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Reservoir Engineering/EOR ATLAS/"/>
    </mc:Choice>
  </mc:AlternateContent>
  <xr:revisionPtr revIDLastSave="0" documentId="8_{CA60D22D-AF45-46EE-8CDF-C29396D1F773}" xr6:coauthVersionLast="47" xr6:coauthVersionMax="47" xr10:uidLastSave="{00000000-0000-0000-0000-000000000000}"/>
  <bookViews>
    <workbookView xWindow="-23148" yWindow="-48" windowWidth="23256" windowHeight="12456" tabRatio="551" activeTab="1" xr2:uid="{94EAEAAF-8ADB-4FEF-BF54-D950DCF40CFC}"/>
  </bookViews>
  <sheets>
    <sheet name="Phase Behavior Results" sheetId="1" r:id="rId1"/>
    <sheet name="PowerBI" sheetId="3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<sst xmlns="http://schemas.openxmlformats.org/spreadsheetml/2006/main" count="551" uniqueCount="73">
  <si>
    <t xml:space="preserve">Formulation 7. Figure 2 . Page 17 </t>
  </si>
  <si>
    <t>repeat this</t>
  </si>
  <si>
    <t>oil</t>
  </si>
  <si>
    <t xml:space="preserve">water </t>
  </si>
  <si>
    <t xml:space="preserve">X axis </t>
  </si>
  <si>
    <t xml:space="preserve">Y axis </t>
  </si>
  <si>
    <t xml:space="preserve">Page </t>
  </si>
  <si>
    <t xml:space="preserve">Formulation </t>
  </si>
  <si>
    <t>Total Dissolved Solid ( TDS) (wt%)</t>
  </si>
  <si>
    <t xml:space="preserve">Solubilization Ratio ( cc/cc) </t>
  </si>
  <si>
    <t>Formulation 7</t>
  </si>
  <si>
    <t>Intersection</t>
  </si>
  <si>
    <t xml:space="preserve">Type III Region_Min </t>
  </si>
  <si>
    <t>Type III Region_Max</t>
  </si>
  <si>
    <t xml:space="preserve">Formulation 9. Figure 3 . Page 18 </t>
  </si>
  <si>
    <t>Formulation 9</t>
  </si>
  <si>
    <t xml:space="preserve">Formulation 11. Figure 4 . Page 18 </t>
  </si>
  <si>
    <t>Formulation 11</t>
  </si>
  <si>
    <t xml:space="preserve">Formulation 11. Figure 5 . Page 19 </t>
  </si>
  <si>
    <t xml:space="preserve">Formulation 15. Figure 6 . Page 19 </t>
  </si>
  <si>
    <t>Formulation 15</t>
  </si>
  <si>
    <t>Formulation 16</t>
  </si>
  <si>
    <t>Formulation 16. Figure 7 . Page 20</t>
  </si>
  <si>
    <t xml:space="preserve">Formulation 17. Figure 8 . Page 20 </t>
  </si>
  <si>
    <t>Formulation 17</t>
  </si>
  <si>
    <t>Formulation 18. Figure 9 . Page 21</t>
  </si>
  <si>
    <t>Formulation 18</t>
  </si>
  <si>
    <t>Formulation 22. Figure 10. Page 21</t>
  </si>
  <si>
    <t>Formulation 22</t>
  </si>
  <si>
    <t>Formulation 23. Figure 11 . Page 22</t>
  </si>
  <si>
    <t>Formulation 23</t>
  </si>
  <si>
    <t xml:space="preserve">Formulation 24. Figure 12 . Page 22 </t>
  </si>
  <si>
    <t>Formulation 24</t>
  </si>
  <si>
    <t>Formulation 25</t>
  </si>
  <si>
    <t xml:space="preserve">Formulation 25. Figure 13 . Page 23 </t>
  </si>
  <si>
    <t>Formulation 26. Figure 14 . Page 23</t>
  </si>
  <si>
    <t>Formulation 26</t>
  </si>
  <si>
    <t>Formulation 27</t>
  </si>
  <si>
    <t>Formulation 27. Figure 15 . Page 24</t>
  </si>
  <si>
    <t>Formulation 28. Figure 16 . Page 24</t>
  </si>
  <si>
    <t>Formulation 28</t>
  </si>
  <si>
    <t>Formulation 29. Figure 17 . Page 25</t>
  </si>
  <si>
    <t>Formulation 30</t>
  </si>
  <si>
    <t>Formulation 30. Figure 18 . Page 25</t>
  </si>
  <si>
    <t>Formulation 31</t>
  </si>
  <si>
    <t>Formulation 31. Figure 19 . Page 26</t>
  </si>
  <si>
    <t>Formulation 35. Figure 20 . Page 26</t>
  </si>
  <si>
    <t>Formulation 35</t>
  </si>
  <si>
    <t>Formulation 40</t>
  </si>
  <si>
    <t>Formulation 40. Figure 21 . Page 27</t>
  </si>
  <si>
    <t>Formulation 40-2</t>
  </si>
  <si>
    <t>Formulation 40-2. Figure 22 . Page 27</t>
  </si>
  <si>
    <t>Formulation 40-3. Figure 23 . Page 28</t>
  </si>
  <si>
    <t>Formulation 40-3</t>
  </si>
  <si>
    <t>Formulation 42. Figure 24. Page 28</t>
  </si>
  <si>
    <t>Formulation 42</t>
  </si>
  <si>
    <t>Formulation 43</t>
  </si>
  <si>
    <t>Formulation 43. Figure 25 . Page 29</t>
  </si>
  <si>
    <t>Formulation 43-2. Figure 26 . Page 29</t>
  </si>
  <si>
    <t>Formulation 43-2</t>
  </si>
  <si>
    <t>Formulation 43-3. Figure 27 . Page 30</t>
  </si>
  <si>
    <t>Formulation 43-3</t>
  </si>
  <si>
    <t>Formulation 44. Figure 28 . Page 30</t>
  </si>
  <si>
    <t>Formulation 44</t>
  </si>
  <si>
    <t>Viscosity (cP)</t>
  </si>
  <si>
    <t>Days in Oven</t>
  </si>
  <si>
    <t>Figure 29 . Viscosity of Superpusher vs Days in Oven</t>
  </si>
  <si>
    <t>Figure 30 . Viscosity of Polymer A vs Days in Oven</t>
  </si>
  <si>
    <t>T=100 degC</t>
  </si>
  <si>
    <t>T=110 degC</t>
  </si>
  <si>
    <t>T=120 degC</t>
  </si>
  <si>
    <t>E</t>
  </si>
  <si>
    <t>[VALIDATED]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</si>
</sst>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/>
    <xf numFmtId="0" fontId="3" fillId="7" borderId="0" xfId="0" applyFont="1" applyFill="1"/>
    <xf numFmtId="0" fontId="4" fillId="0" borderId="0" xfId="0" applyFont="1"/>
    <xf numFmtId="2" fontId="0" fillId="0" borderId="0" xfId="0" applyNumberFormat="1"/>
    <xf numFmtId="2" fontId="0" fillId="8" borderId="5" xfId="0" applyNumberFormat="1" applyFill="1" applyBorder="1"/>
    <xf numFmtId="0" fontId="0" fillId="8" borderId="7" xfId="0" applyFill="1" applyBorder="1"/>
    <xf numFmtId="2" fontId="0" fillId="5" borderId="5" xfId="0" applyNumberFormat="1" applyFill="1" applyBorder="1" applyAlignment="1">
      <alignment horizontal="center"/>
    </xf>
    <xf numFmtId="164" fontId="0" fillId="5" borderId="6" xfId="0" applyNumberFormat="1" applyFill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/>
    <xf numFmtId="2" fontId="5" fillId="8" borderId="5" xfId="0" applyNumberFormat="1" applyFont="1" applyFill="1" applyBorder="1"/>
    <xf numFmtId="0" fontId="5" fillId="8" borderId="7" xfId="0" applyFont="1" applyFill="1" applyBorder="1"/>
    <xf numFmtId="2" fontId="0" fillId="0" borderId="5" xfId="0" applyNumberFormat="1" applyBorder="1"/>
    <xf numFmtId="0" fontId="0" fillId="3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7" borderId="0" xfId="0" applyFont="1" applyFill="1"/>
    <xf numFmtId="0" fontId="1" fillId="0" borderId="0" xfId="0" applyFont="1"/>
    <xf numFmtId="2" fontId="0" fillId="0" borderId="6" xfId="0" applyNumberFormat="1" applyBorder="1"/>
    <xf numFmtId="2" fontId="0" fillId="0" borderId="1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2" fontId="0" fillId="5" borderId="5" xfId="0" applyNumberFormat="1" applyFill="1" applyBorder="1"/>
    <xf numFmtId="2" fontId="0" fillId="5" borderId="6" xfId="0" applyNumberFormat="1" applyFill="1" applyBorder="1"/>
    <xf numFmtId="0" fontId="0" fillId="5" borderId="13" xfId="0" applyFill="1" applyBorder="1" applyAlignment="1">
      <alignment horizontal="center"/>
    </xf>
    <xf numFmtId="0" fontId="0" fillId="5" borderId="14" xfId="0" applyFill="1" applyBorder="1"/>
    <xf numFmtId="2" fontId="5" fillId="8" borderId="6" xfId="0" applyNumberFormat="1" applyFont="1" applyFill="1" applyBorder="1"/>
    <xf numFmtId="0" fontId="5" fillId="8" borderId="5" xfId="0" applyFont="1" applyFill="1" applyBorder="1"/>
    <xf numFmtId="0" fontId="5" fillId="8" borderId="8" xfId="0" applyFont="1" applyFill="1" applyBorder="1"/>
    <xf numFmtId="2" fontId="0" fillId="8" borderId="6" xfId="0" applyNumberFormat="1" applyFill="1" applyBorder="1"/>
    <xf numFmtId="0" fontId="0" fillId="8" borderId="8" xfId="0" applyFill="1" applyBorder="1"/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0" fillId="5" borderId="0" xfId="0" applyFill="1"/>
    <xf numFmtId="0" fontId="1" fillId="5" borderId="15" xfId="0" applyFont="1" applyFill="1" applyBorder="1" applyAlignment="1">
      <alignment horizontal="center" vertical="center"/>
    </xf>
    <xf numFmtId="164" fontId="0" fillId="5" borderId="0" xfId="0" applyNumberFormat="1" applyFill="1"/>
    <xf numFmtId="0" fontId="0" fillId="3" borderId="1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2" fontId="0" fillId="0" borderId="2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1" xfId="0" applyNumberFormat="1" applyBorder="1"/>
    <xf numFmtId="1" fontId="0" fillId="0" borderId="0" xfId="0" applyNumberFormat="1"/>
    <xf numFmtId="1" fontId="0" fillId="0" borderId="5" xfId="0" applyNumberFormat="1" applyBorder="1"/>
    <xf numFmtId="0" fontId="0" fillId="11" borderId="0" xfId="0" applyFill="1"/>
    <xf numFmtId="0" fontId="3" fillId="1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10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A1A1CC-4662-4059-B874-A6E9011BCAF4}"/>
  </tableStyles>
  <colors>
    <mruColors>
      <color rgb="FFFF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5395717641782"/>
          <c:y val="0.10254012275267232"/>
          <c:w val="0.81749633431525237"/>
          <c:h val="0.7511356291521205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Results'!$C$386:$C$394</c:f>
              <c:numCache>
                <c:formatCode>0.00</c:formatCode>
                <c:ptCount val="9"/>
                <c:pt idx="0">
                  <c:v>0.53558718861209897</c:v>
                </c:pt>
                <c:pt idx="1">
                  <c:v>1.0738434163701001</c:v>
                </c:pt>
                <c:pt idx="2">
                  <c:v>1.6032028469750801</c:v>
                </c:pt>
                <c:pt idx="3">
                  <c:v>2.1281138790035499</c:v>
                </c:pt>
                <c:pt idx="4">
                  <c:v>2.6530249110320199</c:v>
                </c:pt>
                <c:pt idx="5">
                  <c:v>3.1645907473309598</c:v>
                </c:pt>
                <c:pt idx="6">
                  <c:v>3.6895017793594298</c:v>
                </c:pt>
                <c:pt idx="7">
                  <c:v>4.1877224199288197</c:v>
                </c:pt>
                <c:pt idx="8">
                  <c:v>4.6859430604982197</c:v>
                </c:pt>
              </c:numCache>
            </c:numRef>
          </c:xVal>
          <c:yVal>
            <c:numRef>
              <c:f>'Phase Behavior Results'!$D$386:$D$394</c:f>
              <c:numCache>
                <c:formatCode>0.00</c:formatCode>
                <c:ptCount val="9"/>
                <c:pt idx="0">
                  <c:v>0.88145896656534894</c:v>
                </c:pt>
                <c:pt idx="1">
                  <c:v>2.4620060790273501</c:v>
                </c:pt>
                <c:pt idx="2">
                  <c:v>2.88753799392097</c:v>
                </c:pt>
                <c:pt idx="3">
                  <c:v>4.3161094224924001</c:v>
                </c:pt>
                <c:pt idx="4">
                  <c:v>5.18</c:v>
                </c:pt>
                <c:pt idx="5">
                  <c:v>6.2917933130699</c:v>
                </c:pt>
                <c:pt idx="6">
                  <c:v>7.9939209726443696</c:v>
                </c:pt>
                <c:pt idx="7">
                  <c:v>9.3920972644376892</c:v>
                </c:pt>
                <c:pt idx="8">
                  <c:v>14.285714285714199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C-4F9C-94CF-3FA9DA614AEB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Results'!$E$386:$E$387</c:f>
              <c:numCache>
                <c:formatCode>0.00</c:formatCode>
                <c:ptCount val="2"/>
                <c:pt idx="0">
                  <c:v>4.6814946619217004</c:v>
                </c:pt>
                <c:pt idx="1">
                  <c:v>5.1975088967971503</c:v>
                </c:pt>
              </c:numCache>
            </c:numRef>
          </c:xVal>
          <c:yVal>
            <c:numRef>
              <c:f>'Phase Behavior Results'!$F$386:$F$387</c:f>
              <c:numCache>
                <c:formatCode>0.00</c:formatCode>
                <c:ptCount val="2"/>
                <c:pt idx="0">
                  <c:v>11.3981762917933</c:v>
                </c:pt>
                <c:pt idx="1">
                  <c:v>5.8662613981762899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EC-4F9C-94CF-3FA9DA614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023007"/>
        <c:axId val="2106039807"/>
      </c:scatterChart>
      <c:valAx>
        <c:axId val="210602300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6039807"/>
        <c:crosses val="autoZero"/>
        <c:crossBetween val="midCat"/>
      </c:valAx>
      <c:valAx>
        <c:axId val="2106039807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210602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2770078658056"/>
          <c:y val="0.11357357250969219"/>
          <c:w val="0.79818042378450749"/>
          <c:h val="0.7463852596499271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Results'!$C$352:$C$355</c:f>
              <c:numCache>
                <c:formatCode>0.00</c:formatCode>
                <c:ptCount val="4"/>
                <c:pt idx="0">
                  <c:v>0.53</c:v>
                </c:pt>
                <c:pt idx="1">
                  <c:v>1.0649999999999999</c:v>
                </c:pt>
                <c:pt idx="2">
                  <c:v>1.60424028268551</c:v>
                </c:pt>
                <c:pt idx="3">
                  <c:v>2.12</c:v>
                </c:pt>
              </c:numCache>
            </c:numRef>
          </c:xVal>
          <c:yVal>
            <c:numRef>
              <c:f>'Phase Behavior Results'!$D$352:$D$355</c:f>
              <c:numCache>
                <c:formatCode>0.00</c:formatCode>
                <c:ptCount val="4"/>
                <c:pt idx="0">
                  <c:v>1.28</c:v>
                </c:pt>
                <c:pt idx="1">
                  <c:v>1.9578313253012001</c:v>
                </c:pt>
                <c:pt idx="2">
                  <c:v>7.0783132530120403</c:v>
                </c:pt>
                <c:pt idx="3">
                  <c:v>15.5722891566265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0-44C7-A229-F28546B9D5E2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Results'!$E$352:$E$358</c:f>
              <c:numCache>
                <c:formatCode>0.00</c:formatCode>
                <c:ptCount val="7"/>
                <c:pt idx="0">
                  <c:v>2.12</c:v>
                </c:pt>
                <c:pt idx="1">
                  <c:v>2.64</c:v>
                </c:pt>
                <c:pt idx="2">
                  <c:v>3.17</c:v>
                </c:pt>
                <c:pt idx="3">
                  <c:v>3.6934628975265</c:v>
                </c:pt>
                <c:pt idx="4">
                  <c:v>4.20141342756183</c:v>
                </c:pt>
                <c:pt idx="5">
                  <c:v>4.7</c:v>
                </c:pt>
                <c:pt idx="6">
                  <c:v>5.2040636042402797</c:v>
                </c:pt>
              </c:numCache>
            </c:numRef>
          </c:xVal>
          <c:yVal>
            <c:numRef>
              <c:f>'Phase Behavior Results'!$F$352:$F$358</c:f>
              <c:numCache>
                <c:formatCode>0.00</c:formatCode>
                <c:ptCount val="7"/>
                <c:pt idx="0">
                  <c:v>18.11</c:v>
                </c:pt>
                <c:pt idx="1">
                  <c:v>5.89</c:v>
                </c:pt>
                <c:pt idx="2">
                  <c:v>3.3</c:v>
                </c:pt>
                <c:pt idx="3">
                  <c:v>1.2951807228915599</c:v>
                </c:pt>
                <c:pt idx="4">
                  <c:v>0.66265060240963802</c:v>
                </c:pt>
                <c:pt idx="5">
                  <c:v>0.68</c:v>
                </c:pt>
                <c:pt idx="6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00-44C7-A229-F28546B9D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793151"/>
        <c:axId val="1746795071"/>
      </c:scatterChart>
      <c:valAx>
        <c:axId val="1746793151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46795071"/>
        <c:crosses val="autoZero"/>
        <c:crossBetween val="midCat"/>
      </c:valAx>
      <c:valAx>
        <c:axId val="17467950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46793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28. Figure 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49223592544038"/>
          <c:y val="9.7360315610076589E-2"/>
          <c:w val="0.83541894433306196"/>
          <c:h val="0.75989422790160144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Results'!$C$250:$C$253</c:f>
              <c:numCache>
                <c:formatCode>0.00</c:formatCode>
                <c:ptCount val="4"/>
                <c:pt idx="0">
                  <c:v>0.54317789291882501</c:v>
                </c:pt>
                <c:pt idx="1">
                  <c:v>1.0785837651122601</c:v>
                </c:pt>
                <c:pt idx="2">
                  <c:v>1.6053540587219299</c:v>
                </c:pt>
                <c:pt idx="3">
                  <c:v>2.1278065630397198</c:v>
                </c:pt>
              </c:numCache>
            </c:numRef>
          </c:xVal>
          <c:yVal>
            <c:numRef>
              <c:f>'Phase Behavior Results'!$D$250:$D$253</c:f>
              <c:numCache>
                <c:formatCode>0.00</c:formatCode>
                <c:ptCount val="4"/>
                <c:pt idx="0">
                  <c:v>2.9411764705882302</c:v>
                </c:pt>
                <c:pt idx="1">
                  <c:v>3.8235294117646998</c:v>
                </c:pt>
                <c:pt idx="2">
                  <c:v>5.8823529411764701</c:v>
                </c:pt>
                <c:pt idx="3">
                  <c:v>16.029411764705799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2-4F04-9DB6-E2BE8282F88D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Results'!$E$250:$E$255</c:f>
              <c:numCache>
                <c:formatCode>0.00</c:formatCode>
                <c:ptCount val="6"/>
                <c:pt idx="0">
                  <c:v>2.6502590673575099</c:v>
                </c:pt>
                <c:pt idx="1">
                  <c:v>3.1727115716753</c:v>
                </c:pt>
                <c:pt idx="2">
                  <c:v>3.6908462867012002</c:v>
                </c:pt>
                <c:pt idx="3">
                  <c:v>4.1960276338514602</c:v>
                </c:pt>
                <c:pt idx="4">
                  <c:v>4.6925734024179597</c:v>
                </c:pt>
                <c:pt idx="5">
                  <c:v>5.2063903281519801</c:v>
                </c:pt>
              </c:numCache>
            </c:numRef>
          </c:xVal>
          <c:yVal>
            <c:numRef>
              <c:f>'Phase Behavior Results'!$F$250:$F$255</c:f>
              <c:numCache>
                <c:formatCode>0.00</c:formatCode>
                <c:ptCount val="6"/>
                <c:pt idx="0">
                  <c:v>6.3235294117647003</c:v>
                </c:pt>
                <c:pt idx="1">
                  <c:v>3.8823529411764701</c:v>
                </c:pt>
                <c:pt idx="2">
                  <c:v>1.97058823529411</c:v>
                </c:pt>
                <c:pt idx="3">
                  <c:v>1.47058823529411</c:v>
                </c:pt>
                <c:pt idx="4">
                  <c:v>1</c:v>
                </c:pt>
                <c:pt idx="5">
                  <c:v>2.94117647058823E-2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2-4F04-9DB6-E2BE8282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928"/>
        <c:axId val="3441808"/>
      </c:scatterChart>
      <c:valAx>
        <c:axId val="3450928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crossAx val="3441808"/>
        <c:crosses val="autoZero"/>
        <c:crossBetween val="midCat"/>
      </c:valAx>
      <c:valAx>
        <c:axId val="344180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9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17. Figure 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23698679644791"/>
          <c:y val="0.10595013772374688"/>
          <c:w val="0.7901352766848222"/>
          <c:h val="0.73295835604442272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Results'!$C$114:$C$122</c:f>
              <c:numCache>
                <c:formatCode>0.00</c:formatCode>
                <c:ptCount val="9"/>
                <c:pt idx="0">
                  <c:v>0.54</c:v>
                </c:pt>
                <c:pt idx="1">
                  <c:v>1.08067375886524</c:v>
                </c:pt>
                <c:pt idx="2">
                  <c:v>1.6</c:v>
                </c:pt>
                <c:pt idx="3">
                  <c:v>2.1312056737588598</c:v>
                </c:pt>
                <c:pt idx="4">
                  <c:v>2.65868794326241</c:v>
                </c:pt>
                <c:pt idx="5">
                  <c:v>3.1749999999999998</c:v>
                </c:pt>
                <c:pt idx="6">
                  <c:v>3.6870567375886498</c:v>
                </c:pt>
                <c:pt idx="7">
                  <c:v>4.19237588652482</c:v>
                </c:pt>
                <c:pt idx="8">
                  <c:v>4.6843971631205603</c:v>
                </c:pt>
              </c:numCache>
            </c:numRef>
          </c:xVal>
          <c:yVal>
            <c:numRef>
              <c:f>'Phase Behavior Results'!$D$114:$D$122</c:f>
              <c:numCache>
                <c:formatCode>0.00</c:formatCode>
                <c:ptCount val="9"/>
                <c:pt idx="0">
                  <c:v>0.85</c:v>
                </c:pt>
                <c:pt idx="1">
                  <c:v>1.35</c:v>
                </c:pt>
                <c:pt idx="2">
                  <c:v>1.85</c:v>
                </c:pt>
                <c:pt idx="3">
                  <c:v>2.85</c:v>
                </c:pt>
                <c:pt idx="4">
                  <c:v>3.7</c:v>
                </c:pt>
                <c:pt idx="5">
                  <c:v>6.05</c:v>
                </c:pt>
                <c:pt idx="6">
                  <c:v>8.65</c:v>
                </c:pt>
                <c:pt idx="7">
                  <c:v>10.9</c:v>
                </c:pt>
                <c:pt idx="8">
                  <c:v>16.350000000000001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E-4597-84AC-6C52B4BCC97B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Results'!$E$114:$E$117</c:f>
              <c:numCache>
                <c:formatCode>0.00</c:formatCode>
                <c:ptCount val="4"/>
                <c:pt idx="0">
                  <c:v>3.6826241134751698</c:v>
                </c:pt>
                <c:pt idx="1">
                  <c:v>4.19237588652482</c:v>
                </c:pt>
                <c:pt idx="2">
                  <c:v>4.6932624113475097</c:v>
                </c:pt>
                <c:pt idx="3">
                  <c:v>5.1985815602836798</c:v>
                </c:pt>
              </c:numCache>
            </c:numRef>
          </c:xVal>
          <c:yVal>
            <c:numRef>
              <c:f>'Phase Behavior Results'!$F$114:$F$117</c:f>
              <c:numCache>
                <c:formatCode>0.00</c:formatCode>
                <c:ptCount val="4"/>
                <c:pt idx="0">
                  <c:v>13.95</c:v>
                </c:pt>
                <c:pt idx="1">
                  <c:v>7.55</c:v>
                </c:pt>
                <c:pt idx="2">
                  <c:v>4.3</c:v>
                </c:pt>
                <c:pt idx="3">
                  <c:v>3.2980332829046901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7E-4597-84AC-6C52B4BC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35696"/>
        <c:axId val="1226937136"/>
      </c:scatterChart>
      <c:valAx>
        <c:axId val="122693569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37136"/>
        <c:crosses val="autoZero"/>
        <c:crossBetween val="midCat"/>
      </c:valAx>
      <c:valAx>
        <c:axId val="122693713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3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7</a:t>
            </a:r>
          </a:p>
        </c:rich>
      </c:tx>
      <c:layout>
        <c:manualLayout>
          <c:xMode val="edge"/>
          <c:yMode val="edge"/>
          <c:x val="0.42590266841644797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3648293963253"/>
          <c:y val="0.18560185185185185"/>
          <c:w val="0.80525240594925629"/>
          <c:h val="0.69377910327628145"/>
        </c:manualLayout>
      </c:layout>
      <c:scatterChart>
        <c:scatterStyle val="lineMarker"/>
        <c:varyColors val="0"/>
        <c:ser>
          <c:idx val="0"/>
          <c:order val="0"/>
          <c:tx>
            <c:v>Formulation7_oil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'Phase Behavior Results'!$C$7:$C$16</c:f>
              <c:numCache>
                <c:formatCode>General</c:formatCode>
                <c:ptCount val="10"/>
                <c:pt idx="0">
                  <c:v>0.5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2.7</c:v>
                </c:pt>
                <c:pt idx="5">
                  <c:v>3.2</c:v>
                </c:pt>
                <c:pt idx="6">
                  <c:v>3.7</c:v>
                </c:pt>
                <c:pt idx="7">
                  <c:v>4.2</c:v>
                </c:pt>
                <c:pt idx="8">
                  <c:v>4.7</c:v>
                </c:pt>
                <c:pt idx="9">
                  <c:v>5.2</c:v>
                </c:pt>
              </c:numCache>
            </c:numRef>
          </c:xVal>
          <c:yVal>
            <c:numRef>
              <c:f>'Phase Behavior Results'!$D$7:$D$16</c:f>
              <c:numCache>
                <c:formatCode>0.00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1</c:v>
                </c:pt>
                <c:pt idx="3">
                  <c:v>1.8</c:v>
                </c:pt>
                <c:pt idx="4">
                  <c:v>2.5</c:v>
                </c:pt>
                <c:pt idx="5">
                  <c:v>2.6</c:v>
                </c:pt>
                <c:pt idx="6">
                  <c:v>3.9</c:v>
                </c:pt>
                <c:pt idx="7">
                  <c:v>5.8</c:v>
                </c:pt>
                <c:pt idx="8">
                  <c:v>9.5</c:v>
                </c:pt>
                <c:pt idx="9">
                  <c:v>13.9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64-4294-9BAB-5207167794D6}"/>
            </c:ext>
          </c:extLst>
        </c:ser>
        <c:ser>
          <c:idx val="1"/>
          <c:order val="1"/>
          <c:tx>
            <c:v>Formulation7_Water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'Phase Behavior Results'!$E$7:$E$9</c:f>
              <c:numCache>
                <c:formatCode>General</c:formatCode>
                <c:ptCount val="3"/>
                <c:pt idx="0">
                  <c:v>5.2</c:v>
                </c:pt>
                <c:pt idx="1">
                  <c:v>4.7</c:v>
                </c:pt>
                <c:pt idx="2">
                  <c:v>5.5</c:v>
                </c:pt>
              </c:numCache>
            </c:numRef>
          </c:xVal>
          <c:yVal>
            <c:numRef>
              <c:f>'Phase Behavior Results'!$F$7:$F$9</c:f>
              <c:numCache>
                <c:formatCode>General</c:formatCode>
                <c:ptCount val="3"/>
                <c:pt idx="0">
                  <c:v>8.1999999999999993</c:v>
                </c:pt>
                <c:pt idx="1">
                  <c:v>19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64-4294-9BAB-5207167794D6}"/>
            </c:ext>
          </c:extLst>
        </c:ser>
        <c:ser>
          <c:idx val="2"/>
          <c:order val="2"/>
          <c:tx>
            <c:v>Intersection</c:v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'Phase Behavior Results'!$C$17:$C$18</c:f>
              <c:numCache>
                <c:formatCode>General</c:formatCode>
                <c:ptCount val="2"/>
                <c:pt idx="0">
                  <c:v>4.9000000000000004</c:v>
                </c:pt>
                <c:pt idx="1">
                  <c:v>4.9000000000000004</c:v>
                </c:pt>
              </c:numCache>
            </c:numRef>
          </c:xVal>
          <c:yVal>
            <c:numRef>
              <c:f>'Phase Behavior Results'!$D$17:$D$18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24-4D3D-AEA5-360E68831DAC}"/>
            </c:ext>
          </c:extLst>
        </c:ser>
        <c:ser>
          <c:idx val="3"/>
          <c:order val="3"/>
          <c:tx>
            <c:v>Type III_Min</c:v>
          </c:tx>
          <c:spPr>
            <a:ln w="57150" cap="rnd">
              <a:solidFill>
                <a:srgbClr val="FFFF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'Phase Behavior Results'!$C$19:$C$20</c:f>
              <c:numCache>
                <c:formatCode>General</c:formatCode>
                <c:ptCount val="2"/>
                <c:pt idx="0">
                  <c:v>3.9</c:v>
                </c:pt>
                <c:pt idx="1">
                  <c:v>3.9</c:v>
                </c:pt>
              </c:numCache>
            </c:numRef>
          </c:xVal>
          <c:yVal>
            <c:numRef>
              <c:f>'Phase Behavior Results'!$D$19:$D$20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24-4D3D-AEA5-360E68831DAC}"/>
            </c:ext>
          </c:extLst>
        </c:ser>
        <c:ser>
          <c:idx val="4"/>
          <c:order val="4"/>
          <c:tx>
            <c:v>TypeIII_Max</c:v>
          </c:tx>
          <c:spPr>
            <a:ln w="571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xVal>
            <c:numRef>
              <c:f>'Phase Behavior Results'!$C$21:$C$22</c:f>
              <c:numCache>
                <c:formatCode>General</c:formatCode>
                <c:ptCount val="2"/>
                <c:pt idx="0">
                  <c:v>5.5</c:v>
                </c:pt>
                <c:pt idx="1">
                  <c:v>5.5</c:v>
                </c:pt>
              </c:numCache>
            </c:numRef>
          </c:xVal>
          <c:yVal>
            <c:numRef>
              <c:f>'Phase Behavior Results'!$D$21:$D$22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24-4D3D-AEA5-360E68831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69600"/>
        <c:axId val="385369120"/>
      </c:scatterChart>
      <c:valAx>
        <c:axId val="3853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Dissolved Solid , TDS  (wt%)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.0" sourceLinked="0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120"/>
        <c:crosses val="autoZero"/>
        <c:crossBetween val="midCat"/>
        <c:majorUnit val="0.5"/>
      </c:valAx>
      <c:valAx>
        <c:axId val="3853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/>
                  <a:t>Solubilization Ratio ( cc/cc)</a:t>
                </a:r>
              </a:p>
            </c:rich>
          </c:tx>
          <c:layout>
            <c:manualLayout>
              <c:xMode val="edge"/>
              <c:yMode val="edge"/>
              <c:x val="2.8740486569855835E-2"/>
              <c:y val="0.41425875271149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600"/>
        <c:crosses val="autoZero"/>
        <c:crossBetween val="midCat"/>
        <c:majorUnit val="1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9</a:t>
            </a:r>
          </a:p>
        </c:rich>
      </c:tx>
      <c:layout>
        <c:manualLayout>
          <c:xMode val="edge"/>
          <c:yMode val="edge"/>
          <c:x val="0.42590266841644797"/>
          <c:y val="6.4840272037818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080927384077"/>
          <c:y val="0.18560185185185185"/>
          <c:w val="0.83580796150481185"/>
          <c:h val="0.72125801983085447"/>
        </c:manualLayout>
      </c:layout>
      <c:scatterChart>
        <c:scatterStyle val="lineMarker"/>
        <c:varyColors val="0"/>
        <c:ser>
          <c:idx val="0"/>
          <c:order val="0"/>
          <c:tx>
            <c:v>Formulation9_oil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'Phase Behavior Results'!$C$29:$C$33</c:f>
              <c:numCache>
                <c:formatCode>General</c:formatCode>
                <c:ptCount val="5"/>
                <c:pt idx="0">
                  <c:v>0.5</c:v>
                </c:pt>
                <c:pt idx="1">
                  <c:v>1.1000000000000001</c:v>
                </c:pt>
                <c:pt idx="2">
                  <c:v>1.6</c:v>
                </c:pt>
                <c:pt idx="3">
                  <c:v>2.1</c:v>
                </c:pt>
                <c:pt idx="4">
                  <c:v>2.7</c:v>
                </c:pt>
              </c:numCache>
            </c:numRef>
          </c:xVal>
          <c:yVal>
            <c:numRef>
              <c:f>'Phase Behavior Results'!$D$29:$D$33</c:f>
              <c:numCache>
                <c:formatCode>General</c:formatCode>
                <c:ptCount val="5"/>
                <c:pt idx="0">
                  <c:v>3</c:v>
                </c:pt>
                <c:pt idx="1">
                  <c:v>4.5</c:v>
                </c:pt>
                <c:pt idx="2">
                  <c:v>6.5</c:v>
                </c:pt>
                <c:pt idx="3">
                  <c:v>11</c:v>
                </c:pt>
                <c:pt idx="4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83-455B-A032-BB25531C9D3D}"/>
            </c:ext>
          </c:extLst>
        </c:ser>
        <c:ser>
          <c:idx val="1"/>
          <c:order val="1"/>
          <c:tx>
            <c:v>Formulation9_Water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'Phase Behavior Results'!$E$29:$E$38</c:f>
              <c:numCache>
                <c:formatCode>General</c:formatCode>
                <c:ptCount val="10"/>
                <c:pt idx="0">
                  <c:v>2.1</c:v>
                </c:pt>
                <c:pt idx="1">
                  <c:v>2.6</c:v>
                </c:pt>
                <c:pt idx="2">
                  <c:v>3.2</c:v>
                </c:pt>
                <c:pt idx="3">
                  <c:v>3.7</c:v>
                </c:pt>
                <c:pt idx="4">
                  <c:v>4.2</c:v>
                </c:pt>
                <c:pt idx="5">
                  <c:v>4.7</c:v>
                </c:pt>
                <c:pt idx="6">
                  <c:v>5.2</c:v>
                </c:pt>
              </c:numCache>
            </c:numRef>
          </c:xVal>
          <c:yVal>
            <c:numRef>
              <c:f>'Phase Behavior Results'!$F$29:$F$38</c:f>
              <c:numCache>
                <c:formatCode>General</c:formatCode>
                <c:ptCount val="10"/>
                <c:pt idx="0">
                  <c:v>11</c:v>
                </c:pt>
                <c:pt idx="1">
                  <c:v>7</c:v>
                </c:pt>
                <c:pt idx="2">
                  <c:v>5</c:v>
                </c:pt>
                <c:pt idx="3">
                  <c:v>2.5</c:v>
                </c:pt>
                <c:pt idx="4">
                  <c:v>1.5</c:v>
                </c:pt>
                <c:pt idx="5">
                  <c:v>1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83-455B-A032-BB25531C9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369600"/>
        <c:axId val="385369120"/>
      </c:scatterChart>
      <c:valAx>
        <c:axId val="38536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.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120"/>
        <c:crosses val="autoZero"/>
        <c:crossBetween val="midCat"/>
        <c:majorUnit val="0.5"/>
      </c:valAx>
      <c:valAx>
        <c:axId val="3853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Solubilization Ratio ( cc/cc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369600"/>
        <c:crosses val="autoZero"/>
        <c:crossBetween val="midCat"/>
        <c:majorUnit val="1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09664704985808"/>
          <c:y val="0.12453938134513046"/>
          <c:w val="0.8241753971090211"/>
          <c:h val="0.73937559432574163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Results'!$C$131:$C$135</c:f>
              <c:numCache>
                <c:formatCode>0.00</c:formatCode>
                <c:ptCount val="5"/>
                <c:pt idx="0">
                  <c:v>0.54155124653739595</c:v>
                </c:pt>
                <c:pt idx="1">
                  <c:v>1.0817174515235399</c:v>
                </c:pt>
                <c:pt idx="2">
                  <c:v>1.61265004616805</c:v>
                </c:pt>
                <c:pt idx="3">
                  <c:v>2.1343490304709101</c:v>
                </c:pt>
                <c:pt idx="4">
                  <c:v>2.6560480147737699</c:v>
                </c:pt>
              </c:numCache>
            </c:numRef>
          </c:xVal>
          <c:yVal>
            <c:numRef>
              <c:f>'Phase Behavior Results'!$D$131:$D$135</c:f>
              <c:numCache>
                <c:formatCode>0.00</c:formatCode>
                <c:ptCount val="5"/>
                <c:pt idx="0">
                  <c:v>0.91051805337519598</c:v>
                </c:pt>
                <c:pt idx="1">
                  <c:v>1.8838304552590199</c:v>
                </c:pt>
                <c:pt idx="2">
                  <c:v>2.8257456828885399</c:v>
                </c:pt>
                <c:pt idx="3">
                  <c:v>3.7990580847723701</c:v>
                </c:pt>
                <c:pt idx="4">
                  <c:v>9.8000000000000007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1-4CBF-90F4-EE2652C3FBEF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Results'!$E$131:$E$135</c:f>
              <c:numCache>
                <c:formatCode>0.00</c:formatCode>
                <c:ptCount val="5"/>
                <c:pt idx="0">
                  <c:v>3.1777469990766298</c:v>
                </c:pt>
                <c:pt idx="1">
                  <c:v>3.6902123730378502</c:v>
                </c:pt>
                <c:pt idx="2">
                  <c:v>4.19806094182825</c:v>
                </c:pt>
                <c:pt idx="3">
                  <c:v>4.6966759002770004</c:v>
                </c:pt>
                <c:pt idx="4">
                  <c:v>5.19990766389658</c:v>
                </c:pt>
              </c:numCache>
            </c:numRef>
          </c:xVal>
          <c:yVal>
            <c:numRef>
              <c:f>'Phase Behavior Results'!$F$131:$F$135</c:f>
              <c:numCache>
                <c:formatCode>0.00</c:formatCode>
                <c:ptCount val="5"/>
                <c:pt idx="0">
                  <c:v>6.7</c:v>
                </c:pt>
                <c:pt idx="1">
                  <c:v>4.3642072213500702</c:v>
                </c:pt>
                <c:pt idx="2">
                  <c:v>1.9780219780219701</c:v>
                </c:pt>
                <c:pt idx="3">
                  <c:v>0.97331240188382995</c:v>
                </c:pt>
                <c:pt idx="4">
                  <c:v>0.439560439560439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1-4CBF-90F4-EE2652C3F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423440"/>
        <c:axId val="1218423920"/>
      </c:scatterChart>
      <c:valAx>
        <c:axId val="1218423440"/>
        <c:scaling>
          <c:orientation val="minMax"/>
          <c:max val="5.5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8423920"/>
        <c:crosses val="autoZero"/>
        <c:crossBetween val="midCat"/>
        <c:majorUnit val="0.5"/>
      </c:valAx>
      <c:valAx>
        <c:axId val="1218423920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842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</a:t>
            </a:r>
            <a:r>
              <a:rPr lang="en-GB" baseline="0"/>
              <a:t> 22. Figure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18552474388711"/>
          <c:y val="0.11082269366017396"/>
          <c:w val="0.79413446657579712"/>
          <c:h val="0.73936840665204284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Results'!$C$148:$C$153</c:f>
              <c:numCache>
                <c:formatCode>0.00</c:formatCode>
                <c:ptCount val="6"/>
                <c:pt idx="0">
                  <c:v>0.53500000000000003</c:v>
                </c:pt>
                <c:pt idx="1">
                  <c:v>1.075</c:v>
                </c:pt>
                <c:pt idx="2">
                  <c:v>1.6</c:v>
                </c:pt>
                <c:pt idx="3">
                  <c:v>2.13</c:v>
                </c:pt>
                <c:pt idx="4">
                  <c:v>2.6494042163153</c:v>
                </c:pt>
                <c:pt idx="5">
                  <c:v>3.17186067827681</c:v>
                </c:pt>
              </c:numCache>
            </c:numRef>
          </c:xVal>
          <c:yVal>
            <c:numRef>
              <c:f>'Phase Behavior Results'!$D$148:$D$153</c:f>
              <c:numCache>
                <c:formatCode>0.00</c:formatCode>
                <c:ptCount val="6"/>
                <c:pt idx="0">
                  <c:v>0.95</c:v>
                </c:pt>
                <c:pt idx="1">
                  <c:v>1.4</c:v>
                </c:pt>
                <c:pt idx="2">
                  <c:v>2.8125</c:v>
                </c:pt>
                <c:pt idx="3">
                  <c:v>2.4500000000000002</c:v>
                </c:pt>
                <c:pt idx="4">
                  <c:v>7.1</c:v>
                </c:pt>
                <c:pt idx="5">
                  <c:v>14.45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B-4F9F-B93D-99C42F52D22C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Results'!$E$148:$E$149</c:f>
              <c:numCache>
                <c:formatCode>0.00</c:formatCode>
                <c:ptCount val="2"/>
                <c:pt idx="0">
                  <c:v>2.65</c:v>
                </c:pt>
                <c:pt idx="1">
                  <c:v>3.1718606779999998</c:v>
                </c:pt>
              </c:numCache>
            </c:numRef>
          </c:xVal>
          <c:yVal>
            <c:numRef>
              <c:f>'Phase Behavior Results'!$F$148:$F$149</c:f>
              <c:numCache>
                <c:formatCode>0.00</c:formatCode>
                <c:ptCount val="2"/>
                <c:pt idx="0">
                  <c:v>19.05</c:v>
                </c:pt>
                <c:pt idx="1">
                  <c:v>11.1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2B-4F9F-B93D-99C42F52D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6529760"/>
        <c:axId val="1396532160"/>
      </c:scatterChart>
      <c:valAx>
        <c:axId val="1396529760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32160"/>
        <c:crosses val="autoZero"/>
        <c:crossBetween val="midCat"/>
      </c:valAx>
      <c:valAx>
        <c:axId val="1396532160"/>
        <c:scaling>
          <c:orientation val="minMax"/>
          <c:max val="2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52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23. Figure 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289915036186572E-2"/>
          <c:y val="9.3965049429015499E-2"/>
          <c:w val="0.90875134670970947"/>
          <c:h val="0.84323987664118449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Results'!$C$165:$C$169</c:f>
              <c:numCache>
                <c:formatCode>0.00</c:formatCode>
                <c:ptCount val="5"/>
                <c:pt idx="0">
                  <c:v>0.54464285714285698</c:v>
                </c:pt>
                <c:pt idx="1">
                  <c:v>1.0803571428571399</c:v>
                </c:pt>
                <c:pt idx="2">
                  <c:v>1.6026785714285701</c:v>
                </c:pt>
                <c:pt idx="3">
                  <c:v>2.1294642857142798</c:v>
                </c:pt>
                <c:pt idx="4">
                  <c:v>2.6428571428571401</c:v>
                </c:pt>
              </c:numCache>
            </c:numRef>
          </c:xVal>
          <c:yVal>
            <c:numRef>
              <c:f>'Phase Behavior Results'!$D$165:$D$169</c:f>
              <c:numCache>
                <c:formatCode>0.00</c:formatCode>
                <c:ptCount val="5"/>
                <c:pt idx="0">
                  <c:v>0.85496183206106802</c:v>
                </c:pt>
                <c:pt idx="1">
                  <c:v>1.89312977099236</c:v>
                </c:pt>
                <c:pt idx="2">
                  <c:v>3.2977099236641201</c:v>
                </c:pt>
                <c:pt idx="3">
                  <c:v>4.8244274809160297</c:v>
                </c:pt>
                <c:pt idx="4">
                  <c:v>15.5114503816793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4-4792-B848-64AE092C1FA7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Results'!$E$165:$E$169</c:f>
              <c:numCache>
                <c:formatCode>0.00</c:formatCode>
                <c:ptCount val="5"/>
                <c:pt idx="0">
                  <c:v>3.1749999999999998</c:v>
                </c:pt>
                <c:pt idx="1">
                  <c:v>3.6850000000000001</c:v>
                </c:pt>
                <c:pt idx="2">
                  <c:v>4.1964285714285703</c:v>
                </c:pt>
                <c:pt idx="3">
                  <c:v>4.6950000000000003</c:v>
                </c:pt>
                <c:pt idx="4">
                  <c:v>5.2050000000000001</c:v>
                </c:pt>
              </c:numCache>
            </c:numRef>
          </c:xVal>
          <c:yVal>
            <c:numRef>
              <c:f>'Phase Behavior Results'!$F$165:$F$169</c:f>
              <c:numCache>
                <c:formatCode>0.00</c:formatCode>
                <c:ptCount val="5"/>
                <c:pt idx="0">
                  <c:v>9.75</c:v>
                </c:pt>
                <c:pt idx="1">
                  <c:v>4.3499999999999996</c:v>
                </c:pt>
                <c:pt idx="2">
                  <c:v>1.925</c:v>
                </c:pt>
                <c:pt idx="3">
                  <c:v>1.45</c:v>
                </c:pt>
                <c:pt idx="4">
                  <c:v>0.977099236641221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4-4792-B848-64AE092C1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371520"/>
        <c:axId val="557394080"/>
      </c:scatterChart>
      <c:valAx>
        <c:axId val="557371520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94080"/>
        <c:crosses val="autoZero"/>
        <c:crossBetween val="midCat"/>
      </c:valAx>
      <c:valAx>
        <c:axId val="5573940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37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25543884166898"/>
          <c:y val="0.11911339547014801"/>
          <c:w val="0.75933554107377288"/>
          <c:h val="0.7241587725180787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Results'!$C$182:$C$185</c:f>
              <c:numCache>
                <c:formatCode>0.00</c:formatCode>
                <c:ptCount val="4"/>
                <c:pt idx="0">
                  <c:v>0.540946314831665</c:v>
                </c:pt>
                <c:pt idx="1">
                  <c:v>1.07779799818016</c:v>
                </c:pt>
                <c:pt idx="2">
                  <c:v>1.60555050045495</c:v>
                </c:pt>
                <c:pt idx="3">
                  <c:v>2.1242038216560499</c:v>
                </c:pt>
              </c:numCache>
            </c:numRef>
          </c:xVal>
          <c:yVal>
            <c:numRef>
              <c:f>'Phase Behavior Results'!$D$182:$D$185</c:f>
              <c:numCache>
                <c:formatCode>0.00</c:formatCode>
                <c:ptCount val="4"/>
                <c:pt idx="0">
                  <c:v>0.89922480620154999</c:v>
                </c:pt>
                <c:pt idx="1">
                  <c:v>1.86046511627906</c:v>
                </c:pt>
                <c:pt idx="2">
                  <c:v>4.3720930232558102</c:v>
                </c:pt>
                <c:pt idx="3">
                  <c:v>14.4806201550387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4-4252-8ECE-3864E24B472B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Results'!$E$182:$E$188</c:f>
              <c:numCache>
                <c:formatCode>0.00</c:formatCode>
                <c:ptCount val="7"/>
                <c:pt idx="0">
                  <c:v>2.1151046405823402</c:v>
                </c:pt>
                <c:pt idx="1">
                  <c:v>2.6428571428571401</c:v>
                </c:pt>
                <c:pt idx="2">
                  <c:v>3.1706096451319299</c:v>
                </c:pt>
                <c:pt idx="3">
                  <c:v>3.6892629663330299</c:v>
                </c:pt>
                <c:pt idx="4">
                  <c:v>4.1897179253867103</c:v>
                </c:pt>
                <c:pt idx="5">
                  <c:v>4.69472247497725</c:v>
                </c:pt>
                <c:pt idx="6">
                  <c:v>5.19972702456778</c:v>
                </c:pt>
              </c:numCache>
            </c:numRef>
          </c:xVal>
          <c:yVal>
            <c:numRef>
              <c:f>'Phase Behavior Results'!$F$182:$F$188</c:f>
              <c:numCache>
                <c:formatCode>0.00</c:formatCode>
                <c:ptCount val="7"/>
                <c:pt idx="0">
                  <c:v>18.325581395348799</c:v>
                </c:pt>
                <c:pt idx="1">
                  <c:v>11.968992248061999</c:v>
                </c:pt>
                <c:pt idx="2">
                  <c:v>7.8449612403100701</c:v>
                </c:pt>
                <c:pt idx="3">
                  <c:v>4.8372093023255802</c:v>
                </c:pt>
                <c:pt idx="4">
                  <c:v>3.0077519379844899</c:v>
                </c:pt>
                <c:pt idx="5">
                  <c:v>2.5116279069767402</c:v>
                </c:pt>
                <c:pt idx="6">
                  <c:v>1.5813953488371999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94-4252-8ECE-3864E24B4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12607"/>
        <c:axId val="1564917887"/>
      </c:scatterChart>
      <c:valAx>
        <c:axId val="156491260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564917887"/>
        <c:crosses val="autoZero"/>
        <c:crossBetween val="midCat"/>
      </c:valAx>
      <c:valAx>
        <c:axId val="1564917887"/>
        <c:scaling>
          <c:orientation val="minMax"/>
          <c:max val="20"/>
        </c:scaling>
        <c:delete val="1"/>
        <c:axPos val="l"/>
        <c:numFmt formatCode="0.00" sourceLinked="1"/>
        <c:majorTickMark val="none"/>
        <c:minorTickMark val="none"/>
        <c:tickLblPos val="nextTo"/>
        <c:crossAx val="156491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25. Figure 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17578128823407"/>
          <c:y val="0.13311412888049531"/>
          <c:w val="0.78674630554890335"/>
          <c:h val="0.71939838635292075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Results'!$C$199:$C$205</c:f>
              <c:numCache>
                <c:formatCode>0.00</c:formatCode>
                <c:ptCount val="7"/>
                <c:pt idx="0">
                  <c:v>0.53623188405797095</c:v>
                </c:pt>
                <c:pt idx="1">
                  <c:v>1.07518115942029</c:v>
                </c:pt>
                <c:pt idx="2">
                  <c:v>1.60507246376811</c:v>
                </c:pt>
                <c:pt idx="3">
                  <c:v>2.13043478260869</c:v>
                </c:pt>
                <c:pt idx="4">
                  <c:v>2.65</c:v>
                </c:pt>
                <c:pt idx="5">
                  <c:v>3.1749999999999998</c:v>
                </c:pt>
                <c:pt idx="6">
                  <c:v>3.6884057971014399</c:v>
                </c:pt>
              </c:numCache>
            </c:numRef>
          </c:xVal>
          <c:yVal>
            <c:numRef>
              <c:f>'Phase Behavior Results'!$D$199:$D$205</c:f>
              <c:numCache>
                <c:formatCode>0.00</c:formatCode>
                <c:ptCount val="7"/>
                <c:pt idx="0">
                  <c:v>0.893682588597842</c:v>
                </c:pt>
                <c:pt idx="1">
                  <c:v>1.8798151001540799</c:v>
                </c:pt>
                <c:pt idx="2">
                  <c:v>2.86594761171032</c:v>
                </c:pt>
                <c:pt idx="3">
                  <c:v>3.2973805855161702</c:v>
                </c:pt>
                <c:pt idx="4">
                  <c:v>4.77657935285053</c:v>
                </c:pt>
                <c:pt idx="5">
                  <c:v>10.292758089368199</c:v>
                </c:pt>
                <c:pt idx="6">
                  <c:v>18.151001540831999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2-460C-A3D7-FD485662BC32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Results'!$E$199:$E$202</c:f>
              <c:numCache>
                <c:formatCode>0.00</c:formatCode>
                <c:ptCount val="4"/>
                <c:pt idx="0">
                  <c:v>3.1721014492753601</c:v>
                </c:pt>
                <c:pt idx="1">
                  <c:v>3.6884057971014399</c:v>
                </c:pt>
                <c:pt idx="2">
                  <c:v>4.7</c:v>
                </c:pt>
                <c:pt idx="3">
                  <c:v>5.2050000000000001</c:v>
                </c:pt>
              </c:numCache>
            </c:numRef>
          </c:xVal>
          <c:yVal>
            <c:numRef>
              <c:f>'Phase Behavior Results'!$F$199:$F$202</c:f>
              <c:numCache>
                <c:formatCode>0.00</c:formatCode>
                <c:ptCount val="4"/>
                <c:pt idx="0">
                  <c:v>15.7</c:v>
                </c:pt>
                <c:pt idx="1">
                  <c:v>10.1078582434514</c:v>
                </c:pt>
                <c:pt idx="2">
                  <c:v>3.45</c:v>
                </c:pt>
                <c:pt idx="3">
                  <c:v>1.95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2-460C-A3D7-FD485662B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771711"/>
        <c:axId val="2043774111"/>
      </c:scatterChart>
      <c:valAx>
        <c:axId val="2043771711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4111"/>
        <c:crosses val="autoZero"/>
        <c:crossBetween val="midCat"/>
      </c:valAx>
      <c:valAx>
        <c:axId val="20437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77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26. Figure 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85026638623286"/>
          <c:y val="0.10001286448557442"/>
          <c:w val="0.81393523460446482"/>
          <c:h val="0.76301342554736262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Results'!$C$216:$C$225</c:f>
              <c:numCache>
                <c:formatCode>0.00</c:formatCode>
                <c:ptCount val="10"/>
                <c:pt idx="0">
                  <c:v>0.54</c:v>
                </c:pt>
                <c:pt idx="1">
                  <c:v>1.08</c:v>
                </c:pt>
                <c:pt idx="2">
                  <c:v>1.61</c:v>
                </c:pt>
                <c:pt idx="3">
                  <c:v>2.13</c:v>
                </c:pt>
                <c:pt idx="4">
                  <c:v>2.6549999999999998</c:v>
                </c:pt>
                <c:pt idx="5">
                  <c:v>3.1749999999999998</c:v>
                </c:pt>
                <c:pt idx="6">
                  <c:v>3.69</c:v>
                </c:pt>
                <c:pt idx="7">
                  <c:v>4.1982520699172001</c:v>
                </c:pt>
                <c:pt idx="8">
                  <c:v>4.6950000000000003</c:v>
                </c:pt>
                <c:pt idx="9">
                  <c:v>5.2</c:v>
                </c:pt>
              </c:numCache>
            </c:numRef>
          </c:xVal>
          <c:yVal>
            <c:numRef>
              <c:f>'Phase Behavior Results'!$D$216:$D$225</c:f>
              <c:numCache>
                <c:formatCode>0.00</c:formatCode>
                <c:ptCount val="10"/>
                <c:pt idx="0">
                  <c:v>0.97331240188382995</c:v>
                </c:pt>
                <c:pt idx="1">
                  <c:v>1.9780219780219701</c:v>
                </c:pt>
                <c:pt idx="2">
                  <c:v>2.4803767660910498</c:v>
                </c:pt>
                <c:pt idx="3">
                  <c:v>2.9513343799057998</c:v>
                </c:pt>
                <c:pt idx="4">
                  <c:v>3.95604395604395</c:v>
                </c:pt>
                <c:pt idx="5">
                  <c:v>4.3328100470957596</c:v>
                </c:pt>
                <c:pt idx="6">
                  <c:v>7.9120879120879097</c:v>
                </c:pt>
                <c:pt idx="7">
                  <c:v>7.2841444270015696</c:v>
                </c:pt>
                <c:pt idx="8">
                  <c:v>9.6075353218210306</c:v>
                </c:pt>
                <c:pt idx="9">
                  <c:v>15.2276295133437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E-485C-B833-04EC4B9C5446}"/>
            </c:ext>
          </c:extLst>
        </c:ser>
        <c:ser>
          <c:idx val="1"/>
          <c:order val="1"/>
          <c:tx>
            <c:v>Formulation_Water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7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Results'!$E$216:$E$217</c:f>
              <c:numCache>
                <c:formatCode>0.00</c:formatCode>
                <c:ptCount val="2"/>
                <c:pt idx="0">
                  <c:v>4.6950321987120498</c:v>
                </c:pt>
                <c:pt idx="1">
                  <c:v>5.2</c:v>
                </c:pt>
              </c:numCache>
            </c:numRef>
          </c:xVal>
          <c:yVal>
            <c:numRef>
              <c:f>'Phase Behavior Results'!$F$216:$F$217</c:f>
              <c:numCache>
                <c:formatCode>0.00</c:formatCode>
                <c:ptCount val="2"/>
                <c:pt idx="0">
                  <c:v>15.395</c:v>
                </c:pt>
                <c:pt idx="1">
                  <c:v>5.4003139717425404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BE-485C-B833-04EC4B9C5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610207"/>
        <c:axId val="1914606847"/>
      </c:scatterChart>
      <c:valAx>
        <c:axId val="1914610207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06847"/>
        <c:crosses val="autoZero"/>
        <c:crossBetween val="midCat"/>
        <c:majorUnit val="0.5"/>
      </c:valAx>
      <c:valAx>
        <c:axId val="19146068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1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27. Figure</a:t>
            </a:r>
            <a:r>
              <a:rPr lang="en-GB" baseline="0"/>
              <a:t> 15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619476340054803"/>
          <c:y val="0.12295465080252753"/>
          <c:w val="0.78228138490498256"/>
          <c:h val="0.72948537120508505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Results'!$C$233:$C$238</c:f>
              <c:numCache>
                <c:formatCode>0.00</c:formatCode>
                <c:ptCount val="6"/>
                <c:pt idx="0">
                  <c:v>0.53693444136657398</c:v>
                </c:pt>
                <c:pt idx="1">
                  <c:v>1.07710064635272</c:v>
                </c:pt>
                <c:pt idx="2">
                  <c:v>1.5987996306555801</c:v>
                </c:pt>
                <c:pt idx="3">
                  <c:v>2.1297322253000899</c:v>
                </c:pt>
                <c:pt idx="4">
                  <c:v>2.64681440443213</c:v>
                </c:pt>
                <c:pt idx="5">
                  <c:v>3.1685133887349899</c:v>
                </c:pt>
              </c:numCache>
            </c:numRef>
          </c:xVal>
          <c:yVal>
            <c:numRef>
              <c:f>'Phase Behavior Results'!$D$233:$D$238</c:f>
              <c:numCache>
                <c:formatCode>0.00</c:formatCode>
                <c:ptCount val="6"/>
                <c:pt idx="0">
                  <c:v>2.3861852433281001</c:v>
                </c:pt>
                <c:pt idx="1">
                  <c:v>2.9513343799057998</c:v>
                </c:pt>
                <c:pt idx="2">
                  <c:v>5.2747252747252702</c:v>
                </c:pt>
                <c:pt idx="3">
                  <c:v>7.3155416012558803</c:v>
                </c:pt>
                <c:pt idx="4">
                  <c:v>13.5007849293563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F9-4D32-AE25-7C869D852C6F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Results'!$E$233:$E$237</c:f>
              <c:numCache>
                <c:formatCode>0.00</c:formatCode>
                <c:ptCount val="5"/>
                <c:pt idx="0">
                  <c:v>3.1731301939058101</c:v>
                </c:pt>
                <c:pt idx="1">
                  <c:v>3.69482917820867</c:v>
                </c:pt>
                <c:pt idx="2">
                  <c:v>4.19806094182825</c:v>
                </c:pt>
                <c:pt idx="3">
                  <c:v>4.6966759002770004</c:v>
                </c:pt>
                <c:pt idx="4">
                  <c:v>5.1952908587257598</c:v>
                </c:pt>
              </c:numCache>
            </c:numRef>
          </c:xVal>
          <c:yVal>
            <c:numRef>
              <c:f>'Phase Behavior Results'!$F$233:$F$237</c:f>
              <c:numCache>
                <c:formatCode>0.00</c:formatCode>
                <c:ptCount val="5"/>
                <c:pt idx="0">
                  <c:v>12.2448979591836</c:v>
                </c:pt>
                <c:pt idx="1">
                  <c:v>5.4317111459968599</c:v>
                </c:pt>
                <c:pt idx="2">
                  <c:v>2.9513343799057998</c:v>
                </c:pt>
                <c:pt idx="3">
                  <c:v>2.5117739403453601</c:v>
                </c:pt>
                <c:pt idx="4">
                  <c:v>2.0408163265306101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9-4D32-AE25-7C869D85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379967"/>
        <c:axId val="2098383327"/>
      </c:scatterChart>
      <c:valAx>
        <c:axId val="20983799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83327"/>
        <c:crosses val="autoZero"/>
        <c:crossBetween val="midCat"/>
      </c:valAx>
      <c:valAx>
        <c:axId val="209838332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37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Formulation 29. Figure 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781430647315"/>
          <c:y val="0.1156366082099896"/>
          <c:w val="0.80282325172993418"/>
          <c:h val="0.7478843348526920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Results'!$C$267:$C$274</c:f>
              <c:numCache>
                <c:formatCode>0.00</c:formatCode>
                <c:ptCount val="8"/>
                <c:pt idx="0">
                  <c:v>0.54946043165467595</c:v>
                </c:pt>
                <c:pt idx="1">
                  <c:v>1.08453237410071</c:v>
                </c:pt>
                <c:pt idx="2">
                  <c:v>1.6106115107913599</c:v>
                </c:pt>
                <c:pt idx="3">
                  <c:v>2.1321942446043098</c:v>
                </c:pt>
                <c:pt idx="4">
                  <c:v>2.6582733812949599</c:v>
                </c:pt>
                <c:pt idx="5">
                  <c:v>3.1798561151079099</c:v>
                </c:pt>
                <c:pt idx="6">
                  <c:v>3.6879496402877598</c:v>
                </c:pt>
                <c:pt idx="7">
                  <c:v>4.1915467625899199</c:v>
                </c:pt>
              </c:numCache>
            </c:numRef>
          </c:xVal>
          <c:yVal>
            <c:numRef>
              <c:f>'Phase Behavior Results'!$D$267:$D$274</c:f>
              <c:numCache>
                <c:formatCode>0.00</c:formatCode>
                <c:ptCount val="8"/>
                <c:pt idx="0">
                  <c:v>1.99692780337941</c:v>
                </c:pt>
                <c:pt idx="1">
                  <c:v>3.4408602150537599</c:v>
                </c:pt>
                <c:pt idx="2">
                  <c:v>3.4101382488479199</c:v>
                </c:pt>
                <c:pt idx="3">
                  <c:v>4.8540706605222699</c:v>
                </c:pt>
                <c:pt idx="4">
                  <c:v>4.7926267281105899</c:v>
                </c:pt>
                <c:pt idx="5">
                  <c:v>8.8786482334869401</c:v>
                </c:pt>
                <c:pt idx="6">
                  <c:v>14.009216589861699</c:v>
                </c:pt>
                <c:pt idx="7">
                  <c:v>17.235023041474602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5-4579-AE96-196E75AE90EF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Results'!$E$267:$E$270</c:f>
              <c:numCache>
                <c:formatCode>0.00</c:formatCode>
                <c:ptCount val="4"/>
                <c:pt idx="0">
                  <c:v>3.6879496402877598</c:v>
                </c:pt>
                <c:pt idx="1">
                  <c:v>4.1915467625899199</c:v>
                </c:pt>
                <c:pt idx="2">
                  <c:v>4.6951438848920803</c:v>
                </c:pt>
                <c:pt idx="3">
                  <c:v>5.1987410071942399</c:v>
                </c:pt>
              </c:numCache>
            </c:numRef>
          </c:xVal>
          <c:yVal>
            <c:numRef>
              <c:f>'Phase Behavior Results'!$F$267:$F$270</c:f>
              <c:numCache>
                <c:formatCode>0.00</c:formatCode>
                <c:ptCount val="4"/>
                <c:pt idx="0">
                  <c:v>11.029185867895499</c:v>
                </c:pt>
                <c:pt idx="1">
                  <c:v>7.3732718894009199</c:v>
                </c:pt>
                <c:pt idx="2">
                  <c:v>4.8540706605222699</c:v>
                </c:pt>
                <c:pt idx="3">
                  <c:v>2.9800307219661999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35-4579-AE96-196E75AE9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3616"/>
        <c:axId val="632363008"/>
      </c:scatterChart>
      <c:valAx>
        <c:axId val="2443616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363008"/>
        <c:crosses val="autoZero"/>
        <c:crossBetween val="midCat"/>
      </c:valAx>
      <c:valAx>
        <c:axId val="632363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357547546632"/>
          <c:y val="0.113184089873022"/>
          <c:w val="0.82314419499364777"/>
          <c:h val="0.7429018308258253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Results'!$C$284:$C$291</c:f>
              <c:numCache>
                <c:formatCode>0.00</c:formatCode>
                <c:ptCount val="8"/>
                <c:pt idx="0">
                  <c:v>0.54440497335701599</c:v>
                </c:pt>
                <c:pt idx="1">
                  <c:v>1.0817051509769</c:v>
                </c:pt>
                <c:pt idx="2">
                  <c:v>1.6101243339253899</c:v>
                </c:pt>
                <c:pt idx="3">
                  <c:v>2.13854351687388</c:v>
                </c:pt>
                <c:pt idx="4">
                  <c:v>2.6580817051509702</c:v>
                </c:pt>
                <c:pt idx="5">
                  <c:v>3.1776198934280599</c:v>
                </c:pt>
                <c:pt idx="6">
                  <c:v>3.69271758436944</c:v>
                </c:pt>
                <c:pt idx="7">
                  <c:v>4.1989342806394303</c:v>
                </c:pt>
              </c:numCache>
            </c:numRef>
          </c:xVal>
          <c:yVal>
            <c:numRef>
              <c:f>'Phase Behavior Results'!$D$284:$D$291</c:f>
              <c:numCache>
                <c:formatCode>0.00</c:formatCode>
                <c:ptCount val="8"/>
                <c:pt idx="0">
                  <c:v>2.39393939393939</c:v>
                </c:pt>
                <c:pt idx="1">
                  <c:v>3.3636363636363602</c:v>
                </c:pt>
                <c:pt idx="2">
                  <c:v>2.87878787878787</c:v>
                </c:pt>
                <c:pt idx="3">
                  <c:v>4.39393939393939</c:v>
                </c:pt>
                <c:pt idx="4">
                  <c:v>5.8484848484848397</c:v>
                </c:pt>
                <c:pt idx="5">
                  <c:v>6.1818181818181799</c:v>
                </c:pt>
                <c:pt idx="6">
                  <c:v>9.3333333333333304</c:v>
                </c:pt>
                <c:pt idx="7">
                  <c:v>15.5757575757575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D-4F30-AAB1-23E522DED159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Results'!$E$284:$E$285</c:f>
              <c:numCache>
                <c:formatCode>0.00</c:formatCode>
                <c:ptCount val="2"/>
                <c:pt idx="0">
                  <c:v>4.6918294849022999</c:v>
                </c:pt>
                <c:pt idx="1">
                  <c:v>5.1980461811722902</c:v>
                </c:pt>
              </c:numCache>
            </c:numRef>
          </c:xVal>
          <c:yVal>
            <c:numRef>
              <c:f>'Phase Behavior Results'!$F$284:$F$285</c:f>
              <c:numCache>
                <c:formatCode>0.00</c:formatCode>
                <c:ptCount val="2"/>
                <c:pt idx="0">
                  <c:v>13.1818181818181</c:v>
                </c:pt>
                <c:pt idx="1">
                  <c:v>5.39393939393939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CD-4F30-AAB1-23E522DE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806767"/>
        <c:axId val="1382807247"/>
      </c:scatterChart>
      <c:valAx>
        <c:axId val="13828067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07247"/>
        <c:crosses val="autoZero"/>
        <c:crossBetween val="midCat"/>
        <c:majorUnit val="0.5"/>
      </c:valAx>
      <c:valAx>
        <c:axId val="13828072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8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26044817934627"/>
          <c:y val="9.4462558682913617E-2"/>
          <c:w val="0.81936712361107888"/>
          <c:h val="0.7668000752075711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Results'!$C$301:$C$307</c:f>
              <c:numCache>
                <c:formatCode>0.00</c:formatCode>
                <c:ptCount val="7"/>
                <c:pt idx="0">
                  <c:v>0.54432624113475103</c:v>
                </c:pt>
                <c:pt idx="1">
                  <c:v>1.08067375886524</c:v>
                </c:pt>
                <c:pt idx="2">
                  <c:v>1.6081560283687899</c:v>
                </c:pt>
                <c:pt idx="3">
                  <c:v>2.1356382978723398</c:v>
                </c:pt>
                <c:pt idx="4">
                  <c:v>2.65868794326241</c:v>
                </c:pt>
                <c:pt idx="5">
                  <c:v>3.1773049645390001</c:v>
                </c:pt>
                <c:pt idx="6">
                  <c:v>3.68</c:v>
                </c:pt>
              </c:numCache>
            </c:numRef>
          </c:xVal>
          <c:yVal>
            <c:numRef>
              <c:f>'Phase Behavior Results'!$D$301:$D$307</c:f>
              <c:numCache>
                <c:formatCode>0.00</c:formatCode>
                <c:ptCount val="7"/>
                <c:pt idx="0">
                  <c:v>2.43161094224924</c:v>
                </c:pt>
                <c:pt idx="1">
                  <c:v>3.3434650455927</c:v>
                </c:pt>
                <c:pt idx="2">
                  <c:v>4.8936170212765902</c:v>
                </c:pt>
                <c:pt idx="3">
                  <c:v>5.25835866261398</c:v>
                </c:pt>
                <c:pt idx="4">
                  <c:v>7.2948328267477196</c:v>
                </c:pt>
                <c:pt idx="5">
                  <c:v>10.455927051671701</c:v>
                </c:pt>
                <c:pt idx="6">
                  <c:v>17.72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1C-4EFD-8C8C-BE4105BEB06F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Results'!$E$301:$E$304</c:f>
              <c:numCache>
                <c:formatCode>0.00</c:formatCode>
                <c:ptCount val="4"/>
                <c:pt idx="0">
                  <c:v>3.1684397163120499</c:v>
                </c:pt>
                <c:pt idx="1">
                  <c:v>4.19237588652482</c:v>
                </c:pt>
                <c:pt idx="2">
                  <c:v>4.6950000000000003</c:v>
                </c:pt>
                <c:pt idx="3">
                  <c:v>5.2</c:v>
                </c:pt>
              </c:numCache>
            </c:numRef>
          </c:xVal>
          <c:yVal>
            <c:numRef>
              <c:f>'Phase Behavior Results'!$F$301:$F$304</c:f>
              <c:numCache>
                <c:formatCode>0.00</c:formatCode>
                <c:ptCount val="4"/>
                <c:pt idx="0">
                  <c:v>15.319148936170199</c:v>
                </c:pt>
                <c:pt idx="1">
                  <c:v>6.3221884498480199</c:v>
                </c:pt>
                <c:pt idx="2">
                  <c:v>4.8024316109422402</c:v>
                </c:pt>
                <c:pt idx="3">
                  <c:v>3.93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1C-4EFD-8C8C-BE4105BEB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66592"/>
        <c:axId val="255872352"/>
      </c:scatterChart>
      <c:valAx>
        <c:axId val="255866592"/>
        <c:scaling>
          <c:orientation val="minMax"/>
          <c:max val="5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72352"/>
        <c:crosses val="autoZero"/>
        <c:crossBetween val="midCat"/>
      </c:valAx>
      <c:valAx>
        <c:axId val="2558723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6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741595391136245E-2"/>
          <c:y val="9.0114929479239103E-2"/>
          <c:w val="0.84270419078883219"/>
          <c:h val="0.75300298626076767"/>
        </c:manualLayout>
      </c:layout>
      <c:scatterChart>
        <c:scatterStyle val="lineMarker"/>
        <c:varyColors val="0"/>
        <c:ser>
          <c:idx val="0"/>
          <c:order val="0"/>
          <c:tx>
            <c:v>f_oiol\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Results'!$C$318:$C$322</c:f>
              <c:numCache>
                <c:formatCode>0.00</c:formatCode>
                <c:ptCount val="5"/>
                <c:pt idx="0">
                  <c:v>0.53978779840848801</c:v>
                </c:pt>
                <c:pt idx="1">
                  <c:v>1.07471264367816</c:v>
                </c:pt>
                <c:pt idx="2">
                  <c:v>1.60079575596816</c:v>
                </c:pt>
                <c:pt idx="3">
                  <c:v>2.1268788682581699</c:v>
                </c:pt>
                <c:pt idx="4">
                  <c:v>2.6485411140583501</c:v>
                </c:pt>
              </c:numCache>
            </c:numRef>
          </c:xVal>
          <c:yVal>
            <c:numRef>
              <c:f>'Phase Behavior Results'!$D$318:$D$322</c:f>
              <c:numCache>
                <c:formatCode>0.00</c:formatCode>
                <c:ptCount val="5"/>
                <c:pt idx="0">
                  <c:v>1.90620272314674</c:v>
                </c:pt>
                <c:pt idx="1">
                  <c:v>4.3570347957639903</c:v>
                </c:pt>
                <c:pt idx="2">
                  <c:v>6.4145234493192103</c:v>
                </c:pt>
                <c:pt idx="3">
                  <c:v>9.7730711043872898</c:v>
                </c:pt>
                <c:pt idx="4">
                  <c:v>15.9757942511346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1-471F-83DE-07F39E422A65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Results'!$E$318:$E$323</c:f>
              <c:numCache>
                <c:formatCode>0.00</c:formatCode>
                <c:ptCount val="6"/>
                <c:pt idx="0">
                  <c:v>2.65</c:v>
                </c:pt>
                <c:pt idx="1">
                  <c:v>3.1702033599999999</c:v>
                </c:pt>
                <c:pt idx="2">
                  <c:v>3.69</c:v>
                </c:pt>
                <c:pt idx="3">
                  <c:v>4.2</c:v>
                </c:pt>
                <c:pt idx="4">
                  <c:v>4.7</c:v>
                </c:pt>
                <c:pt idx="5">
                  <c:v>5.21</c:v>
                </c:pt>
              </c:numCache>
            </c:numRef>
          </c:xVal>
          <c:yVal>
            <c:numRef>
              <c:f>'Phase Behavior Results'!$F$318:$F$323</c:f>
              <c:numCache>
                <c:formatCode>0.00</c:formatCode>
                <c:ptCount val="6"/>
                <c:pt idx="0">
                  <c:v>11.649016639999999</c:v>
                </c:pt>
                <c:pt idx="1">
                  <c:v>6.8381240539999997</c:v>
                </c:pt>
                <c:pt idx="2">
                  <c:v>3.963691377</c:v>
                </c:pt>
                <c:pt idx="3">
                  <c:v>1.55</c:v>
                </c:pt>
                <c:pt idx="4">
                  <c:v>1.04</c:v>
                </c:pt>
                <c:pt idx="5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C1-471F-83DE-07F39E422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250704"/>
        <c:axId val="121250224"/>
      </c:scatterChart>
      <c:valAx>
        <c:axId val="1212507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250224"/>
        <c:crosses val="autoZero"/>
        <c:crossBetween val="midCat"/>
      </c:valAx>
      <c:valAx>
        <c:axId val="121250224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2125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398229286564"/>
          <c:y val="0.12088729237574711"/>
          <c:w val="0.7938241142670065"/>
          <c:h val="0.73713627752807642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Results'!$C$335:$C$338</c:f>
              <c:numCache>
                <c:formatCode>0.00</c:formatCode>
                <c:ptCount val="4"/>
                <c:pt idx="0">
                  <c:v>0.54113345521023704</c:v>
                </c:pt>
                <c:pt idx="1">
                  <c:v>1.0758683729433201</c:v>
                </c:pt>
                <c:pt idx="2">
                  <c:v>1.6014625228519099</c:v>
                </c:pt>
                <c:pt idx="3">
                  <c:v>2.1316270566727602</c:v>
                </c:pt>
              </c:numCache>
            </c:numRef>
          </c:xVal>
          <c:yVal>
            <c:numRef>
              <c:f>'Phase Behavior Results'!$D$335:$D$338</c:f>
              <c:numCache>
                <c:formatCode>0.00</c:formatCode>
                <c:ptCount val="4"/>
                <c:pt idx="0">
                  <c:v>3.8940809968847301</c:v>
                </c:pt>
                <c:pt idx="1">
                  <c:v>4.4859813084112101</c:v>
                </c:pt>
                <c:pt idx="2">
                  <c:v>6.5109034267912698</c:v>
                </c:pt>
                <c:pt idx="3">
                  <c:v>12.056074766355099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A-425A-90CA-D60D2488F09E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Results'!$E$335:$E$339</c:f>
              <c:numCache>
                <c:formatCode>0.00</c:formatCode>
                <c:ptCount val="5"/>
                <c:pt idx="0">
                  <c:v>2.65</c:v>
                </c:pt>
                <c:pt idx="1">
                  <c:v>3.1736745886654401</c:v>
                </c:pt>
                <c:pt idx="2">
                  <c:v>4.1900000000000004</c:v>
                </c:pt>
                <c:pt idx="3">
                  <c:v>4.6900000000000004</c:v>
                </c:pt>
                <c:pt idx="4">
                  <c:v>5.2</c:v>
                </c:pt>
              </c:numCache>
            </c:numRef>
          </c:xVal>
          <c:yVal>
            <c:numRef>
              <c:f>'Phase Behavior Results'!$F$335:$F$339</c:f>
              <c:numCache>
                <c:formatCode>0.00</c:formatCode>
                <c:ptCount val="5"/>
                <c:pt idx="0">
                  <c:v>10.031152647975</c:v>
                </c:pt>
                <c:pt idx="1">
                  <c:v>5.0778816199376902</c:v>
                </c:pt>
                <c:pt idx="2">
                  <c:v>2.5545171339563799</c:v>
                </c:pt>
                <c:pt idx="3">
                  <c:v>1.5264797507788099</c:v>
                </c:pt>
                <c:pt idx="4">
                  <c:v>0.49844236760124599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0A-425A-90CA-D60D2488F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9104"/>
        <c:axId val="10605344"/>
      </c:scatterChart>
      <c:valAx>
        <c:axId val="10599104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05344"/>
        <c:crosses val="autoZero"/>
        <c:crossBetween val="midCat"/>
      </c:valAx>
      <c:valAx>
        <c:axId val="10605344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599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80160581326818"/>
          <c:y val="0.12415904831398383"/>
          <c:w val="0.83283705976088784"/>
          <c:h val="0.73858469135452853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Results'!$C$369:$C$372</c:f>
              <c:numCache>
                <c:formatCode>0.00</c:formatCode>
                <c:ptCount val="4"/>
                <c:pt idx="0">
                  <c:v>0.54587155963302703</c:v>
                </c:pt>
                <c:pt idx="1">
                  <c:v>1.08</c:v>
                </c:pt>
                <c:pt idx="2">
                  <c:v>1.6055045871559599</c:v>
                </c:pt>
                <c:pt idx="3">
                  <c:v>2.1330275229357798</c:v>
                </c:pt>
              </c:numCache>
            </c:numRef>
          </c:xVal>
          <c:yVal>
            <c:numRef>
              <c:f>'Phase Behavior Results'!$D$369:$D$372</c:f>
              <c:numCache>
                <c:formatCode>0.00</c:formatCode>
                <c:ptCount val="4"/>
                <c:pt idx="0">
                  <c:v>2.0124804992199601</c:v>
                </c:pt>
                <c:pt idx="1">
                  <c:v>7.95</c:v>
                </c:pt>
                <c:pt idx="2">
                  <c:v>13.806552262090401</c:v>
                </c:pt>
                <c:pt idx="3">
                  <c:v>27.659906396255799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91-4242-BEA9-9169C4759C77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Results'!$E$369:$E$375</c:f>
              <c:numCache>
                <c:formatCode>0.00</c:formatCode>
                <c:ptCount val="7"/>
                <c:pt idx="0">
                  <c:v>2.1284403669724701</c:v>
                </c:pt>
                <c:pt idx="1">
                  <c:v>2.6467889908256801</c:v>
                </c:pt>
                <c:pt idx="2">
                  <c:v>3.1697247706421998</c:v>
                </c:pt>
                <c:pt idx="3">
                  <c:v>3.6972477064220102</c:v>
                </c:pt>
                <c:pt idx="4">
                  <c:v>4.1972477064220097</c:v>
                </c:pt>
                <c:pt idx="5">
                  <c:v>4.7018348623853203</c:v>
                </c:pt>
                <c:pt idx="6">
                  <c:v>5.2064220183486203</c:v>
                </c:pt>
              </c:numCache>
            </c:numRef>
          </c:xVal>
          <c:yVal>
            <c:numRef>
              <c:f>'Phase Behavior Results'!$F$369:$F$375</c:f>
              <c:numCache>
                <c:formatCode>0.00</c:formatCode>
                <c:ptCount val="7"/>
                <c:pt idx="0">
                  <c:v>29.719188767550701</c:v>
                </c:pt>
                <c:pt idx="1">
                  <c:v>15.7254290171606</c:v>
                </c:pt>
                <c:pt idx="2">
                  <c:v>9.7815912636505402</c:v>
                </c:pt>
                <c:pt idx="3">
                  <c:v>6.0374414976599002</c:v>
                </c:pt>
                <c:pt idx="4">
                  <c:v>5.8970358814352499</c:v>
                </c:pt>
                <c:pt idx="5">
                  <c:v>2.1528861154446099</c:v>
                </c:pt>
                <c:pt idx="6">
                  <c:v>2.1060842433697302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91-4242-BEA9-9169C4759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59792"/>
        <c:axId val="254063152"/>
      </c:scatterChart>
      <c:valAx>
        <c:axId val="254059792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63152"/>
        <c:crosses val="autoZero"/>
        <c:crossBetween val="midCat"/>
      </c:valAx>
      <c:valAx>
        <c:axId val="25406315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05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51827520846979E-2"/>
          <c:y val="0.10739365575783898"/>
          <c:w val="0.86923115678328466"/>
          <c:h val="0.7505926945930760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1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Results'!$C$403:$C$409</c:f>
              <c:numCache>
                <c:formatCode>0.00</c:formatCode>
                <c:ptCount val="7"/>
                <c:pt idx="0">
                  <c:v>0.54520795660036103</c:v>
                </c:pt>
                <c:pt idx="1">
                  <c:v>1.08318264014466</c:v>
                </c:pt>
                <c:pt idx="2">
                  <c:v>1.62</c:v>
                </c:pt>
                <c:pt idx="3">
                  <c:v>2.14</c:v>
                </c:pt>
                <c:pt idx="4">
                  <c:v>2.66</c:v>
                </c:pt>
                <c:pt idx="5">
                  <c:v>3.18</c:v>
                </c:pt>
                <c:pt idx="6">
                  <c:v>3.6949999999999998</c:v>
                </c:pt>
              </c:numCache>
            </c:numRef>
          </c:xVal>
          <c:yVal>
            <c:numRef>
              <c:f>'Phase Behavior Results'!$D$403:$D$409</c:f>
              <c:numCache>
                <c:formatCode>0.00</c:formatCode>
                <c:ptCount val="7"/>
                <c:pt idx="0">
                  <c:v>2.37</c:v>
                </c:pt>
                <c:pt idx="1">
                  <c:v>3.9</c:v>
                </c:pt>
                <c:pt idx="2">
                  <c:v>5.31</c:v>
                </c:pt>
                <c:pt idx="3">
                  <c:v>7.15</c:v>
                </c:pt>
                <c:pt idx="4">
                  <c:v>10.4923076923076</c:v>
                </c:pt>
                <c:pt idx="5">
                  <c:v>13.7846153846153</c:v>
                </c:pt>
                <c:pt idx="6">
                  <c:v>18.315000000000001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65-4C98-8390-B153A8C45841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Results'!$E$403:$E$407</c:f>
              <c:numCache>
                <c:formatCode>0.00</c:formatCode>
                <c:ptCount val="5"/>
                <c:pt idx="0">
                  <c:v>3.1749999999999998</c:v>
                </c:pt>
                <c:pt idx="1">
                  <c:v>3.6909999999999998</c:v>
                </c:pt>
                <c:pt idx="2">
                  <c:v>4.2</c:v>
                </c:pt>
                <c:pt idx="3">
                  <c:v>4.7</c:v>
                </c:pt>
                <c:pt idx="4">
                  <c:v>5.2050000000000001</c:v>
                </c:pt>
              </c:numCache>
            </c:numRef>
          </c:xVal>
          <c:yVal>
            <c:numRef>
              <c:f>'Phase Behavior Results'!$F$403:$F$407</c:f>
              <c:numCache>
                <c:formatCode>0.00</c:formatCode>
                <c:ptCount val="5"/>
                <c:pt idx="0">
                  <c:v>17.100000000000001</c:v>
                </c:pt>
                <c:pt idx="1">
                  <c:v>9.6199999999999992</c:v>
                </c:pt>
                <c:pt idx="2">
                  <c:v>4.8499999999999996</c:v>
                </c:pt>
                <c:pt idx="3">
                  <c:v>3.9</c:v>
                </c:pt>
                <c:pt idx="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65-4C98-8390-B153A8C4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871583"/>
        <c:axId val="1851883583"/>
      </c:scatterChart>
      <c:valAx>
        <c:axId val="1851871583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51883583"/>
        <c:crosses val="autoZero"/>
        <c:crossBetween val="midCat"/>
      </c:valAx>
      <c:valAx>
        <c:axId val="185188358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85187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058969971343"/>
          <c:y val="0.10746580865228608"/>
          <c:w val="0.84226150037449798"/>
          <c:h val="0.7524467622528086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Results'!$C$420:$C$425</c:f>
              <c:numCache>
                <c:formatCode>0.00</c:formatCode>
                <c:ptCount val="6"/>
                <c:pt idx="0">
                  <c:v>0.53533568904593598</c:v>
                </c:pt>
                <c:pt idx="1">
                  <c:v>1.0786219081271999</c:v>
                </c:pt>
                <c:pt idx="2">
                  <c:v>1.5998233215547699</c:v>
                </c:pt>
                <c:pt idx="3">
                  <c:v>2.1342756183745499</c:v>
                </c:pt>
                <c:pt idx="4">
                  <c:v>2.6554770318021199</c:v>
                </c:pt>
                <c:pt idx="5">
                  <c:v>3.1678445229681902</c:v>
                </c:pt>
              </c:numCache>
            </c:numRef>
          </c:xVal>
          <c:yVal>
            <c:numRef>
              <c:f>'Phase Behavior Results'!$D$420:$D$425</c:f>
              <c:numCache>
                <c:formatCode>0.00</c:formatCode>
                <c:ptCount val="6"/>
                <c:pt idx="0">
                  <c:v>4.7297297297297298</c:v>
                </c:pt>
                <c:pt idx="1">
                  <c:v>5.6306306306306304</c:v>
                </c:pt>
                <c:pt idx="2">
                  <c:v>9.6846846846846795</c:v>
                </c:pt>
                <c:pt idx="3">
                  <c:v>10.495495495495399</c:v>
                </c:pt>
                <c:pt idx="4">
                  <c:v>15</c:v>
                </c:pt>
                <c:pt idx="5">
                  <c:v>25.270270270270199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E-4B84-823E-ED0BF8D78885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Results'!$E$420:$E$425</c:f>
              <c:numCache>
                <c:formatCode>0.00</c:formatCode>
                <c:ptCount val="6"/>
                <c:pt idx="0">
                  <c:v>2.64664310954063</c:v>
                </c:pt>
                <c:pt idx="1">
                  <c:v>3.1678445229681902</c:v>
                </c:pt>
                <c:pt idx="2">
                  <c:v>3.6846289752650101</c:v>
                </c:pt>
                <c:pt idx="3">
                  <c:v>4.1925795053003503</c:v>
                </c:pt>
                <c:pt idx="4">
                  <c:v>4.6916961130742001</c:v>
                </c:pt>
                <c:pt idx="5">
                  <c:v>5.1952296819787902</c:v>
                </c:pt>
              </c:numCache>
            </c:numRef>
          </c:xVal>
          <c:yVal>
            <c:numRef>
              <c:f>'Phase Behavior Results'!$F$420:$F$425</c:f>
              <c:numCache>
                <c:formatCode>0.00</c:formatCode>
                <c:ptCount val="6"/>
                <c:pt idx="0">
                  <c:v>16.936936936936899</c:v>
                </c:pt>
                <c:pt idx="1">
                  <c:v>8.7837837837837807</c:v>
                </c:pt>
                <c:pt idx="2">
                  <c:v>4.7297297297297298</c:v>
                </c:pt>
                <c:pt idx="3">
                  <c:v>3.91891891891891</c:v>
                </c:pt>
                <c:pt idx="4">
                  <c:v>1.9819819819819799</c:v>
                </c:pt>
                <c:pt idx="5">
                  <c:v>2.07207207207207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AE-4B84-823E-ED0BF8D78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88399"/>
        <c:axId val="1952688879"/>
      </c:scatterChart>
      <c:valAx>
        <c:axId val="1952688399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88879"/>
        <c:crosses val="autoZero"/>
        <c:crossBetween val="midCat"/>
      </c:valAx>
      <c:valAx>
        <c:axId val="195268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88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30555624235865"/>
          <c:y val="0.10327907879385163"/>
          <c:w val="0.81190876441624737"/>
          <c:h val="0.75135164934997378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Results'!$C$437:$C$440</c:f>
              <c:numCache>
                <c:formatCode>0.00</c:formatCode>
                <c:ptCount val="4"/>
                <c:pt idx="0">
                  <c:v>0.531222123104371</c:v>
                </c:pt>
                <c:pt idx="1">
                  <c:v>1.07091882247992</c:v>
                </c:pt>
                <c:pt idx="2">
                  <c:v>1.59277430865298</c:v>
                </c:pt>
                <c:pt idx="3">
                  <c:v>2.1235504014272899</c:v>
                </c:pt>
              </c:numCache>
            </c:numRef>
          </c:xVal>
          <c:yVal>
            <c:numRef>
              <c:f>'Phase Behavior Results'!$D$437:$D$440</c:f>
              <c:numCache>
                <c:formatCode>0.00</c:formatCode>
                <c:ptCount val="4"/>
                <c:pt idx="0">
                  <c:v>9.6347031963470293</c:v>
                </c:pt>
                <c:pt idx="1">
                  <c:v>11.324200913242001</c:v>
                </c:pt>
                <c:pt idx="2">
                  <c:v>15.570776255707701</c:v>
                </c:pt>
                <c:pt idx="3">
                  <c:v>19.1324200913242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5B-454A-982A-5096810A93C8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contrasting" dir="t">
                  <a:rot lat="0" lon="0" rev="7800000"/>
                </a:lightRig>
              </a:scene3d>
              <a:sp3d>
                <a:bevelT w="139700" h="139700"/>
              </a:sp3d>
            </c:spPr>
          </c:marker>
          <c:xVal>
            <c:numRef>
              <c:f>'Phase Behavior Results'!$E$437:$E$442</c:f>
              <c:numCache>
                <c:formatCode>0.00</c:formatCode>
                <c:ptCount val="6"/>
                <c:pt idx="0">
                  <c:v>2.65</c:v>
                </c:pt>
                <c:pt idx="1">
                  <c:v>3.1749999999999998</c:v>
                </c:pt>
                <c:pt idx="2">
                  <c:v>3.6891168599464699</c:v>
                </c:pt>
                <c:pt idx="3">
                  <c:v>4.1931311329170304</c:v>
                </c:pt>
                <c:pt idx="4">
                  <c:v>4.6882247992863499</c:v>
                </c:pt>
                <c:pt idx="5">
                  <c:v>5.2011596788581604</c:v>
                </c:pt>
              </c:numCache>
            </c:numRef>
          </c:xVal>
          <c:yVal>
            <c:numRef>
              <c:f>'Phase Behavior Results'!$F$437:$F$442</c:f>
              <c:numCache>
                <c:formatCode>0.00</c:formatCode>
                <c:ptCount val="6"/>
                <c:pt idx="0">
                  <c:v>17.350000000000001</c:v>
                </c:pt>
                <c:pt idx="1">
                  <c:v>11.5</c:v>
                </c:pt>
                <c:pt idx="2">
                  <c:v>7.6255707762557003</c:v>
                </c:pt>
                <c:pt idx="3">
                  <c:v>5.93607305936073</c:v>
                </c:pt>
                <c:pt idx="4">
                  <c:v>4.0639269406392602</c:v>
                </c:pt>
                <c:pt idx="5">
                  <c:v>2.1461187214611801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5B-454A-982A-5096810A9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47119"/>
        <c:axId val="1752360079"/>
      </c:scatterChart>
      <c:valAx>
        <c:axId val="1752347119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52360079"/>
        <c:crosses val="autoZero"/>
        <c:crossBetween val="midCat"/>
      </c:valAx>
      <c:valAx>
        <c:axId val="1752360079"/>
        <c:scaling>
          <c:orientation val="minMax"/>
          <c:max val="3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5234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71705842210665"/>
          <c:y val="0.10702073576118135"/>
          <c:w val="0.78454872506707973"/>
          <c:h val="0.76388671335832881"/>
        </c:manualLayout>
      </c:layout>
      <c:scatterChart>
        <c:scatterStyle val="lineMarker"/>
        <c:varyColors val="0"/>
        <c:ser>
          <c:idx val="0"/>
          <c:order val="0"/>
          <c:tx>
            <c:v>formulation_oil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Results'!$C$454:$C$456</c:f>
              <c:numCache>
                <c:formatCode>0.00</c:formatCode>
                <c:ptCount val="3"/>
                <c:pt idx="0">
                  <c:v>0.53913043478260803</c:v>
                </c:pt>
                <c:pt idx="1">
                  <c:v>1.0782608695652101</c:v>
                </c:pt>
                <c:pt idx="2">
                  <c:v>1.6</c:v>
                </c:pt>
              </c:numCache>
            </c:numRef>
          </c:xVal>
          <c:yVal>
            <c:numRef>
              <c:f>'Phase Behavior Results'!$D$454:$D$456</c:f>
              <c:numCache>
                <c:formatCode>0.00</c:formatCode>
                <c:ptCount val="3"/>
                <c:pt idx="0">
                  <c:v>5.7566765578635</c:v>
                </c:pt>
                <c:pt idx="1">
                  <c:v>7.1513353115726996</c:v>
                </c:pt>
                <c:pt idx="2">
                  <c:v>11.1275964391691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A1-4CE7-81F2-1A90CC9E8305}"/>
            </c:ext>
          </c:extLst>
        </c:ser>
        <c:ser>
          <c:idx val="1"/>
          <c:order val="1"/>
          <c:tx>
            <c:v>formulation_h20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Results'!$E$454:$E$462</c:f>
              <c:numCache>
                <c:formatCode>0.00</c:formatCode>
                <c:ptCount val="9"/>
                <c:pt idx="0">
                  <c:v>1.07391304347826</c:v>
                </c:pt>
                <c:pt idx="1">
                  <c:v>1.6</c:v>
                </c:pt>
                <c:pt idx="2">
                  <c:v>2.1217391304347801</c:v>
                </c:pt>
                <c:pt idx="3">
                  <c:v>2.64782608695652</c:v>
                </c:pt>
                <c:pt idx="4">
                  <c:v>3.1739130434782599</c:v>
                </c:pt>
                <c:pt idx="5">
                  <c:v>3.6956521739130399</c:v>
                </c:pt>
                <c:pt idx="6">
                  <c:v>4.2</c:v>
                </c:pt>
                <c:pt idx="7">
                  <c:v>4.6956521739130404</c:v>
                </c:pt>
                <c:pt idx="8">
                  <c:v>5.2043478260869502</c:v>
                </c:pt>
              </c:numCache>
            </c:numRef>
          </c:xVal>
          <c:yVal>
            <c:numRef>
              <c:f>'Phase Behavior Results'!$F$454:$F$462</c:f>
              <c:numCache>
                <c:formatCode>0.00</c:formatCode>
                <c:ptCount val="9"/>
                <c:pt idx="0">
                  <c:v>8.1008902077151301</c:v>
                </c:pt>
                <c:pt idx="1">
                  <c:v>5.8160237388724001</c:v>
                </c:pt>
                <c:pt idx="2">
                  <c:v>3.7388724035608298</c:v>
                </c:pt>
                <c:pt idx="3">
                  <c:v>3.79821958456973</c:v>
                </c:pt>
                <c:pt idx="4">
                  <c:v>1.5133531157269999</c:v>
                </c:pt>
                <c:pt idx="5">
                  <c:v>0.53412462908011804</c:v>
                </c:pt>
                <c:pt idx="6">
                  <c:v>0.53412462908011804</c:v>
                </c:pt>
                <c:pt idx="7">
                  <c:v>0.56379821958456899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A1-4CE7-81F2-1A90CC9E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10927"/>
        <c:axId val="1733608527"/>
      </c:scatterChart>
      <c:valAx>
        <c:axId val="1733610927"/>
        <c:scaling>
          <c:orientation val="minMax"/>
          <c:min val="0.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33608527"/>
        <c:crosses val="autoZero"/>
        <c:crossBetween val="midCat"/>
      </c:valAx>
      <c:valAx>
        <c:axId val="1733608527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3361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40927158814054"/>
          <c:y val="0.10887167127848657"/>
          <c:w val="0.82884759831127075"/>
          <c:h val="0.7393041940018862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Results'!$C$80:$C$83</c:f>
              <c:numCache>
                <c:formatCode>0.00</c:formatCode>
                <c:ptCount val="4"/>
                <c:pt idx="0">
                  <c:v>1E-4</c:v>
                </c:pt>
                <c:pt idx="1">
                  <c:v>0.54298642533936603</c:v>
                </c:pt>
                <c:pt idx="2">
                  <c:v>1.07692307692307</c:v>
                </c:pt>
                <c:pt idx="3">
                  <c:v>1.605</c:v>
                </c:pt>
              </c:numCache>
            </c:numRef>
          </c:xVal>
          <c:yVal>
            <c:numRef>
              <c:f>'Phase Behavior Results'!$D$80:$D$83</c:f>
              <c:numCache>
                <c:formatCode>0.00</c:formatCode>
                <c:ptCount val="4"/>
                <c:pt idx="0">
                  <c:v>0.95</c:v>
                </c:pt>
                <c:pt idx="1">
                  <c:v>1.4197530864197501</c:v>
                </c:pt>
                <c:pt idx="2">
                  <c:v>5.85</c:v>
                </c:pt>
                <c:pt idx="3">
                  <c:v>18.899999999999999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92-4FDE-88D4-3FE361A14C0B}"/>
            </c:ext>
          </c:extLst>
        </c:ser>
        <c:ser>
          <c:idx val="1"/>
          <c:order val="1"/>
          <c:tx>
            <c:v>f_water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Results'!$E$80:$E$86</c:f>
              <c:numCache>
                <c:formatCode>0.00</c:formatCode>
                <c:ptCount val="7"/>
                <c:pt idx="0">
                  <c:v>1.61</c:v>
                </c:pt>
                <c:pt idx="1">
                  <c:v>2.1349999999999998</c:v>
                </c:pt>
                <c:pt idx="2">
                  <c:v>2.66</c:v>
                </c:pt>
                <c:pt idx="3">
                  <c:v>3.1764705882352899</c:v>
                </c:pt>
                <c:pt idx="4">
                  <c:v>3.68778280542986</c:v>
                </c:pt>
                <c:pt idx="5">
                  <c:v>4.1950000000000003</c:v>
                </c:pt>
                <c:pt idx="6">
                  <c:v>4.7050000000000001</c:v>
                </c:pt>
              </c:numCache>
            </c:numRef>
          </c:xVal>
          <c:yVal>
            <c:numRef>
              <c:f>'Phase Behavior Results'!$F$80:$F$86</c:f>
              <c:numCache>
                <c:formatCode>0.00</c:formatCode>
                <c:ptCount val="7"/>
                <c:pt idx="0">
                  <c:v>17.850000000000001</c:v>
                </c:pt>
                <c:pt idx="1">
                  <c:v>11.8</c:v>
                </c:pt>
                <c:pt idx="2">
                  <c:v>2.9249999999999998</c:v>
                </c:pt>
                <c:pt idx="3">
                  <c:v>1.425</c:v>
                </c:pt>
                <c:pt idx="4">
                  <c:v>0.5</c:v>
                </c:pt>
                <c:pt idx="5">
                  <c:v>0.5</c:v>
                </c:pt>
                <c:pt idx="6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2-4FDE-88D4-3FE361A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31472"/>
        <c:axId val="215726672"/>
      </c:scatterChart>
      <c:valAx>
        <c:axId val="21573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26672"/>
        <c:crosses val="autoZero"/>
        <c:crossBetween val="midCat"/>
      </c:valAx>
      <c:valAx>
        <c:axId val="2157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1056046181313"/>
          <c:y val="7.9700355728483718E-2"/>
          <c:w val="0.84512252946561706"/>
          <c:h val="0.77323514742749189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Results'!$C$97:$C$104</c:f>
              <c:numCache>
                <c:formatCode>0.00</c:formatCode>
                <c:ptCount val="8"/>
                <c:pt idx="0">
                  <c:v>0.53717472118959098</c:v>
                </c:pt>
                <c:pt idx="1">
                  <c:v>1.07156133828996</c:v>
                </c:pt>
                <c:pt idx="2">
                  <c:v>1.6013011152416301</c:v>
                </c:pt>
                <c:pt idx="3">
                  <c:v>2.14</c:v>
                </c:pt>
                <c:pt idx="4">
                  <c:v>2.6514869888475801</c:v>
                </c:pt>
                <c:pt idx="5">
                  <c:v>3.1765799256505498</c:v>
                </c:pt>
                <c:pt idx="6">
                  <c:v>3.7</c:v>
                </c:pt>
                <c:pt idx="7">
                  <c:v>4.1942379182156104</c:v>
                </c:pt>
              </c:numCache>
            </c:numRef>
          </c:xVal>
          <c:yVal>
            <c:numRef>
              <c:f>'Phase Behavior Results'!$D$97:$D$104</c:f>
              <c:numCache>
                <c:formatCode>0.00</c:formatCode>
                <c:ptCount val="8"/>
                <c:pt idx="0">
                  <c:v>1</c:v>
                </c:pt>
                <c:pt idx="1">
                  <c:v>1.32911392405063</c:v>
                </c:pt>
                <c:pt idx="2">
                  <c:v>3.70253164556962</c:v>
                </c:pt>
                <c:pt idx="3">
                  <c:v>4.6993670886075902</c:v>
                </c:pt>
                <c:pt idx="4">
                  <c:v>6.17088607594936</c:v>
                </c:pt>
                <c:pt idx="5">
                  <c:v>6.2183544303797396</c:v>
                </c:pt>
                <c:pt idx="6">
                  <c:v>8.9715189873417707</c:v>
                </c:pt>
                <c:pt idx="7">
                  <c:v>15.284810126582199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B-4B63-A397-B3ECD397D211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6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Results'!$E$97:$E$98</c:f>
              <c:numCache>
                <c:formatCode>0.00</c:formatCode>
                <c:ptCount val="2"/>
                <c:pt idx="0">
                  <c:v>4.7</c:v>
                </c:pt>
                <c:pt idx="1">
                  <c:v>5.2</c:v>
                </c:pt>
              </c:numCache>
            </c:numRef>
          </c:xVal>
          <c:yVal>
            <c:numRef>
              <c:f>'Phase Behavior Results'!$F$97:$F$98</c:f>
              <c:numCache>
                <c:formatCode>0.00</c:formatCode>
                <c:ptCount val="2"/>
                <c:pt idx="0">
                  <c:v>19.100000000000001</c:v>
                </c:pt>
                <c:pt idx="1">
                  <c:v>2.51582278481012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B-4B63-A397-B3ECD397D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4911167"/>
        <c:axId val="1564922687"/>
      </c:scatterChart>
      <c:valAx>
        <c:axId val="1564911167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22687"/>
        <c:crosses val="autoZero"/>
        <c:crossBetween val="midCat"/>
      </c:valAx>
      <c:valAx>
        <c:axId val="156492268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911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38406092692296"/>
          <c:y val="0.11311660373707526"/>
          <c:w val="0.83434511126501698"/>
          <c:h val="0.73997241267815028"/>
        </c:manualLayout>
      </c:layout>
      <c:scatterChart>
        <c:scatterStyle val="lineMarker"/>
        <c:varyColors val="0"/>
        <c:ser>
          <c:idx val="1"/>
          <c:order val="0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Results'!$E$46:$E$53</c:f>
              <c:numCache>
                <c:formatCode>0.00</c:formatCode>
                <c:ptCount val="8"/>
                <c:pt idx="0">
                  <c:v>2.6576135351736401</c:v>
                </c:pt>
                <c:pt idx="1">
                  <c:v>3.1696349065004399</c:v>
                </c:pt>
                <c:pt idx="2">
                  <c:v>3.68610863757791</c:v>
                </c:pt>
                <c:pt idx="3">
                  <c:v>4.1892252894033799</c:v>
                </c:pt>
                <c:pt idx="4">
                  <c:v>4.6967943009795103</c:v>
                </c:pt>
                <c:pt idx="5">
                  <c:v>5.1999109528049798</c:v>
                </c:pt>
                <c:pt idx="6">
                  <c:v>5.6941228851291097</c:v>
                </c:pt>
                <c:pt idx="7">
                  <c:v>6.1883348174532502</c:v>
                </c:pt>
              </c:numCache>
            </c:numRef>
          </c:xVal>
          <c:yVal>
            <c:numRef>
              <c:f>'Phase Behavior Results'!$F$46:$F$53</c:f>
              <c:numCache>
                <c:formatCode>0.00</c:formatCode>
                <c:ptCount val="8"/>
                <c:pt idx="0">
                  <c:v>12.55</c:v>
                </c:pt>
                <c:pt idx="1">
                  <c:v>8.3282674772036405</c:v>
                </c:pt>
                <c:pt idx="2">
                  <c:v>4</c:v>
                </c:pt>
                <c:pt idx="3">
                  <c:v>2.95</c:v>
                </c:pt>
                <c:pt idx="4">
                  <c:v>2</c:v>
                </c:pt>
                <c:pt idx="5">
                  <c:v>0.51671732522796299</c:v>
                </c:pt>
                <c:pt idx="6">
                  <c:v>1.0030395136778101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C9-40AE-96EF-5985EF395792}"/>
            </c:ext>
          </c:extLst>
        </c:ser>
        <c:ser>
          <c:idx val="0"/>
          <c:order val="1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Results'!$C$46:$C$50</c:f>
              <c:numCache>
                <c:formatCode>0.00</c:formatCode>
                <c:ptCount val="5"/>
                <c:pt idx="0">
                  <c:v>1.61130899376669</c:v>
                </c:pt>
                <c:pt idx="1">
                  <c:v>2.1366874443455002</c:v>
                </c:pt>
                <c:pt idx="2">
                  <c:v>2.6576135351736401</c:v>
                </c:pt>
                <c:pt idx="3">
                  <c:v>3.1651825467497701</c:v>
                </c:pt>
                <c:pt idx="4">
                  <c:v>3.68</c:v>
                </c:pt>
              </c:numCache>
            </c:numRef>
          </c:xVal>
          <c:yVal>
            <c:numRef>
              <c:f>'Phase Behavior Results'!$D$46:$D$50</c:f>
              <c:numCache>
                <c:formatCode>0.00</c:formatCode>
                <c:ptCount val="5"/>
                <c:pt idx="0">
                  <c:v>3.2218844984802399</c:v>
                </c:pt>
                <c:pt idx="1">
                  <c:v>6.5045592705167099</c:v>
                </c:pt>
                <c:pt idx="2">
                  <c:v>9.5744680851063801</c:v>
                </c:pt>
                <c:pt idx="3">
                  <c:v>15.2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C9-40AE-96EF-5985EF395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056383"/>
        <c:axId val="1852051583"/>
      </c:scatterChart>
      <c:valAx>
        <c:axId val="1852056383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1583"/>
        <c:crosses val="autoZero"/>
        <c:crossBetween val="midCat"/>
      </c:valAx>
      <c:valAx>
        <c:axId val="1852051583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05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87726622952287"/>
          <c:y val="9.9599795219465173E-2"/>
          <c:w val="0.8144391723908635"/>
          <c:h val="0.749568434324413"/>
        </c:manualLayout>
      </c:layout>
      <c:scatterChart>
        <c:scatterStyle val="lineMarker"/>
        <c:varyColors val="0"/>
        <c:ser>
          <c:idx val="0"/>
          <c:order val="0"/>
          <c:tx>
            <c:v>f_oil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Results'!$C$63:$C$69</c:f>
              <c:numCache>
                <c:formatCode>0.00</c:formatCode>
                <c:ptCount val="7"/>
                <c:pt idx="0">
                  <c:v>1.6063829787234001</c:v>
                </c:pt>
                <c:pt idx="1">
                  <c:v>2.13</c:v>
                </c:pt>
                <c:pt idx="2">
                  <c:v>2.6569148936170199</c:v>
                </c:pt>
                <c:pt idx="3">
                  <c:v>3.16</c:v>
                </c:pt>
                <c:pt idx="4">
                  <c:v>3.68</c:v>
                </c:pt>
                <c:pt idx="5">
                  <c:v>4.1861702127659504</c:v>
                </c:pt>
                <c:pt idx="6">
                  <c:v>4.6749999999999998</c:v>
                </c:pt>
              </c:numCache>
            </c:numRef>
          </c:xVal>
          <c:yVal>
            <c:numRef>
              <c:f>'Phase Behavior Results'!$D$63:$D$69</c:f>
              <c:numCache>
                <c:formatCode>0.00</c:formatCode>
                <c:ptCount val="7"/>
                <c:pt idx="0">
                  <c:v>2.83559577677224</c:v>
                </c:pt>
                <c:pt idx="1">
                  <c:v>4.3</c:v>
                </c:pt>
                <c:pt idx="2">
                  <c:v>4.2533936651583701</c:v>
                </c:pt>
                <c:pt idx="3">
                  <c:v>5.62</c:v>
                </c:pt>
                <c:pt idx="4">
                  <c:v>5.8220211161387603</c:v>
                </c:pt>
                <c:pt idx="5">
                  <c:v>10.1357466063348</c:v>
                </c:pt>
                <c:pt idx="6">
                  <c:v>15.3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4-4BD6-B66E-AF14F8F891FF}"/>
            </c:ext>
          </c:extLst>
        </c:ser>
        <c:ser>
          <c:idx val="1"/>
          <c:order val="1"/>
          <c:tx>
            <c:v>f_h20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</c:marker>
          <c:xVal>
            <c:numRef>
              <c:f>'Phase Behavior Results'!$E$63:$E$68</c:f>
              <c:numCache>
                <c:formatCode>0.00</c:formatCode>
                <c:ptCount val="6"/>
                <c:pt idx="0">
                  <c:v>3.67</c:v>
                </c:pt>
                <c:pt idx="1">
                  <c:v>4.18</c:v>
                </c:pt>
                <c:pt idx="2">
                  <c:v>4.6959219858156001</c:v>
                </c:pt>
                <c:pt idx="3">
                  <c:v>5.19237588652482</c:v>
                </c:pt>
                <c:pt idx="4">
                  <c:v>5.69</c:v>
                </c:pt>
                <c:pt idx="5">
                  <c:v>6.18</c:v>
                </c:pt>
              </c:numCache>
            </c:numRef>
          </c:xVal>
          <c:yVal>
            <c:numRef>
              <c:f>'Phase Behavior Results'!$F$63:$F$68</c:f>
              <c:numCache>
                <c:formatCode>0.00</c:formatCode>
                <c:ptCount val="6"/>
                <c:pt idx="0">
                  <c:v>15.082956259426799</c:v>
                </c:pt>
                <c:pt idx="1">
                  <c:v>9.6530920060331802</c:v>
                </c:pt>
                <c:pt idx="2">
                  <c:v>7.1493212669683199</c:v>
                </c:pt>
                <c:pt idx="3">
                  <c:v>5.6108597285067798</c:v>
                </c:pt>
                <c:pt idx="4">
                  <c:v>1.44796380090497</c:v>
                </c:pt>
                <c:pt idx="5">
                  <c:v>0.93514328808446401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A4-4BD6-B66E-AF14F8F89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641647"/>
        <c:axId val="1733633487"/>
      </c:scatterChart>
      <c:valAx>
        <c:axId val="1733641647"/>
        <c:scaling>
          <c:orientation val="minMax"/>
          <c:min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33487"/>
        <c:crosses val="autoZero"/>
        <c:crossBetween val="midCat"/>
      </c:valAx>
      <c:valAx>
        <c:axId val="173363348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64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.xml"/><Relationship Id="rId18" Type="http://schemas.openxmlformats.org/officeDocument/2006/relationships/image" Target="../media/image9.png"/><Relationship Id="rId26" Type="http://schemas.openxmlformats.org/officeDocument/2006/relationships/chart" Target="../charts/chart14.xml"/><Relationship Id="rId39" Type="http://schemas.openxmlformats.org/officeDocument/2006/relationships/chart" Target="../charts/chart20.xml"/><Relationship Id="rId3" Type="http://schemas.openxmlformats.org/officeDocument/2006/relationships/chart" Target="../charts/chart1.xml"/><Relationship Id="rId21" Type="http://schemas.openxmlformats.org/officeDocument/2006/relationships/chart" Target="../charts/chart11.xml"/><Relationship Id="rId34" Type="http://schemas.openxmlformats.org/officeDocument/2006/relationships/chart" Target="../charts/chart18.xml"/><Relationship Id="rId42" Type="http://schemas.openxmlformats.org/officeDocument/2006/relationships/image" Target="../media/image21.png"/><Relationship Id="rId47" Type="http://schemas.openxmlformats.org/officeDocument/2006/relationships/chart" Target="../charts/chart24.xml"/><Relationship Id="rId50" Type="http://schemas.openxmlformats.org/officeDocument/2006/relationships/image" Target="../media/image25.png"/><Relationship Id="rId7" Type="http://schemas.openxmlformats.org/officeDocument/2006/relationships/image" Target="../media/image4.png"/><Relationship Id="rId12" Type="http://schemas.openxmlformats.org/officeDocument/2006/relationships/image" Target="../media/image6.png"/><Relationship Id="rId17" Type="http://schemas.openxmlformats.org/officeDocument/2006/relationships/chart" Target="../charts/chart9.xml"/><Relationship Id="rId25" Type="http://schemas.openxmlformats.org/officeDocument/2006/relationships/chart" Target="../charts/chart13.xml"/><Relationship Id="rId33" Type="http://schemas.openxmlformats.org/officeDocument/2006/relationships/image" Target="../media/image16.png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2" Type="http://schemas.openxmlformats.org/officeDocument/2006/relationships/image" Target="../media/image2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image" Target="../media/image14.png"/><Relationship Id="rId41" Type="http://schemas.openxmlformats.org/officeDocument/2006/relationships/chart" Target="../charts/chart21.xm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11" Type="http://schemas.openxmlformats.org/officeDocument/2006/relationships/chart" Target="../charts/chart6.xml"/><Relationship Id="rId24" Type="http://schemas.openxmlformats.org/officeDocument/2006/relationships/image" Target="../media/image12.png"/><Relationship Id="rId32" Type="http://schemas.openxmlformats.org/officeDocument/2006/relationships/chart" Target="../charts/chart17.xml"/><Relationship Id="rId37" Type="http://schemas.openxmlformats.org/officeDocument/2006/relationships/image" Target="../media/image18.png"/><Relationship Id="rId40" Type="http://schemas.openxmlformats.org/officeDocument/2006/relationships/image" Target="../media/image20.png"/><Relationship Id="rId45" Type="http://schemas.openxmlformats.org/officeDocument/2006/relationships/chart" Target="../charts/chart23.xml"/><Relationship Id="rId5" Type="http://schemas.openxmlformats.org/officeDocument/2006/relationships/chart" Target="../charts/chart2.xml"/><Relationship Id="rId15" Type="http://schemas.openxmlformats.org/officeDocument/2006/relationships/chart" Target="../charts/chart8.xml"/><Relationship Id="rId23" Type="http://schemas.openxmlformats.org/officeDocument/2006/relationships/chart" Target="../charts/chart12.xml"/><Relationship Id="rId28" Type="http://schemas.openxmlformats.org/officeDocument/2006/relationships/chart" Target="../charts/chart15.xml"/><Relationship Id="rId36" Type="http://schemas.openxmlformats.org/officeDocument/2006/relationships/chart" Target="../charts/chart19.xml"/><Relationship Id="rId49" Type="http://schemas.openxmlformats.org/officeDocument/2006/relationships/chart" Target="../charts/chart25.xml"/><Relationship Id="rId10" Type="http://schemas.openxmlformats.org/officeDocument/2006/relationships/chart" Target="../charts/chart5.xml"/><Relationship Id="rId19" Type="http://schemas.openxmlformats.org/officeDocument/2006/relationships/chart" Target="../charts/chart10.xml"/><Relationship Id="rId31" Type="http://schemas.openxmlformats.org/officeDocument/2006/relationships/image" Target="../media/image15.png"/><Relationship Id="rId44" Type="http://schemas.openxmlformats.org/officeDocument/2006/relationships/image" Target="../media/image22.png"/><Relationship Id="rId52" Type="http://schemas.openxmlformats.org/officeDocument/2006/relationships/chart" Target="../charts/chart27.xml"/><Relationship Id="rId4" Type="http://schemas.openxmlformats.org/officeDocument/2006/relationships/image" Target="../media/image3.png"/><Relationship Id="rId9" Type="http://schemas.openxmlformats.org/officeDocument/2006/relationships/chart" Target="../charts/chart4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image" Target="../media/image13.png"/><Relationship Id="rId30" Type="http://schemas.openxmlformats.org/officeDocument/2006/relationships/chart" Target="../charts/chart16.xml"/><Relationship Id="rId35" Type="http://schemas.openxmlformats.org/officeDocument/2006/relationships/image" Target="../media/image17.png"/><Relationship Id="rId43" Type="http://schemas.openxmlformats.org/officeDocument/2006/relationships/chart" Target="../charts/chart22.xml"/><Relationship Id="rId48" Type="http://schemas.openxmlformats.org/officeDocument/2006/relationships/image" Target="../media/image24.png"/><Relationship Id="rId8" Type="http://schemas.openxmlformats.org/officeDocument/2006/relationships/image" Target="../media/image5.png"/><Relationship Id="rId5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1589810</xdr:colOff>
      <xdr:row>41</xdr:row>
      <xdr:rowOff>124820</xdr:rowOff>
    </xdr:from>
    <xdr:to>
      <xdr:col>16</xdr:col>
      <xdr:colOff>63269</xdr:colOff>
      <xdr:row>71</xdr:row>
      <xdr:rowOff>129529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823E2A3-5A7B-F011-F9BF-125F224EE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</a:blip>
        <a:stretch>
          <a:fillRect/>
        </a:stretch>
      </xdr:blipFill>
      <xdr:spPr>
        <a:xfrm>
          <a:off x="13029335" y="7754345"/>
          <a:ext cx="8039099" cy="552031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 editAs="oneCell">
    <xdr:from>
      <xdr:col>6</xdr:col>
      <xdr:colOff>1611600</xdr:colOff>
      <xdr:row>244</xdr:row>
      <xdr:rowOff>135223</xdr:rowOff>
    </xdr:from>
    <xdr:to>
      <xdr:col>17</xdr:col>
      <xdr:colOff>329724</xdr:colOff>
      <xdr:row>276</xdr:row>
      <xdr:rowOff>114215</xdr:rowOff>
    </xdr:to>
    <xdr:pic>
      <xdr:nvPicPr>
        <xdr:cNvPr id="36" name="Picture 30">
          <a:extLst>
            <a:ext uri="{FF2B5EF4-FFF2-40B4-BE49-F238E27FC236}">
              <a16:creationId xmlns:a16="http://schemas.microsoft.com/office/drawing/2014/main" id="{ABF52E8A-541B-8FCB-9163-90725802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50000"/>
        </a:blip>
        <a:stretch>
          <a:fillRect/>
        </a:stretch>
      </xdr:blipFill>
      <xdr:spPr>
        <a:xfrm>
          <a:off x="13010998" y="43422331"/>
          <a:ext cx="8960039" cy="596069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1428750</xdr:colOff>
      <xdr:row>380</xdr:row>
      <xdr:rowOff>179614</xdr:rowOff>
    </xdr:from>
    <xdr:to>
      <xdr:col>17</xdr:col>
      <xdr:colOff>367393</xdr:colOff>
      <xdr:row>413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FB8E1F0-9BF9-08D7-2C9E-9924082F9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1519517</xdr:colOff>
      <xdr:row>347</xdr:row>
      <xdr:rowOff>177055</xdr:rowOff>
    </xdr:from>
    <xdr:to>
      <xdr:col>17</xdr:col>
      <xdr:colOff>440840</xdr:colOff>
      <xdr:row>379</xdr:row>
      <xdr:rowOff>126658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1BAEFD9-C408-19B4-2790-9AE9DAA2A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alphaModFix amt="50000"/>
        </a:blip>
        <a:stretch>
          <a:fillRect/>
        </a:stretch>
      </xdr:blipFill>
      <xdr:spPr>
        <a:xfrm>
          <a:off x="12960723" y="63860084"/>
          <a:ext cx="9148483" cy="5818946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1518396</xdr:colOff>
      <xdr:row>347</xdr:row>
      <xdr:rowOff>180413</xdr:rowOff>
    </xdr:from>
    <xdr:to>
      <xdr:col>17</xdr:col>
      <xdr:colOff>437029</xdr:colOff>
      <xdr:row>379</xdr:row>
      <xdr:rowOff>123263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4950AA9E-426B-8DA3-1D7E-33B29F95A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1609724</xdr:colOff>
      <xdr:row>244</xdr:row>
      <xdr:rowOff>128587</xdr:rowOff>
    </xdr:from>
    <xdr:to>
      <xdr:col>17</xdr:col>
      <xdr:colOff>342899</xdr:colOff>
      <xdr:row>276</xdr:row>
      <xdr:rowOff>104775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0553894-6F36-A047-A700-A97735F44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403412</xdr:colOff>
      <xdr:row>245</xdr:row>
      <xdr:rowOff>100854</xdr:rowOff>
    </xdr:from>
    <xdr:to>
      <xdr:col>31</xdr:col>
      <xdr:colOff>75617</xdr:colOff>
      <xdr:row>275</xdr:row>
      <xdr:rowOff>27492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B9140CD0-812B-0D42-4B17-000B1E56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alphaModFix amt="20000"/>
        </a:blip>
        <a:stretch>
          <a:fillRect/>
        </a:stretch>
      </xdr:blipFill>
      <xdr:spPr>
        <a:xfrm>
          <a:off x="22759147" y="45092472"/>
          <a:ext cx="8558470" cy="541244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645304</xdr:colOff>
      <xdr:row>108</xdr:row>
      <xdr:rowOff>176206</xdr:rowOff>
    </xdr:from>
    <xdr:to>
      <xdr:col>16</xdr:col>
      <xdr:colOff>405091</xdr:colOff>
      <xdr:row>140</xdr:row>
      <xdr:rowOff>123955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38227A-7100-AA67-BDA8-AF43DA89C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alphaModFix amt="20000"/>
        </a:blip>
        <a:stretch>
          <a:fillRect/>
        </a:stretch>
      </xdr:blipFill>
      <xdr:spPr>
        <a:xfrm>
          <a:off x="12081873" y="20336361"/>
          <a:ext cx="9294115" cy="591745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643289</xdr:colOff>
      <xdr:row>108</xdr:row>
      <xdr:rowOff>176693</xdr:rowOff>
    </xdr:from>
    <xdr:to>
      <xdr:col>16</xdr:col>
      <xdr:colOff>401176</xdr:colOff>
      <xdr:row>140</xdr:row>
      <xdr:rowOff>117274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363718E-67D8-8F28-CBD4-8590AB115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99060</xdr:colOff>
      <xdr:row>1</xdr:row>
      <xdr:rowOff>43816</xdr:rowOff>
    </xdr:from>
    <xdr:to>
      <xdr:col>12</xdr:col>
      <xdr:colOff>643890</xdr:colOff>
      <xdr:row>17</xdr:row>
      <xdr:rowOff>33867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53039A-86D4-6CE6-7081-4F596C9B3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177165</xdr:colOff>
      <xdr:row>5</xdr:row>
      <xdr:rowOff>26670</xdr:rowOff>
    </xdr:from>
    <xdr:to>
      <xdr:col>10</xdr:col>
      <xdr:colOff>321945</xdr:colOff>
      <xdr:row>6</xdr:row>
      <xdr:rowOff>139065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050887-3820-D331-8280-477DED20D7AF}"/>
            </a:ext>
          </a:extLst>
        </xdr:cNvPr>
        <xdr:cNvSpPr txBox="1"/>
      </xdr:nvSpPr>
      <xdr:spPr>
        <a:xfrm>
          <a:off x="16169640" y="893445"/>
          <a:ext cx="811530" cy="29337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Type III</a:t>
          </a:r>
        </a:p>
      </xdr:txBody>
    </xdr:sp>
    <xdr:clientData/>
  </xdr:twoCellAnchor>
  <xdr:twoCellAnchor>
    <xdr:from>
      <xdr:col>6</xdr:col>
      <xdr:colOff>59055</xdr:colOff>
      <xdr:row>25</xdr:row>
      <xdr:rowOff>40005</xdr:rowOff>
    </xdr:from>
    <xdr:to>
      <xdr:col>12</xdr:col>
      <xdr:colOff>603885</xdr:colOff>
      <xdr:row>40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9B6F7B-3668-492B-864E-9A627BBFE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447464</xdr:colOff>
      <xdr:row>28</xdr:row>
      <xdr:rowOff>122767</xdr:rowOff>
    </xdr:from>
    <xdr:to>
      <xdr:col>10</xdr:col>
      <xdr:colOff>100754</xdr:colOff>
      <xdr:row>39</xdr:row>
      <xdr:rowOff>122767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D008E4E-C424-4B07-B94E-DD0217CE641C}"/>
            </a:ext>
          </a:extLst>
        </xdr:cNvPr>
        <xdr:cNvSpPr/>
      </xdr:nvSpPr>
      <xdr:spPr>
        <a:xfrm>
          <a:off x="13223664" y="4982634"/>
          <a:ext cx="991023" cy="1964266"/>
        </a:xfrm>
        <a:prstGeom prst="rect">
          <a:avLst/>
        </a:prstGeom>
        <a:solidFill>
          <a:srgbClr val="FFFF00">
            <a:alpha val="54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177165</xdr:colOff>
      <xdr:row>30</xdr:row>
      <xdr:rowOff>158115</xdr:rowOff>
    </xdr:from>
    <xdr:to>
      <xdr:col>9</xdr:col>
      <xdr:colOff>200025</xdr:colOff>
      <xdr:row>38</xdr:row>
      <xdr:rowOff>142875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2610B7D-A93D-47E9-9B5A-F99062C58E19}"/>
            </a:ext>
          </a:extLst>
        </xdr:cNvPr>
        <xdr:cNvCxnSpPr/>
      </xdr:nvCxnSpPr>
      <xdr:spPr>
        <a:xfrm flipH="1">
          <a:off x="16169640" y="3987165"/>
          <a:ext cx="22860" cy="13658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470649</xdr:colOff>
      <xdr:row>108</xdr:row>
      <xdr:rowOff>161755</xdr:rowOff>
    </xdr:from>
    <xdr:to>
      <xdr:col>31</xdr:col>
      <xdr:colOff>100959</xdr:colOff>
      <xdr:row>140</xdr:row>
      <xdr:rowOff>144406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015D0C2-56F3-F1D2-6725-1E093A5BA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alphaModFix amt="20000"/>
        </a:blip>
        <a:stretch>
          <a:fillRect/>
        </a:stretch>
      </xdr:blipFill>
      <xdr:spPr>
        <a:xfrm>
          <a:off x="22142825" y="20029784"/>
          <a:ext cx="9196324" cy="5855804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473555</xdr:colOff>
      <xdr:row>108</xdr:row>
      <xdr:rowOff>159054</xdr:rowOff>
    </xdr:from>
    <xdr:to>
      <xdr:col>31</xdr:col>
      <xdr:colOff>100852</xdr:colOff>
      <xdr:row>140</xdr:row>
      <xdr:rowOff>134470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646DBA1-F3BD-0C7E-768A-3A79C6734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6</xdr:col>
      <xdr:colOff>577273</xdr:colOff>
      <xdr:row>142</xdr:row>
      <xdr:rowOff>111951</xdr:rowOff>
    </xdr:from>
    <xdr:to>
      <xdr:col>16</xdr:col>
      <xdr:colOff>514985</xdr:colOff>
      <xdr:row>175</xdr:row>
      <xdr:rowOff>162906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5EB3635-C336-B94B-9AB0-81AFE6029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alphaModFix amt="20000"/>
        </a:blip>
        <a:stretch>
          <a:fillRect/>
        </a:stretch>
      </xdr:blipFill>
      <xdr:spPr>
        <a:xfrm>
          <a:off x="12041909" y="27001315"/>
          <a:ext cx="9470448" cy="629058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578827</xdr:colOff>
      <xdr:row>142</xdr:row>
      <xdr:rowOff>117230</xdr:rowOff>
    </xdr:from>
    <xdr:to>
      <xdr:col>16</xdr:col>
      <xdr:colOff>520211</xdr:colOff>
      <xdr:row>176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D46D726-C5BA-C831-A43B-05D7045A1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18</xdr:col>
      <xdr:colOff>272144</xdr:colOff>
      <xdr:row>143</xdr:row>
      <xdr:rowOff>68036</xdr:rowOff>
    </xdr:from>
    <xdr:to>
      <xdr:col>31</xdr:col>
      <xdr:colOff>225869</xdr:colOff>
      <xdr:row>173</xdr:row>
      <xdr:rowOff>139880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B17C2D2-20D9-8EEB-FCB3-E41291A4E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alphaModFix amt="35000"/>
        </a:blip>
        <a:stretch>
          <a:fillRect/>
        </a:stretch>
      </xdr:blipFill>
      <xdr:spPr>
        <a:xfrm>
          <a:off x="22613196" y="26751174"/>
          <a:ext cx="8834966" cy="5651655"/>
        </a:xfrm>
        <a:prstGeom prst="rect">
          <a:avLst/>
        </a:prstGeom>
      </xdr:spPr>
    </xdr:pic>
    <xdr:clientData/>
  </xdr:twoCellAnchor>
  <xdr:twoCellAnchor>
    <xdr:from>
      <xdr:col>19</xdr:col>
      <xdr:colOff>280736</xdr:colOff>
      <xdr:row>144</xdr:row>
      <xdr:rowOff>70183</xdr:rowOff>
    </xdr:from>
    <xdr:to>
      <xdr:col>30</xdr:col>
      <xdr:colOff>436366</xdr:colOff>
      <xdr:row>170</xdr:row>
      <xdr:rowOff>165433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0EF736F-16B3-E494-DEB0-6AA3E89BD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6</xdr:col>
      <xdr:colOff>917864</xdr:colOff>
      <xdr:row>177</xdr:row>
      <xdr:rowOff>86590</xdr:rowOff>
    </xdr:from>
    <xdr:to>
      <xdr:col>17</xdr:col>
      <xdr:colOff>150130</xdr:colOff>
      <xdr:row>210</xdr:row>
      <xdr:rowOff>25746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B850B24-26ED-2B6C-B970-9175538A0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alphaModFix amt="70000"/>
        </a:blip>
        <a:stretch>
          <a:fillRect/>
        </a:stretch>
      </xdr:blipFill>
      <xdr:spPr>
        <a:xfrm>
          <a:off x="12365182" y="31952045"/>
          <a:ext cx="9550728" cy="58708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906445</xdr:colOff>
      <xdr:row>177</xdr:row>
      <xdr:rowOff>82271</xdr:rowOff>
    </xdr:from>
    <xdr:to>
      <xdr:col>17</xdr:col>
      <xdr:colOff>153865</xdr:colOff>
      <xdr:row>210</xdr:row>
      <xdr:rowOff>36634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FA0C9EF6-6547-C98C-E6B2-4450A38AC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19</xdr:col>
      <xdr:colOff>311726</xdr:colOff>
      <xdr:row>176</xdr:row>
      <xdr:rowOff>121228</xdr:rowOff>
    </xdr:from>
    <xdr:to>
      <xdr:col>32</xdr:col>
      <xdr:colOff>622340</xdr:colOff>
      <xdr:row>209</xdr:row>
      <xdr:rowOff>164753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5A2D14D-664E-131D-615E-92D983CB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alphaModFix amt="35000"/>
        </a:blip>
        <a:stretch>
          <a:fillRect/>
        </a:stretch>
      </xdr:blipFill>
      <xdr:spPr>
        <a:xfrm>
          <a:off x="23466135" y="31796183"/>
          <a:ext cx="9307179" cy="59747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313765</xdr:colOff>
      <xdr:row>176</xdr:row>
      <xdr:rowOff>113176</xdr:rowOff>
    </xdr:from>
    <xdr:to>
      <xdr:col>32</xdr:col>
      <xdr:colOff>627529</xdr:colOff>
      <xdr:row>209</xdr:row>
      <xdr:rowOff>168088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8E66575-EA2A-C06F-662D-AE05CB290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6</xdr:col>
      <xdr:colOff>839411</xdr:colOff>
      <xdr:row>210</xdr:row>
      <xdr:rowOff>120689</xdr:rowOff>
    </xdr:from>
    <xdr:to>
      <xdr:col>17</xdr:col>
      <xdr:colOff>597159</xdr:colOff>
      <xdr:row>243</xdr:row>
      <xdr:rowOff>115957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7B45926-E2F7-0CCD-46E3-10E18FE29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alphaModFix amt="35000"/>
        </a:blip>
        <a:stretch>
          <a:fillRect/>
        </a:stretch>
      </xdr:blipFill>
      <xdr:spPr>
        <a:xfrm>
          <a:off x="12277694" y="39065515"/>
          <a:ext cx="10028790" cy="610783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830035</xdr:colOff>
      <xdr:row>210</xdr:row>
      <xdr:rowOff>111577</xdr:rowOff>
    </xdr:from>
    <xdr:to>
      <xdr:col>17</xdr:col>
      <xdr:colOff>612321</xdr:colOff>
      <xdr:row>243</xdr:row>
      <xdr:rowOff>108856</xdr:rowOff>
    </xdr:to>
    <xdr:graphicFrame macro="">
      <xdr:nvGraphicFramePr>
        <xdr:cNvPr id="140" name="Chart 27">
          <a:extLst>
            <a:ext uri="{FF2B5EF4-FFF2-40B4-BE49-F238E27FC236}">
              <a16:creationId xmlns:a16="http://schemas.microsoft.com/office/drawing/2014/main" id="{6B18D3BB-30EC-228B-C2F1-5C658EA49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19</xdr:col>
      <xdr:colOff>311727</xdr:colOff>
      <xdr:row>210</xdr:row>
      <xdr:rowOff>34637</xdr:rowOff>
    </xdr:from>
    <xdr:to>
      <xdr:col>32</xdr:col>
      <xdr:colOff>645968</xdr:colOff>
      <xdr:row>243</xdr:row>
      <xdr:rowOff>101369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BC65118-47D4-F507-2C3D-CB418C3D6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alphaModFix amt="35000"/>
        </a:blip>
        <a:stretch>
          <a:fillRect/>
        </a:stretch>
      </xdr:blipFill>
      <xdr:spPr>
        <a:xfrm>
          <a:off x="23466136" y="37822910"/>
          <a:ext cx="9339696" cy="59920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19</xdr:col>
      <xdr:colOff>307730</xdr:colOff>
      <xdr:row>210</xdr:row>
      <xdr:rowOff>35834</xdr:rowOff>
    </xdr:from>
    <xdr:to>
      <xdr:col>32</xdr:col>
      <xdr:colOff>652096</xdr:colOff>
      <xdr:row>243</xdr:row>
      <xdr:rowOff>109903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65F4659F-4E82-9CB8-FFE6-FCCC622F2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18</xdr:col>
      <xdr:colOff>386604</xdr:colOff>
      <xdr:row>245</xdr:row>
      <xdr:rowOff>89648</xdr:rowOff>
    </xdr:from>
    <xdr:to>
      <xdr:col>31</xdr:col>
      <xdr:colOff>89647</xdr:colOff>
      <xdr:row>275</xdr:row>
      <xdr:rowOff>22412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BEE2134-4CE3-27D5-8B22-1698CCFBB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6</xdr:col>
      <xdr:colOff>1592035</xdr:colOff>
      <xdr:row>278</xdr:row>
      <xdr:rowOff>108857</xdr:rowOff>
    </xdr:from>
    <xdr:to>
      <xdr:col>17</xdr:col>
      <xdr:colOff>328493</xdr:colOff>
      <xdr:row>310</xdr:row>
      <xdr:rowOff>99967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91B326B-29E8-9256-3BF4-5F0075FCC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alphaModFix amt="20000"/>
        </a:blip>
        <a:stretch>
          <a:fillRect/>
        </a:stretch>
      </xdr:blipFill>
      <xdr:spPr>
        <a:xfrm>
          <a:off x="13022035" y="50727428"/>
          <a:ext cx="8950705" cy="582385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1598837</xdr:colOff>
      <xdr:row>278</xdr:row>
      <xdr:rowOff>111578</xdr:rowOff>
    </xdr:from>
    <xdr:to>
      <xdr:col>17</xdr:col>
      <xdr:colOff>326571</xdr:colOff>
      <xdr:row>310</xdr:row>
      <xdr:rowOff>122464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A754826-CACD-C9FF-A634-17667CDBB5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17</xdr:col>
      <xdr:colOff>579782</xdr:colOff>
      <xdr:row>277</xdr:row>
      <xdr:rowOff>77106</xdr:rowOff>
    </xdr:from>
    <xdr:to>
      <xdr:col>32</xdr:col>
      <xdr:colOff>24675</xdr:colOff>
      <xdr:row>310</xdr:row>
      <xdr:rowOff>127892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95FA2E7-4EE3-A30B-23BA-CD9FCA456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alphaModFix amt="35000"/>
        </a:blip>
        <a:stretch>
          <a:fillRect/>
        </a:stretch>
      </xdr:blipFill>
      <xdr:spPr>
        <a:xfrm>
          <a:off x="22280217" y="51429280"/>
          <a:ext cx="9759281" cy="6154461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571500</xdr:colOff>
      <xdr:row>277</xdr:row>
      <xdr:rowOff>70756</xdr:rowOff>
    </xdr:from>
    <xdr:to>
      <xdr:col>32</xdr:col>
      <xdr:colOff>27215</xdr:colOff>
      <xdr:row>310</xdr:row>
      <xdr:rowOff>122464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FCF988F-DCA2-C1B8-25C0-A4685BA2E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6</xdr:col>
      <xdr:colOff>1592036</xdr:colOff>
      <xdr:row>312</xdr:row>
      <xdr:rowOff>27215</xdr:rowOff>
    </xdr:from>
    <xdr:to>
      <xdr:col>17</xdr:col>
      <xdr:colOff>362826</xdr:colOff>
      <xdr:row>344</xdr:row>
      <xdr:rowOff>99060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0AB2D5B-E092-DEEA-F83E-FC5E83A3C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alphaModFix amt="20000"/>
        </a:blip>
        <a:stretch>
          <a:fillRect/>
        </a:stretch>
      </xdr:blipFill>
      <xdr:spPr>
        <a:xfrm>
          <a:off x="13022036" y="56823429"/>
          <a:ext cx="8972337" cy="5891892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1564821</xdr:colOff>
      <xdr:row>312</xdr:row>
      <xdr:rowOff>13607</xdr:rowOff>
    </xdr:from>
    <xdr:to>
      <xdr:col>17</xdr:col>
      <xdr:colOff>353785</xdr:colOff>
      <xdr:row>344</xdr:row>
      <xdr:rowOff>108858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8938CAE-8FB1-1430-EAAD-FED8C59D9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18</xdr:col>
      <xdr:colOff>340180</xdr:colOff>
      <xdr:row>311</xdr:row>
      <xdr:rowOff>176892</xdr:rowOff>
    </xdr:from>
    <xdr:to>
      <xdr:col>32</xdr:col>
      <xdr:colOff>405137</xdr:colOff>
      <xdr:row>345</xdr:row>
      <xdr:rowOff>90532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ECFB91E-2587-4D50-5E51-95AE31E2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alphaModFix amt="20000"/>
        </a:blip>
        <a:stretch>
          <a:fillRect/>
        </a:stretch>
      </xdr:blipFill>
      <xdr:spPr>
        <a:xfrm>
          <a:off x="22655894" y="56796213"/>
          <a:ext cx="9592497" cy="6082393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312964</xdr:colOff>
      <xdr:row>311</xdr:row>
      <xdr:rowOff>166006</xdr:rowOff>
    </xdr:from>
    <xdr:to>
      <xdr:col>32</xdr:col>
      <xdr:colOff>421821</xdr:colOff>
      <xdr:row>345</xdr:row>
      <xdr:rowOff>81642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8B51B20-023F-C2DC-EEFD-0A977ACB2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18</xdr:col>
      <xdr:colOff>340180</xdr:colOff>
      <xdr:row>347</xdr:row>
      <xdr:rowOff>108858</xdr:rowOff>
    </xdr:from>
    <xdr:to>
      <xdr:col>31</xdr:col>
      <xdr:colOff>485368</xdr:colOff>
      <xdr:row>380</xdr:row>
      <xdr:rowOff>8527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73B26C2-2C88-50B7-9848-DEBC2B6A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alphaModFix amt="35000"/>
        </a:blip>
        <a:stretch>
          <a:fillRect/>
        </a:stretch>
      </xdr:blipFill>
      <xdr:spPr>
        <a:xfrm>
          <a:off x="22655894" y="63273215"/>
          <a:ext cx="8991101" cy="5905499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340178</xdr:colOff>
      <xdr:row>347</xdr:row>
      <xdr:rowOff>81643</xdr:rowOff>
    </xdr:from>
    <xdr:to>
      <xdr:col>31</xdr:col>
      <xdr:colOff>489856</xdr:colOff>
      <xdr:row>380</xdr:row>
      <xdr:rowOff>13606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40C087AF-C3A8-4633-81C1-6C66985D3E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6</xdr:col>
      <xdr:colOff>1442358</xdr:colOff>
      <xdr:row>381</xdr:row>
      <xdr:rowOff>1</xdr:rowOff>
    </xdr:from>
    <xdr:to>
      <xdr:col>17</xdr:col>
      <xdr:colOff>372473</xdr:colOff>
      <xdr:row>412</xdr:row>
      <xdr:rowOff>167201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8B294B5-4100-6678-E5E3-DD6456C41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alphaModFix amt="35000"/>
        </a:blip>
        <a:stretch>
          <a:fillRect/>
        </a:stretch>
      </xdr:blipFill>
      <xdr:spPr>
        <a:xfrm>
          <a:off x="12872358" y="69355608"/>
          <a:ext cx="9130392" cy="5791667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 editAs="oneCell">
    <xdr:from>
      <xdr:col>18</xdr:col>
      <xdr:colOff>353786</xdr:colOff>
      <xdr:row>381</xdr:row>
      <xdr:rowOff>40822</xdr:rowOff>
    </xdr:from>
    <xdr:to>
      <xdr:col>31</xdr:col>
      <xdr:colOff>465524</xdr:colOff>
      <xdr:row>412</xdr:row>
      <xdr:rowOff>165826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5477A450-9E9A-1233-5B91-2BDFC72E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alphaModFix amt="35000"/>
        </a:blip>
        <a:stretch>
          <a:fillRect/>
        </a:stretch>
      </xdr:blipFill>
      <xdr:spPr>
        <a:xfrm>
          <a:off x="22669500" y="69396429"/>
          <a:ext cx="8955111" cy="5755821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351691</xdr:colOff>
      <xdr:row>381</xdr:row>
      <xdr:rowOff>14655</xdr:rowOff>
    </xdr:from>
    <xdr:to>
      <xdr:col>31</xdr:col>
      <xdr:colOff>468922</xdr:colOff>
      <xdr:row>412</xdr:row>
      <xdr:rowOff>168519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DF8AB79-C5CA-0328-4E28-0D7BF2F22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6</xdr:col>
      <xdr:colOff>1523998</xdr:colOff>
      <xdr:row>415</xdr:row>
      <xdr:rowOff>13607</xdr:rowOff>
    </xdr:from>
    <xdr:to>
      <xdr:col>16</xdr:col>
      <xdr:colOff>520881</xdr:colOff>
      <xdr:row>445</xdr:row>
      <xdr:rowOff>176387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FA6FD83-6A4E-B78B-9D44-607C098A3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alphaModFix amt="20000"/>
        </a:blip>
        <a:stretch>
          <a:fillRect/>
        </a:stretch>
      </xdr:blipFill>
      <xdr:spPr>
        <a:xfrm>
          <a:off x="12953998" y="75546857"/>
          <a:ext cx="8518073" cy="5601827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1496785</xdr:colOff>
      <xdr:row>415</xdr:row>
      <xdr:rowOff>2721</xdr:rowOff>
    </xdr:from>
    <xdr:to>
      <xdr:col>16</xdr:col>
      <xdr:colOff>517071</xdr:colOff>
      <xdr:row>445</xdr:row>
      <xdr:rowOff>190499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4B688BB3-B061-3405-1299-ABB24C77D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18</xdr:col>
      <xdr:colOff>405050</xdr:colOff>
      <xdr:row>415</xdr:row>
      <xdr:rowOff>159437</xdr:rowOff>
    </xdr:from>
    <xdr:to>
      <xdr:col>30</xdr:col>
      <xdr:colOff>465588</xdr:colOff>
      <xdr:row>444</xdr:row>
      <xdr:rowOff>27492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4137145-C5BD-E959-3541-64A2C096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alphaModFix amt="35000"/>
        </a:blip>
        <a:stretch>
          <a:fillRect/>
        </a:stretch>
      </xdr:blipFill>
      <xdr:spPr>
        <a:xfrm>
          <a:off x="22760785" y="76314613"/>
          <a:ext cx="8261974" cy="5174564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18</xdr:col>
      <xdr:colOff>409013</xdr:colOff>
      <xdr:row>415</xdr:row>
      <xdr:rowOff>158003</xdr:rowOff>
    </xdr:from>
    <xdr:to>
      <xdr:col>30</xdr:col>
      <xdr:colOff>470646</xdr:colOff>
      <xdr:row>444</xdr:row>
      <xdr:rowOff>11205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FD82D001-717C-F3A3-824B-FB2685764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6</xdr:col>
      <xdr:colOff>1457326</xdr:colOff>
      <xdr:row>447</xdr:row>
      <xdr:rowOff>95250</xdr:rowOff>
    </xdr:from>
    <xdr:to>
      <xdr:col>16</xdr:col>
      <xdr:colOff>504333</xdr:colOff>
      <xdr:row>476</xdr:row>
      <xdr:rowOff>12065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D2B4E484-1943-6AAE-0E89-A06C45E0A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alphaModFix amt="20000"/>
        </a:blip>
        <a:stretch>
          <a:fillRect/>
        </a:stretch>
      </xdr:blipFill>
      <xdr:spPr>
        <a:xfrm>
          <a:off x="12896851" y="82581750"/>
          <a:ext cx="8615187" cy="5219700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1438275</xdr:colOff>
      <xdr:row>447</xdr:row>
      <xdr:rowOff>90486</xdr:rowOff>
    </xdr:from>
    <xdr:to>
      <xdr:col>16</xdr:col>
      <xdr:colOff>504825</xdr:colOff>
      <xdr:row>476</xdr:row>
      <xdr:rowOff>9524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37137C60-1454-C8BA-D317-4E9668490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6</xdr:col>
      <xdr:colOff>720099</xdr:colOff>
      <xdr:row>73</xdr:row>
      <xdr:rowOff>149112</xdr:rowOff>
    </xdr:from>
    <xdr:to>
      <xdr:col>16</xdr:col>
      <xdr:colOff>241551</xdr:colOff>
      <xdr:row>106</xdr:row>
      <xdr:rowOff>24728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24814-97D3-33CF-D83E-BC5529726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alphaModFix amt="35000"/>
        </a:blip>
        <a:stretch>
          <a:fillRect/>
        </a:stretch>
      </xdr:blipFill>
      <xdr:spPr>
        <a:xfrm>
          <a:off x="12161305" y="13607377"/>
          <a:ext cx="9066324" cy="5935682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711571</xdr:colOff>
      <xdr:row>73</xdr:row>
      <xdr:rowOff>135588</xdr:rowOff>
    </xdr:from>
    <xdr:to>
      <xdr:col>16</xdr:col>
      <xdr:colOff>246528</xdr:colOff>
      <xdr:row>106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6C85DB-C23A-29FB-5E05-9B12E0CC3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17</xdr:col>
      <xdr:colOff>258535</xdr:colOff>
      <xdr:row>73</xdr:row>
      <xdr:rowOff>100929</xdr:rowOff>
    </xdr:from>
    <xdr:to>
      <xdr:col>31</xdr:col>
      <xdr:colOff>9896</xdr:colOff>
      <xdr:row>106</xdr:row>
      <xdr:rowOff>60332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455C2D-FE63-3F8B-C10C-E2998A23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alphaModFix amt="20000"/>
        </a:blip>
        <a:stretch>
          <a:fillRect/>
        </a:stretch>
      </xdr:blipFill>
      <xdr:spPr>
        <a:xfrm>
          <a:off x="21893892" y="13463143"/>
          <a:ext cx="9281441" cy="5956343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17</xdr:col>
      <xdr:colOff>247651</xdr:colOff>
      <xdr:row>73</xdr:row>
      <xdr:rowOff>97970</xdr:rowOff>
    </xdr:from>
    <xdr:to>
      <xdr:col>31</xdr:col>
      <xdr:colOff>27215</xdr:colOff>
      <xdr:row>106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C0C34CD-D2D4-DAE9-1097-DED5FC9A5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17</xdr:col>
      <xdr:colOff>293171</xdr:colOff>
      <xdr:row>41</xdr:row>
      <xdr:rowOff>129886</xdr:rowOff>
    </xdr:from>
    <xdr:to>
      <xdr:col>29</xdr:col>
      <xdr:colOff>484679</xdr:colOff>
      <xdr:row>71</xdr:row>
      <xdr:rowOff>50785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06D3255-4DCB-1CB0-5588-7F0A2C44B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alphaModFix amt="35000"/>
        </a:blip>
        <a:srcRect l="2061" t="2758" b="-1504"/>
        <a:stretch>
          <a:fillRect/>
        </a:stretch>
      </xdr:blipFill>
      <xdr:spPr>
        <a:xfrm>
          <a:off x="22062126" y="7611341"/>
          <a:ext cx="8499155" cy="5286995"/>
        </a:xfrm>
        <a:prstGeom prst="rect">
          <a:avLst/>
        </a:prstGeom>
        <a:ln>
          <a:solidFill>
            <a:srgbClr val="0070C0"/>
          </a:solidFill>
        </a:ln>
      </xdr:spPr>
    </xdr:pic>
    <xdr:clientData/>
  </xdr:twoCellAnchor>
  <xdr:twoCellAnchor>
    <xdr:from>
      <xdr:col>6</xdr:col>
      <xdr:colOff>1583121</xdr:colOff>
      <xdr:row>41</xdr:row>
      <xdr:rowOff>118241</xdr:rowOff>
    </xdr:from>
    <xdr:to>
      <xdr:col>16</xdr:col>
      <xdr:colOff>72259</xdr:colOff>
      <xdr:row>71</xdr:row>
      <xdr:rowOff>126320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AF3BCAF-51A1-6D73-AC7F-13587D602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17</xdr:col>
      <xdr:colOff>285749</xdr:colOff>
      <xdr:row>41</xdr:row>
      <xdr:rowOff>124384</xdr:rowOff>
    </xdr:from>
    <xdr:to>
      <xdr:col>29</xdr:col>
      <xdr:colOff>481852</xdr:colOff>
      <xdr:row>71</xdr:row>
      <xdr:rowOff>57979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BF46676A-7831-E5E0-5558-9C281382C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2158-F3A8-4AF1-9386-094FBFF6E8E0}">
  <sheetPr codeName="Sheet1"/>
  <dimension ref="A2:AI511"/>
  <sheetViews>
    <sheetView topLeftCell="B1" zoomScale="104" zoomScaleNormal="100" workbookViewId="0">
      <selection activeCell="E47" sqref="E47"/>
    </sheetView>
  </sheetViews>
  <sheetFormatPr defaultRowHeight="14" x14ac:dyDescent="0.3"/>
  <cols>
    <col min="2" max="2" width="18.33203125" customWidth="1"/>
    <col min="3" max="3" width="34.08203125" customWidth="1"/>
    <col min="4" max="4" width="26.08203125" customWidth="1"/>
    <col min="5" max="5" width="31.08203125" bestFit="1" customWidth="1"/>
    <col min="6" max="6" width="31.33203125" customWidth="1"/>
    <col min="7" max="8" width="26.75" customWidth="1"/>
  </cols>
  <sheetData>
    <row r="2" spans="1:32" x14ac:dyDescent="0.3">
      <c r="A2" s="46"/>
      <c r="B2" s="46"/>
      <c r="C2" s="47" t="s">
        <v>0</v>
      </c>
      <c r="D2" s="46"/>
      <c r="E2" s="46"/>
      <c r="F2" s="46"/>
    </row>
    <row r="3" spans="1:32" x14ac:dyDescent="0.3">
      <c r="C3" s="48" t="s">
        <v>1</v>
      </c>
      <c r="D3" s="48" t="s">
        <v>1</v>
      </c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</row>
    <row r="4" spans="1:32" ht="14.5" thickBot="1" x14ac:dyDescent="0.35">
      <c r="C4" s="4" t="s">
        <v>2</v>
      </c>
      <c r="D4" s="4" t="s">
        <v>2</v>
      </c>
      <c r="E4" s="5" t="s">
        <v>3</v>
      </c>
      <c r="F4" s="5" t="s">
        <v>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</row>
    <row r="5" spans="1:32" x14ac:dyDescent="0.3">
      <c r="C5" s="15" t="s">
        <v>4</v>
      </c>
      <c r="D5" s="16" t="s">
        <v>5</v>
      </c>
      <c r="E5" s="15" t="s">
        <v>4</v>
      </c>
      <c r="F5" s="16" t="s">
        <v>5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</row>
    <row r="6" spans="1:32" ht="14.5" thickBot="1" x14ac:dyDescent="0.35">
      <c r="A6" s="27" t="s">
        <v>6</v>
      </c>
      <c r="B6" s="28" t="s">
        <v>7</v>
      </c>
      <c r="C6" s="17" t="s">
        <v>8</v>
      </c>
      <c r="D6" s="18" t="s">
        <v>9</v>
      </c>
      <c r="E6" s="19" t="s">
        <v>8</v>
      </c>
      <c r="F6" s="20" t="s">
        <v>9</v>
      </c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</row>
    <row r="7" spans="1:32" x14ac:dyDescent="0.3">
      <c r="A7" s="6">
        <v>17</v>
      </c>
      <c r="B7" s="7" t="s">
        <v>10</v>
      </c>
      <c r="C7" s="2">
        <v>0.5</v>
      </c>
      <c r="D7" s="12">
        <v>0.1</v>
      </c>
      <c r="E7" s="21">
        <v>5.2</v>
      </c>
      <c r="F7" s="22">
        <v>8.1999999999999993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</row>
    <row r="8" spans="1:32" x14ac:dyDescent="0.3">
      <c r="A8" s="8"/>
      <c r="B8" s="9"/>
      <c r="C8" s="2">
        <v>1.1000000000000001</v>
      </c>
      <c r="D8" s="12">
        <v>0.2</v>
      </c>
      <c r="E8" s="23">
        <v>4.7</v>
      </c>
      <c r="F8" s="24">
        <v>19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</row>
    <row r="9" spans="1:32" ht="14.5" thickBot="1" x14ac:dyDescent="0.35">
      <c r="A9" s="8"/>
      <c r="B9" s="9"/>
      <c r="C9" s="2">
        <v>1.6</v>
      </c>
      <c r="D9" s="12">
        <v>1</v>
      </c>
      <c r="E9" s="25">
        <v>5.5</v>
      </c>
      <c r="F9" s="26">
        <v>6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</row>
    <row r="10" spans="1:32" x14ac:dyDescent="0.3">
      <c r="A10" s="8"/>
      <c r="B10" s="9"/>
      <c r="C10" s="2">
        <v>2.1</v>
      </c>
      <c r="D10" s="12">
        <v>1.8</v>
      </c>
      <c r="E10" s="29"/>
      <c r="F10" s="3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</row>
    <row r="11" spans="1:32" x14ac:dyDescent="0.3">
      <c r="A11" s="8"/>
      <c r="B11" s="9"/>
      <c r="C11" s="2">
        <v>2.7</v>
      </c>
      <c r="D11" s="12">
        <v>2.5</v>
      </c>
      <c r="E11" s="29"/>
      <c r="F11" s="3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</row>
    <row r="12" spans="1:32" x14ac:dyDescent="0.3">
      <c r="A12" s="8"/>
      <c r="B12" s="9"/>
      <c r="C12" s="2">
        <v>3.2</v>
      </c>
      <c r="D12" s="13">
        <v>2.6</v>
      </c>
      <c r="E12" s="29"/>
      <c r="F12" s="3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</row>
    <row r="13" spans="1:32" x14ac:dyDescent="0.3">
      <c r="A13" s="8"/>
      <c r="B13" s="9"/>
      <c r="C13" s="2">
        <v>3.7</v>
      </c>
      <c r="D13" s="12">
        <v>3.9</v>
      </c>
      <c r="E13" s="29"/>
      <c r="F13" s="3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</row>
    <row r="14" spans="1:32" x14ac:dyDescent="0.3">
      <c r="A14" s="8"/>
      <c r="B14" s="9"/>
      <c r="C14" s="2">
        <v>4.2</v>
      </c>
      <c r="D14" s="12">
        <v>5.8</v>
      </c>
      <c r="E14" s="29"/>
      <c r="F14" s="3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</row>
    <row r="15" spans="1:32" x14ac:dyDescent="0.3">
      <c r="A15" s="8"/>
      <c r="B15" s="9"/>
      <c r="C15" s="2">
        <v>4.7</v>
      </c>
      <c r="D15" s="12">
        <v>9.5</v>
      </c>
      <c r="E15" s="29"/>
      <c r="F15" s="3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</row>
    <row r="16" spans="1:32" ht="14.5" thickBot="1" x14ac:dyDescent="0.35">
      <c r="A16" s="10"/>
      <c r="B16" s="11"/>
      <c r="C16" s="3">
        <v>5.2</v>
      </c>
      <c r="D16" s="14">
        <v>13.9</v>
      </c>
      <c r="E16" s="31"/>
      <c r="F16" s="32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</row>
    <row r="17" spans="1:32" x14ac:dyDescent="0.3">
      <c r="A17" s="6"/>
      <c r="B17" s="39" t="s">
        <v>11</v>
      </c>
      <c r="C17" s="43">
        <v>4.9000000000000004</v>
      </c>
      <c r="D17" s="43">
        <v>0</v>
      </c>
      <c r="E17" s="41"/>
      <c r="F17" s="22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</row>
    <row r="18" spans="1:32" ht="14.5" thickBot="1" x14ac:dyDescent="0.35">
      <c r="A18" s="10"/>
      <c r="B18" s="40" t="s">
        <v>11</v>
      </c>
      <c r="C18" s="44">
        <v>4.9000000000000004</v>
      </c>
      <c r="D18" s="44">
        <v>13</v>
      </c>
      <c r="E18" s="42"/>
      <c r="F18" s="26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</row>
    <row r="19" spans="1:32" x14ac:dyDescent="0.3">
      <c r="B19" s="38" t="s">
        <v>12</v>
      </c>
      <c r="C19" s="45">
        <v>3.9</v>
      </c>
      <c r="D19" s="45">
        <v>0</v>
      </c>
      <c r="E19" s="37"/>
      <c r="F19" s="3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</row>
    <row r="20" spans="1:32" x14ac:dyDescent="0.3">
      <c r="B20" s="38" t="s">
        <v>12</v>
      </c>
      <c r="C20" s="45">
        <v>3.9</v>
      </c>
      <c r="D20" s="45">
        <v>20</v>
      </c>
      <c r="E20" s="37"/>
      <c r="F20" s="37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</row>
    <row r="21" spans="1:32" x14ac:dyDescent="0.3">
      <c r="B21" s="38" t="s">
        <v>13</v>
      </c>
      <c r="C21" s="45">
        <v>5.5</v>
      </c>
      <c r="D21" s="45">
        <v>0</v>
      </c>
      <c r="E21" s="37"/>
      <c r="F21" s="37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</row>
    <row r="22" spans="1:32" x14ac:dyDescent="0.3">
      <c r="B22" s="38" t="s">
        <v>13</v>
      </c>
      <c r="C22" s="45">
        <v>5.5</v>
      </c>
      <c r="D22" s="45">
        <v>20</v>
      </c>
      <c r="E22" s="37"/>
      <c r="F22" s="37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</row>
    <row r="23" spans="1:32" x14ac:dyDescent="0.3"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</row>
    <row r="24" spans="1:32" x14ac:dyDescent="0.3">
      <c r="A24" s="46"/>
      <c r="B24" s="46"/>
      <c r="C24" s="47" t="s">
        <v>14</v>
      </c>
      <c r="D24" s="46"/>
      <c r="E24" s="46"/>
      <c r="F24" s="46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</row>
    <row r="25" spans="1:32" x14ac:dyDescent="0.3">
      <c r="C25" s="48" t="s">
        <v>1</v>
      </c>
      <c r="D25" s="48" t="s">
        <v>1</v>
      </c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</row>
    <row r="26" spans="1:32" ht="14.5" thickBot="1" x14ac:dyDescent="0.35">
      <c r="C26" s="4" t="s">
        <v>2</v>
      </c>
      <c r="D26" s="4" t="s">
        <v>2</v>
      </c>
      <c r="E26" s="5" t="s">
        <v>3</v>
      </c>
      <c r="F26" s="5" t="s">
        <v>3</v>
      </c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</row>
    <row r="27" spans="1:32" ht="14.5" thickBot="1" x14ac:dyDescent="0.35">
      <c r="C27" s="15" t="s">
        <v>4</v>
      </c>
      <c r="D27" s="16" t="s">
        <v>5</v>
      </c>
      <c r="E27" s="15" t="s">
        <v>4</v>
      </c>
      <c r="F27" s="16" t="s">
        <v>5</v>
      </c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</row>
    <row r="28" spans="1:32" ht="14.5" thickBot="1" x14ac:dyDescent="0.35">
      <c r="A28" s="77" t="s">
        <v>6</v>
      </c>
      <c r="B28" s="78" t="s">
        <v>7</v>
      </c>
      <c r="C28" s="79" t="s">
        <v>8</v>
      </c>
      <c r="D28" s="80" t="s">
        <v>9</v>
      </c>
      <c r="E28" s="79" t="s">
        <v>8</v>
      </c>
      <c r="F28" s="80" t="s">
        <v>9</v>
      </c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</row>
    <row r="29" spans="1:32" x14ac:dyDescent="0.3">
      <c r="A29" s="6">
        <v>18</v>
      </c>
      <c r="B29" s="7" t="s">
        <v>15</v>
      </c>
      <c r="C29" s="1">
        <v>0.5</v>
      </c>
      <c r="D29" s="7">
        <v>3</v>
      </c>
      <c r="E29" s="8">
        <v>2.1</v>
      </c>
      <c r="F29" s="9">
        <v>11</v>
      </c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</row>
    <row r="30" spans="1:32" x14ac:dyDescent="0.3">
      <c r="A30" s="8"/>
      <c r="B30" s="9"/>
      <c r="C30" s="2">
        <v>1.1000000000000001</v>
      </c>
      <c r="D30" s="9">
        <v>4.5</v>
      </c>
      <c r="E30" s="8">
        <v>2.6</v>
      </c>
      <c r="F30" s="9">
        <v>7</v>
      </c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</row>
    <row r="31" spans="1:32" x14ac:dyDescent="0.3">
      <c r="A31" s="8"/>
      <c r="B31" s="9"/>
      <c r="C31" s="2">
        <v>1.6</v>
      </c>
      <c r="D31" s="9">
        <v>6.5</v>
      </c>
      <c r="E31" s="8">
        <v>3.2</v>
      </c>
      <c r="F31" s="9">
        <v>5</v>
      </c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</row>
    <row r="32" spans="1:32" x14ac:dyDescent="0.3">
      <c r="A32" s="8"/>
      <c r="B32" s="9"/>
      <c r="C32" s="2">
        <v>2.1</v>
      </c>
      <c r="D32" s="9">
        <v>11</v>
      </c>
      <c r="E32" s="8">
        <v>3.7</v>
      </c>
      <c r="F32" s="9">
        <v>2.5</v>
      </c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</row>
    <row r="33" spans="1:32" x14ac:dyDescent="0.3">
      <c r="A33" s="8"/>
      <c r="B33" s="9"/>
      <c r="C33" s="2">
        <v>2.7</v>
      </c>
      <c r="D33" s="9">
        <v>14</v>
      </c>
      <c r="E33" s="8">
        <v>4.2</v>
      </c>
      <c r="F33" s="9">
        <v>1.5</v>
      </c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</row>
    <row r="34" spans="1:32" x14ac:dyDescent="0.3">
      <c r="A34" s="8"/>
      <c r="B34" s="9"/>
      <c r="C34" s="33"/>
      <c r="D34" s="34"/>
      <c r="E34" s="8">
        <v>4.7</v>
      </c>
      <c r="F34" s="9">
        <v>1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</row>
    <row r="35" spans="1:32" x14ac:dyDescent="0.3">
      <c r="A35" s="8"/>
      <c r="B35" s="9"/>
      <c r="C35" s="33"/>
      <c r="D35" s="34"/>
      <c r="E35" s="8">
        <v>5.2</v>
      </c>
      <c r="F35" s="9">
        <v>0.5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</row>
    <row r="36" spans="1:32" x14ac:dyDescent="0.3">
      <c r="A36" s="8"/>
      <c r="B36" s="9"/>
      <c r="C36" s="33"/>
      <c r="D36" s="34"/>
      <c r="E36" s="81"/>
      <c r="F36" s="34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</row>
    <row r="37" spans="1:32" x14ac:dyDescent="0.3">
      <c r="A37" s="8"/>
      <c r="B37" s="9"/>
      <c r="C37" s="33"/>
      <c r="D37" s="34"/>
      <c r="E37" s="81"/>
      <c r="F37" s="34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</row>
    <row r="38" spans="1:32" ht="14.5" thickBot="1" x14ac:dyDescent="0.35">
      <c r="A38" s="10"/>
      <c r="B38" s="11"/>
      <c r="C38" s="35"/>
      <c r="D38" s="36"/>
      <c r="E38" s="82"/>
      <c r="F38" s="36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</row>
    <row r="39" spans="1:32" x14ac:dyDescent="0.3"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</row>
    <row r="40" spans="1:32" x14ac:dyDescent="0.3"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</row>
    <row r="41" spans="1:32" x14ac:dyDescent="0.3">
      <c r="A41" s="46"/>
      <c r="B41" s="46"/>
      <c r="C41" s="72" t="s">
        <v>16</v>
      </c>
      <c r="D41" s="46"/>
      <c r="E41" s="46"/>
      <c r="F41" s="111" t="s">
        <v>72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</row>
    <row r="42" spans="1:32" x14ac:dyDescent="0.3">
      <c r="C42" s="73" t="s">
        <v>1</v>
      </c>
      <c r="D42" s="73" t="s">
        <v>1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</row>
    <row r="43" spans="1:32" ht="14.5" thickBot="1" x14ac:dyDescent="0.35">
      <c r="C43" s="4" t="s">
        <v>2</v>
      </c>
      <c r="D43" s="4" t="s">
        <v>2</v>
      </c>
      <c r="E43" s="5" t="s">
        <v>3</v>
      </c>
      <c r="F43" s="5" t="s">
        <v>3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</row>
    <row r="44" spans="1:32" x14ac:dyDescent="0.3">
      <c r="C44" s="15" t="s">
        <v>4</v>
      </c>
      <c r="D44" s="16" t="s">
        <v>5</v>
      </c>
      <c r="E44" s="15" t="s">
        <v>4</v>
      </c>
      <c r="F44" s="16" t="s">
        <v>5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</row>
    <row r="45" spans="1:32" ht="14.5" thickBot="1" x14ac:dyDescent="0.35">
      <c r="A45" s="27" t="s">
        <v>6</v>
      </c>
      <c r="B45" s="28" t="s">
        <v>7</v>
      </c>
      <c r="C45" s="19" t="s">
        <v>8</v>
      </c>
      <c r="D45" s="20" t="s">
        <v>9</v>
      </c>
      <c r="E45" s="19" t="s">
        <v>8</v>
      </c>
      <c r="F45" s="20" t="s">
        <v>9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</row>
    <row r="46" spans="1:32" x14ac:dyDescent="0.3">
      <c r="A46" s="6">
        <v>18</v>
      </c>
      <c r="B46" s="7" t="s">
        <v>17</v>
      </c>
      <c r="C46" s="65">
        <v>1.61130899376669</v>
      </c>
      <c r="D46" s="74">
        <v>3.2218844984802399</v>
      </c>
      <c r="E46" s="65">
        <v>2.6576135351736401</v>
      </c>
      <c r="F46" s="74">
        <v>12.55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</row>
    <row r="47" spans="1:32" x14ac:dyDescent="0.3">
      <c r="A47" s="8"/>
      <c r="B47" s="9"/>
      <c r="C47" s="65">
        <v>2.1366874443455002</v>
      </c>
      <c r="D47" s="74">
        <v>6.5045592705167099</v>
      </c>
      <c r="E47" s="65">
        <v>3.1696349065004399</v>
      </c>
      <c r="F47" s="74">
        <v>8.3282674772036405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</row>
    <row r="48" spans="1:32" x14ac:dyDescent="0.3">
      <c r="A48" s="8"/>
      <c r="B48" s="9"/>
      <c r="C48" s="65">
        <v>2.6576135351736401</v>
      </c>
      <c r="D48" s="74">
        <v>9.5744680851063801</v>
      </c>
      <c r="E48" s="65">
        <v>3.68610863757791</v>
      </c>
      <c r="F48" s="74">
        <v>4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</row>
    <row r="49" spans="1:32" x14ac:dyDescent="0.3">
      <c r="A49" s="8"/>
      <c r="B49" s="9"/>
      <c r="C49" s="65">
        <v>3.1651825467497701</v>
      </c>
      <c r="D49" s="74">
        <v>15.2</v>
      </c>
      <c r="E49" s="65">
        <v>4.1892252894033799</v>
      </c>
      <c r="F49" s="74">
        <v>2.95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</row>
    <row r="50" spans="1:32" x14ac:dyDescent="0.3">
      <c r="A50" s="8"/>
      <c r="B50" s="9"/>
      <c r="C50" s="65">
        <v>3.68</v>
      </c>
      <c r="D50" s="74">
        <v>20</v>
      </c>
      <c r="E50" s="65">
        <v>4.6967943009795103</v>
      </c>
      <c r="F50" s="74">
        <v>2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</row>
    <row r="51" spans="1:32" x14ac:dyDescent="0.3">
      <c r="A51" s="8"/>
      <c r="B51" s="9"/>
      <c r="C51" s="33"/>
      <c r="D51" s="34"/>
      <c r="E51" s="65">
        <v>5.1999109528049798</v>
      </c>
      <c r="F51" s="74">
        <v>0.51671732522796299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</row>
    <row r="52" spans="1:32" x14ac:dyDescent="0.3">
      <c r="A52" s="8"/>
      <c r="B52" s="9"/>
      <c r="C52" s="33"/>
      <c r="D52" s="34"/>
      <c r="E52" s="65">
        <v>5.6941228851291097</v>
      </c>
      <c r="F52" s="74">
        <v>1.0030395136778101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</row>
    <row r="53" spans="1:32" x14ac:dyDescent="0.3">
      <c r="A53" s="8"/>
      <c r="B53" s="9"/>
      <c r="C53" s="33"/>
      <c r="D53" s="34"/>
      <c r="E53" s="65">
        <v>6.1883348174532502</v>
      </c>
      <c r="F53" s="74">
        <v>1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</row>
    <row r="54" spans="1:32" x14ac:dyDescent="0.3">
      <c r="A54" s="8"/>
      <c r="B54" s="9"/>
      <c r="C54" s="33"/>
      <c r="D54" s="34"/>
      <c r="E54" s="83"/>
      <c r="F54" s="84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</row>
    <row r="55" spans="1:32" ht="14.5" thickBot="1" x14ac:dyDescent="0.35">
      <c r="A55" s="10"/>
      <c r="B55" s="11"/>
      <c r="C55" s="35"/>
      <c r="D55" s="36"/>
      <c r="E55" s="82"/>
      <c r="F55" s="36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 spans="1:32" x14ac:dyDescent="0.3"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 spans="1:32" x14ac:dyDescent="0.3"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 spans="1:32" x14ac:dyDescent="0.3">
      <c r="A58" s="46"/>
      <c r="B58" s="46"/>
      <c r="C58" s="72" t="s">
        <v>18</v>
      </c>
      <c r="D58" s="46"/>
      <c r="E58" s="46"/>
      <c r="F58" s="111" t="s">
        <v>72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 spans="1:32" x14ac:dyDescent="0.3">
      <c r="C59" s="73" t="s">
        <v>1</v>
      </c>
      <c r="D59" s="73" t="s">
        <v>1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</row>
    <row r="60" spans="1:32" ht="14.5" thickBot="1" x14ac:dyDescent="0.35">
      <c r="C60" s="4" t="s">
        <v>2</v>
      </c>
      <c r="D60" s="4" t="s">
        <v>2</v>
      </c>
      <c r="E60" s="5" t="s">
        <v>3</v>
      </c>
      <c r="F60" s="5" t="s">
        <v>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 spans="1:32" x14ac:dyDescent="0.3">
      <c r="C61" s="15" t="s">
        <v>4</v>
      </c>
      <c r="D61" s="16" t="s">
        <v>5</v>
      </c>
      <c r="E61" s="15" t="s">
        <v>4</v>
      </c>
      <c r="F61" s="16" t="s">
        <v>5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</row>
    <row r="62" spans="1:32" ht="14.5" thickBot="1" x14ac:dyDescent="0.35">
      <c r="A62" s="27" t="s">
        <v>6</v>
      </c>
      <c r="B62" s="28" t="s">
        <v>7</v>
      </c>
      <c r="C62" s="19" t="s">
        <v>8</v>
      </c>
      <c r="D62" s="20" t="s">
        <v>9</v>
      </c>
      <c r="E62" s="19" t="s">
        <v>8</v>
      </c>
      <c r="F62" s="20" t="s">
        <v>9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</row>
    <row r="63" spans="1:32" x14ac:dyDescent="0.3">
      <c r="A63" s="6">
        <v>19</v>
      </c>
      <c r="B63" s="7" t="s">
        <v>17</v>
      </c>
      <c r="C63" s="65">
        <v>1.6063829787234001</v>
      </c>
      <c r="D63" s="74">
        <v>2.83559577677224</v>
      </c>
      <c r="E63" s="65">
        <v>3.67</v>
      </c>
      <c r="F63" s="74">
        <v>15.082956259426799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</row>
    <row r="64" spans="1:32" x14ac:dyDescent="0.3">
      <c r="A64" s="55"/>
      <c r="B64" s="56"/>
      <c r="C64" s="65">
        <v>2.13</v>
      </c>
      <c r="D64" s="74">
        <v>4.3</v>
      </c>
      <c r="E64" s="65">
        <v>4.18</v>
      </c>
      <c r="F64" s="74">
        <v>9.6530920060331802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</row>
    <row r="65" spans="1:32" x14ac:dyDescent="0.3">
      <c r="A65" s="55"/>
      <c r="B65" s="56"/>
      <c r="C65" s="65">
        <v>2.6569148936170199</v>
      </c>
      <c r="D65" s="74">
        <v>4.2533936651583701</v>
      </c>
      <c r="E65" s="65">
        <v>4.6959219858156001</v>
      </c>
      <c r="F65" s="74">
        <v>7.1493212669683199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</row>
    <row r="66" spans="1:32" x14ac:dyDescent="0.3">
      <c r="A66" s="55"/>
      <c r="B66" s="56"/>
      <c r="C66" s="65">
        <v>3.16</v>
      </c>
      <c r="D66" s="74">
        <v>5.62</v>
      </c>
      <c r="E66" s="65">
        <v>5.19237588652482</v>
      </c>
      <c r="F66" s="74">
        <v>5.6108597285067798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</row>
    <row r="67" spans="1:32" x14ac:dyDescent="0.3">
      <c r="A67" s="55"/>
      <c r="B67" s="56"/>
      <c r="C67" s="65">
        <v>3.68</v>
      </c>
      <c r="D67" s="74">
        <v>5.8220211161387603</v>
      </c>
      <c r="E67" s="65">
        <v>5.69</v>
      </c>
      <c r="F67" s="74">
        <v>1.44796380090497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</row>
    <row r="68" spans="1:32" x14ac:dyDescent="0.3">
      <c r="A68" s="55"/>
      <c r="B68" s="56"/>
      <c r="C68" s="65">
        <v>4.1861702127659504</v>
      </c>
      <c r="D68" s="74">
        <v>10.1357466063348</v>
      </c>
      <c r="E68" s="65">
        <v>6.18</v>
      </c>
      <c r="F68" s="74">
        <v>0.93514328808446401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</row>
    <row r="69" spans="1:32" x14ac:dyDescent="0.3">
      <c r="A69" s="55"/>
      <c r="B69" s="56"/>
      <c r="C69" s="65">
        <v>4.6749999999999998</v>
      </c>
      <c r="D69" s="74">
        <v>15.3</v>
      </c>
      <c r="E69" s="63"/>
      <c r="F69" s="87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</row>
    <row r="70" spans="1:32" x14ac:dyDescent="0.3">
      <c r="A70" s="55"/>
      <c r="B70" s="56"/>
      <c r="C70" s="57"/>
      <c r="D70" s="58"/>
      <c r="E70" s="88"/>
      <c r="F70" s="87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</row>
    <row r="71" spans="1:32" x14ac:dyDescent="0.3">
      <c r="A71" s="55"/>
      <c r="B71" s="56"/>
      <c r="C71" s="57"/>
      <c r="D71" s="58"/>
      <c r="E71" s="63"/>
      <c r="F71" s="87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</row>
    <row r="72" spans="1:32" ht="14.5" thickBot="1" x14ac:dyDescent="0.35">
      <c r="A72" s="59"/>
      <c r="B72" s="60"/>
      <c r="C72" s="61"/>
      <c r="D72" s="62"/>
      <c r="E72" s="64"/>
      <c r="F72" s="89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</row>
    <row r="73" spans="1:32" x14ac:dyDescent="0.3">
      <c r="A73" s="54"/>
      <c r="B73" s="54"/>
      <c r="C73" s="54"/>
      <c r="D73" s="54"/>
      <c r="E73" s="54"/>
      <c r="F73" s="54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</row>
    <row r="74" spans="1:32" x14ac:dyDescent="0.3">
      <c r="A74" s="54"/>
      <c r="B74" s="54"/>
      <c r="C74" s="54"/>
      <c r="D74" s="54"/>
      <c r="E74" s="54"/>
      <c r="F74" s="54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</row>
    <row r="75" spans="1:32" x14ac:dyDescent="0.3">
      <c r="A75" s="46"/>
      <c r="B75" s="46"/>
      <c r="C75" s="72" t="s">
        <v>19</v>
      </c>
      <c r="D75" s="46"/>
      <c r="E75" s="46"/>
      <c r="F75" s="111" t="s">
        <v>72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</row>
    <row r="76" spans="1:32" x14ac:dyDescent="0.3">
      <c r="C76" s="73" t="s">
        <v>1</v>
      </c>
      <c r="D76" s="73" t="s">
        <v>1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</row>
    <row r="77" spans="1:32" ht="14.5" thickBot="1" x14ac:dyDescent="0.35">
      <c r="C77" s="4" t="s">
        <v>2</v>
      </c>
      <c r="D77" s="4" t="s">
        <v>2</v>
      </c>
      <c r="E77" s="5" t="s">
        <v>3</v>
      </c>
      <c r="F77" s="5" t="s">
        <v>3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</row>
    <row r="78" spans="1:32" x14ac:dyDescent="0.3">
      <c r="C78" s="15" t="s">
        <v>4</v>
      </c>
      <c r="D78" s="16" t="s">
        <v>5</v>
      </c>
      <c r="E78" s="15" t="s">
        <v>4</v>
      </c>
      <c r="F78" s="16" t="s">
        <v>5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</row>
    <row r="79" spans="1:32" ht="14.5" thickBot="1" x14ac:dyDescent="0.35">
      <c r="A79" s="27" t="s">
        <v>6</v>
      </c>
      <c r="B79" s="28" t="s">
        <v>7</v>
      </c>
      <c r="C79" s="19" t="s">
        <v>8</v>
      </c>
      <c r="D79" s="20" t="s">
        <v>9</v>
      </c>
      <c r="E79" s="92" t="s">
        <v>8</v>
      </c>
      <c r="F79" s="93" t="s">
        <v>9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</row>
    <row r="80" spans="1:32" x14ac:dyDescent="0.3">
      <c r="A80" s="6">
        <v>19</v>
      </c>
      <c r="B80" s="7" t="s">
        <v>20</v>
      </c>
      <c r="C80" s="75">
        <v>1E-4</v>
      </c>
      <c r="D80" s="104">
        <v>0.95</v>
      </c>
      <c r="E80" s="65">
        <v>1.61</v>
      </c>
      <c r="F80" s="74">
        <v>17.850000000000001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</row>
    <row r="81" spans="1:32" x14ac:dyDescent="0.3">
      <c r="A81" s="8"/>
      <c r="B81" s="9"/>
      <c r="C81" s="76">
        <v>0.54298642533936603</v>
      </c>
      <c r="D81" s="74">
        <v>1.4197530864197501</v>
      </c>
      <c r="E81" s="65">
        <v>2.1349999999999998</v>
      </c>
      <c r="F81" s="74">
        <v>11.8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</row>
    <row r="82" spans="1:32" x14ac:dyDescent="0.3">
      <c r="A82" s="8"/>
      <c r="B82" s="9"/>
      <c r="C82" s="76">
        <v>1.07692307692307</v>
      </c>
      <c r="D82" s="74">
        <v>5.85</v>
      </c>
      <c r="E82" s="65">
        <v>2.66</v>
      </c>
      <c r="F82" s="74">
        <v>2.9249999999999998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</row>
    <row r="83" spans="1:32" x14ac:dyDescent="0.3">
      <c r="A83" s="8"/>
      <c r="B83" s="9"/>
      <c r="C83" s="76">
        <v>1.605</v>
      </c>
      <c r="D83" s="74">
        <v>18.899999999999999</v>
      </c>
      <c r="E83" s="65">
        <v>3.1764705882352899</v>
      </c>
      <c r="F83" s="74">
        <v>1.425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</row>
    <row r="84" spans="1:32" x14ac:dyDescent="0.3">
      <c r="A84" s="8"/>
      <c r="B84" s="9"/>
      <c r="C84" s="52"/>
      <c r="D84" s="53"/>
      <c r="E84" s="65">
        <v>3.68778280542986</v>
      </c>
      <c r="F84" s="74">
        <v>0.5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</row>
    <row r="85" spans="1:32" x14ac:dyDescent="0.3">
      <c r="A85" s="8"/>
      <c r="B85" s="9"/>
      <c r="C85" s="52"/>
      <c r="D85" s="53"/>
      <c r="E85" s="65">
        <v>4.1950000000000003</v>
      </c>
      <c r="F85" s="74">
        <v>0.5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</row>
    <row r="86" spans="1:32" x14ac:dyDescent="0.3">
      <c r="A86" s="8"/>
      <c r="B86" s="9"/>
      <c r="C86" s="52"/>
      <c r="D86" s="53"/>
      <c r="E86" s="65">
        <v>4.7050000000000001</v>
      </c>
      <c r="F86" s="74">
        <v>1E-3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</row>
    <row r="87" spans="1:32" x14ac:dyDescent="0.3">
      <c r="A87" s="8"/>
      <c r="B87" s="9"/>
      <c r="C87" s="33"/>
      <c r="D87" s="34"/>
      <c r="E87" s="81"/>
      <c r="F87" s="34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</row>
    <row r="88" spans="1:32" x14ac:dyDescent="0.3">
      <c r="A88" s="8"/>
      <c r="B88" s="9"/>
      <c r="C88" s="33"/>
      <c r="D88" s="34"/>
      <c r="E88" s="83"/>
      <c r="F88" s="84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</row>
    <row r="89" spans="1:32" ht="14.5" thickBot="1" x14ac:dyDescent="0.35">
      <c r="A89" s="10"/>
      <c r="B89" s="11"/>
      <c r="C89" s="35"/>
      <c r="D89" s="36"/>
      <c r="E89" s="82"/>
      <c r="F89" s="36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</row>
    <row r="90" spans="1:32" x14ac:dyDescent="0.3">
      <c r="A90" s="54"/>
      <c r="B90" s="54"/>
      <c r="C90" s="54"/>
      <c r="D90" s="54"/>
      <c r="E90" s="54"/>
      <c r="F90" s="54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</row>
    <row r="91" spans="1:32" x14ac:dyDescent="0.3">
      <c r="A91" s="54"/>
      <c r="B91" s="54"/>
      <c r="C91" s="54"/>
      <c r="D91" s="54"/>
      <c r="E91" s="54"/>
      <c r="F91" s="54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</row>
    <row r="92" spans="1:32" x14ac:dyDescent="0.3">
      <c r="A92" s="46"/>
      <c r="B92" s="46"/>
      <c r="C92" s="72" t="s">
        <v>22</v>
      </c>
      <c r="D92" s="46"/>
      <c r="E92" s="46"/>
      <c r="F92" s="111" t="s">
        <v>72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</row>
    <row r="93" spans="1:32" x14ac:dyDescent="0.3">
      <c r="C93" s="73" t="s">
        <v>1</v>
      </c>
      <c r="D93" s="73" t="s">
        <v>1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</row>
    <row r="94" spans="1:32" ht="14.5" thickBot="1" x14ac:dyDescent="0.35">
      <c r="C94" s="4" t="s">
        <v>2</v>
      </c>
      <c r="D94" s="4" t="s">
        <v>2</v>
      </c>
      <c r="E94" s="5" t="s">
        <v>3</v>
      </c>
      <c r="F94" s="5" t="s">
        <v>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</row>
    <row r="95" spans="1:32" x14ac:dyDescent="0.3">
      <c r="C95" s="15" t="s">
        <v>4</v>
      </c>
      <c r="D95" s="85" t="s">
        <v>5</v>
      </c>
      <c r="E95" s="15" t="s">
        <v>4</v>
      </c>
      <c r="F95" s="16" t="s">
        <v>5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</row>
    <row r="96" spans="1:32" ht="14.5" thickBot="1" x14ac:dyDescent="0.35">
      <c r="A96" s="27" t="s">
        <v>6</v>
      </c>
      <c r="B96" s="28" t="s">
        <v>7</v>
      </c>
      <c r="C96" s="19" t="s">
        <v>8</v>
      </c>
      <c r="D96" s="94" t="s">
        <v>9</v>
      </c>
      <c r="E96" s="92" t="s">
        <v>8</v>
      </c>
      <c r="F96" s="93" t="s">
        <v>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</row>
    <row r="97" spans="1:34" x14ac:dyDescent="0.3">
      <c r="A97" s="6">
        <v>20</v>
      </c>
      <c r="B97" s="7" t="s">
        <v>21</v>
      </c>
      <c r="C97" s="49">
        <v>0.53717472118959098</v>
      </c>
      <c r="D97" s="49">
        <v>1</v>
      </c>
      <c r="E97" s="65">
        <v>4.7</v>
      </c>
      <c r="F97" s="74">
        <v>19.100000000000001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</row>
    <row r="98" spans="1:34" x14ac:dyDescent="0.3">
      <c r="A98" s="8"/>
      <c r="B98" s="9"/>
      <c r="C98" s="49">
        <v>1.07156133828996</v>
      </c>
      <c r="D98" s="49">
        <v>1.32911392405063</v>
      </c>
      <c r="E98" s="65">
        <v>5.2</v>
      </c>
      <c r="F98" s="74">
        <v>2.51582278481012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</row>
    <row r="99" spans="1:34" x14ac:dyDescent="0.3">
      <c r="A99" s="8"/>
      <c r="B99" s="9"/>
      <c r="C99" s="49">
        <v>1.6013011152416301</v>
      </c>
      <c r="D99" s="49">
        <v>3.70253164556962</v>
      </c>
      <c r="E99" s="50"/>
      <c r="F99" s="9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</row>
    <row r="100" spans="1:34" x14ac:dyDescent="0.3">
      <c r="A100" s="8"/>
      <c r="B100" s="9"/>
      <c r="C100" s="49">
        <v>2.14</v>
      </c>
      <c r="D100" s="49">
        <v>4.6993670886075902</v>
      </c>
      <c r="E100" s="50"/>
      <c r="F100" s="9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</row>
    <row r="101" spans="1:34" x14ac:dyDescent="0.3">
      <c r="A101" s="8"/>
      <c r="B101" s="9"/>
      <c r="C101" s="49">
        <v>2.6514869888475801</v>
      </c>
      <c r="D101" s="49">
        <v>6.17088607594936</v>
      </c>
      <c r="E101" s="50"/>
      <c r="F101" s="9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</row>
    <row r="102" spans="1:34" x14ac:dyDescent="0.3">
      <c r="A102" s="8"/>
      <c r="B102" s="9"/>
      <c r="C102" s="49">
        <v>3.1765799256505498</v>
      </c>
      <c r="D102" s="49">
        <v>6.2183544303797396</v>
      </c>
      <c r="E102" s="50"/>
      <c r="F102" s="9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</row>
    <row r="103" spans="1:34" x14ac:dyDescent="0.3">
      <c r="A103" s="8"/>
      <c r="B103" s="9"/>
      <c r="C103" s="49">
        <v>3.7</v>
      </c>
      <c r="D103" s="49">
        <v>8.9715189873417707</v>
      </c>
      <c r="E103" s="50"/>
      <c r="F103" s="9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</row>
    <row r="104" spans="1:34" x14ac:dyDescent="0.3">
      <c r="A104" s="8"/>
      <c r="B104" s="9"/>
      <c r="C104" s="49">
        <v>4.1942379182156104</v>
      </c>
      <c r="D104" s="49">
        <v>15.284810126582199</v>
      </c>
      <c r="E104" s="50"/>
      <c r="F104" s="9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</row>
    <row r="105" spans="1:34" x14ac:dyDescent="0.3">
      <c r="A105" s="8"/>
      <c r="B105" s="9"/>
      <c r="C105" s="33"/>
      <c r="D105" s="95"/>
      <c r="E105" s="50"/>
      <c r="F105" s="9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</row>
    <row r="106" spans="1:34" ht="14.5" thickBot="1" x14ac:dyDescent="0.35">
      <c r="A106" s="10"/>
      <c r="B106" s="11"/>
      <c r="C106" s="35"/>
      <c r="D106" s="86"/>
      <c r="E106" s="51"/>
      <c r="F106" s="91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</row>
    <row r="107" spans="1:34" x14ac:dyDescent="0.3"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</row>
    <row r="108" spans="1:34" x14ac:dyDescent="0.3"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</row>
    <row r="109" spans="1:34" x14ac:dyDescent="0.3">
      <c r="A109" s="46"/>
      <c r="B109" s="46"/>
      <c r="C109" s="47" t="s">
        <v>23</v>
      </c>
      <c r="D109" s="46"/>
      <c r="E109" s="46"/>
      <c r="F109" s="111" t="s">
        <v>72</v>
      </c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</row>
    <row r="110" spans="1:34" x14ac:dyDescent="0.3">
      <c r="C110" s="48" t="s">
        <v>1</v>
      </c>
      <c r="D110" s="48" t="s">
        <v>1</v>
      </c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</row>
    <row r="111" spans="1:34" ht="14.5" thickBot="1" x14ac:dyDescent="0.35">
      <c r="C111" s="4" t="s">
        <v>2</v>
      </c>
      <c r="D111" s="4" t="s">
        <v>2</v>
      </c>
      <c r="E111" s="5" t="s">
        <v>3</v>
      </c>
      <c r="F111" s="5" t="s">
        <v>3</v>
      </c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</row>
    <row r="112" spans="1:34" x14ac:dyDescent="0.3">
      <c r="C112" s="15" t="s">
        <v>4</v>
      </c>
      <c r="D112" s="16" t="s">
        <v>5</v>
      </c>
      <c r="E112" s="15" t="s">
        <v>4</v>
      </c>
      <c r="F112" s="16" t="s">
        <v>5</v>
      </c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</row>
    <row r="113" spans="1:34" ht="14.5" thickBot="1" x14ac:dyDescent="0.35">
      <c r="A113" s="27" t="s">
        <v>6</v>
      </c>
      <c r="B113" s="28" t="s">
        <v>7</v>
      </c>
      <c r="C113" s="92" t="s">
        <v>8</v>
      </c>
      <c r="D113" s="93" t="s">
        <v>9</v>
      </c>
      <c r="E113" s="92" t="s">
        <v>8</v>
      </c>
      <c r="F113" s="93" t="s">
        <v>9</v>
      </c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</row>
    <row r="114" spans="1:34" x14ac:dyDescent="0.3">
      <c r="A114" s="6">
        <v>20</v>
      </c>
      <c r="B114" s="7" t="s">
        <v>24</v>
      </c>
      <c r="C114" s="65">
        <v>0.54</v>
      </c>
      <c r="D114" s="74">
        <v>0.85</v>
      </c>
      <c r="E114" s="65">
        <v>3.6826241134751698</v>
      </c>
      <c r="F114" s="74">
        <v>13.95</v>
      </c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</row>
    <row r="115" spans="1:34" x14ac:dyDescent="0.3">
      <c r="A115" s="8"/>
      <c r="B115" s="9"/>
      <c r="C115" s="65">
        <v>1.08067375886524</v>
      </c>
      <c r="D115" s="74">
        <v>1.35</v>
      </c>
      <c r="E115" s="65">
        <v>4.19237588652482</v>
      </c>
      <c r="F115" s="74">
        <v>7.55</v>
      </c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</row>
    <row r="116" spans="1:34" x14ac:dyDescent="0.3">
      <c r="A116" s="8"/>
      <c r="B116" s="9"/>
      <c r="C116" s="65">
        <v>1.6</v>
      </c>
      <c r="D116" s="74">
        <v>1.85</v>
      </c>
      <c r="E116" s="65">
        <v>4.6932624113475097</v>
      </c>
      <c r="F116" s="74">
        <v>4.3</v>
      </c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</row>
    <row r="117" spans="1:34" x14ac:dyDescent="0.3">
      <c r="A117" s="8"/>
      <c r="B117" s="9"/>
      <c r="C117" s="65">
        <v>2.1312056737588598</v>
      </c>
      <c r="D117" s="74">
        <v>2.85</v>
      </c>
      <c r="E117" s="65">
        <v>5.1985815602836798</v>
      </c>
      <c r="F117" s="74">
        <v>3.2980332829046901</v>
      </c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</row>
    <row r="118" spans="1:34" x14ac:dyDescent="0.3">
      <c r="A118" s="8"/>
      <c r="B118" s="9"/>
      <c r="C118" s="65">
        <v>2.65868794326241</v>
      </c>
      <c r="D118" s="74">
        <v>3.7</v>
      </c>
      <c r="E118" s="50"/>
      <c r="F118" s="9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</row>
    <row r="119" spans="1:34" x14ac:dyDescent="0.3">
      <c r="A119" s="8"/>
      <c r="B119" s="9"/>
      <c r="C119" s="65">
        <v>3.1749999999999998</v>
      </c>
      <c r="D119" s="74">
        <v>6.05</v>
      </c>
      <c r="E119" s="50"/>
      <c r="F119" s="9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</row>
    <row r="120" spans="1:34" x14ac:dyDescent="0.3">
      <c r="A120" s="8"/>
      <c r="B120" s="9"/>
      <c r="C120" s="65">
        <v>3.6870567375886498</v>
      </c>
      <c r="D120" s="74">
        <v>8.65</v>
      </c>
      <c r="E120" s="50"/>
      <c r="F120" s="9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</row>
    <row r="121" spans="1:34" x14ac:dyDescent="0.3">
      <c r="A121" s="8"/>
      <c r="B121" s="9"/>
      <c r="C121" s="65">
        <v>4.19237588652482</v>
      </c>
      <c r="D121" s="74">
        <v>10.9</v>
      </c>
      <c r="E121" s="50"/>
      <c r="F121" s="9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</row>
    <row r="122" spans="1:34" x14ac:dyDescent="0.3">
      <c r="A122" s="8"/>
      <c r="B122" s="9"/>
      <c r="C122" s="65">
        <v>4.6843971631205603</v>
      </c>
      <c r="D122" s="74">
        <v>16.350000000000001</v>
      </c>
      <c r="E122" s="50"/>
      <c r="F122" s="9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</row>
    <row r="123" spans="1:34" ht="14.5" thickBot="1" x14ac:dyDescent="0.35">
      <c r="A123" s="10"/>
      <c r="B123" s="11"/>
      <c r="C123" s="82"/>
      <c r="D123" s="36"/>
      <c r="E123" s="51"/>
      <c r="F123" s="91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</row>
    <row r="124" spans="1:34" x14ac:dyDescent="0.3"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</row>
    <row r="125" spans="1:34" x14ac:dyDescent="0.3"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</row>
    <row r="126" spans="1:34" x14ac:dyDescent="0.3">
      <c r="A126" s="46"/>
      <c r="B126" s="46"/>
      <c r="C126" s="47" t="s">
        <v>25</v>
      </c>
      <c r="D126" s="46"/>
      <c r="E126" s="46"/>
      <c r="F126" s="111" t="s">
        <v>72</v>
      </c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</row>
    <row r="127" spans="1:34" x14ac:dyDescent="0.3">
      <c r="C127" s="48" t="s">
        <v>1</v>
      </c>
      <c r="D127" s="48" t="s">
        <v>1</v>
      </c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</row>
    <row r="128" spans="1:34" ht="14.5" thickBot="1" x14ac:dyDescent="0.35">
      <c r="C128" s="4" t="s">
        <v>2</v>
      </c>
      <c r="D128" s="4" t="s">
        <v>2</v>
      </c>
      <c r="E128" s="5" t="s">
        <v>3</v>
      </c>
      <c r="F128" s="5" t="s">
        <v>3</v>
      </c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</row>
    <row r="129" spans="1:34" x14ac:dyDescent="0.3">
      <c r="C129" s="15" t="s">
        <v>4</v>
      </c>
      <c r="D129" s="16" t="s">
        <v>5</v>
      </c>
      <c r="E129" s="15" t="s">
        <v>4</v>
      </c>
      <c r="F129" s="16" t="s">
        <v>5</v>
      </c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</row>
    <row r="130" spans="1:34" ht="14.5" thickBot="1" x14ac:dyDescent="0.35">
      <c r="A130" s="27" t="s">
        <v>6</v>
      </c>
      <c r="B130" s="28" t="s">
        <v>7</v>
      </c>
      <c r="C130" s="92" t="s">
        <v>8</v>
      </c>
      <c r="D130" s="93" t="s">
        <v>9</v>
      </c>
      <c r="E130" s="92" t="s">
        <v>8</v>
      </c>
      <c r="F130" s="93" t="s">
        <v>9</v>
      </c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</row>
    <row r="131" spans="1:34" x14ac:dyDescent="0.3">
      <c r="A131" s="6">
        <v>21</v>
      </c>
      <c r="B131" s="7" t="s">
        <v>26</v>
      </c>
      <c r="C131" s="65">
        <v>0.54155124653739595</v>
      </c>
      <c r="D131" s="74">
        <v>0.91051805337519598</v>
      </c>
      <c r="E131" s="65">
        <v>3.1777469990766298</v>
      </c>
      <c r="F131" s="74">
        <v>6.7</v>
      </c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</row>
    <row r="132" spans="1:34" x14ac:dyDescent="0.3">
      <c r="A132" s="8"/>
      <c r="B132" s="9"/>
      <c r="C132" s="65">
        <v>1.0817174515235399</v>
      </c>
      <c r="D132" s="74">
        <v>1.8838304552590199</v>
      </c>
      <c r="E132" s="65">
        <v>3.6902123730378502</v>
      </c>
      <c r="F132" s="74">
        <v>4.3642072213500702</v>
      </c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</row>
    <row r="133" spans="1:34" x14ac:dyDescent="0.3">
      <c r="A133" s="8"/>
      <c r="B133" s="9"/>
      <c r="C133" s="65">
        <v>1.61265004616805</v>
      </c>
      <c r="D133" s="74">
        <v>2.8257456828885399</v>
      </c>
      <c r="E133" s="65">
        <v>4.19806094182825</v>
      </c>
      <c r="F133" s="74">
        <v>1.9780219780219701</v>
      </c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</row>
    <row r="134" spans="1:34" x14ac:dyDescent="0.3">
      <c r="A134" s="8"/>
      <c r="B134" s="9"/>
      <c r="C134" s="65">
        <v>2.1343490304709101</v>
      </c>
      <c r="D134" s="74">
        <v>3.7990580847723701</v>
      </c>
      <c r="E134" s="65">
        <v>4.6966759002770004</v>
      </c>
      <c r="F134" s="74">
        <v>0.97331240188382995</v>
      </c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</row>
    <row r="135" spans="1:34" x14ac:dyDescent="0.3">
      <c r="A135" s="8"/>
      <c r="B135" s="9"/>
      <c r="C135" s="65">
        <v>2.6560480147737699</v>
      </c>
      <c r="D135" s="74">
        <v>9.8000000000000007</v>
      </c>
      <c r="E135" s="65">
        <v>5.19990766389658</v>
      </c>
      <c r="F135" s="74">
        <v>0.439560439560439</v>
      </c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</row>
    <row r="136" spans="1:34" x14ac:dyDescent="0.3">
      <c r="A136" s="8"/>
      <c r="B136" s="9"/>
      <c r="C136" s="52"/>
      <c r="D136" s="53"/>
      <c r="E136" s="83"/>
      <c r="F136" s="84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</row>
    <row r="137" spans="1:34" x14ac:dyDescent="0.3">
      <c r="A137" s="8"/>
      <c r="B137" s="9"/>
      <c r="C137" s="52"/>
      <c r="D137" s="53"/>
      <c r="E137" s="83"/>
      <c r="F137" s="84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</row>
    <row r="138" spans="1:34" x14ac:dyDescent="0.3">
      <c r="A138" s="8"/>
      <c r="B138" s="9"/>
      <c r="C138" s="33"/>
      <c r="D138" s="34"/>
      <c r="E138" s="83"/>
      <c r="F138" s="84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</row>
    <row r="139" spans="1:34" x14ac:dyDescent="0.3">
      <c r="A139" s="8"/>
      <c r="B139" s="9"/>
      <c r="C139" s="33"/>
      <c r="D139" s="34"/>
      <c r="E139" s="83"/>
      <c r="F139" s="84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</row>
    <row r="140" spans="1:34" ht="14.5" thickBot="1" x14ac:dyDescent="0.35">
      <c r="A140" s="10"/>
      <c r="B140" s="11"/>
      <c r="C140" s="35"/>
      <c r="D140" s="36"/>
      <c r="E140" s="82"/>
      <c r="F140" s="36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</row>
    <row r="141" spans="1:34" x14ac:dyDescent="0.3"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</row>
    <row r="142" spans="1:34" x14ac:dyDescent="0.3"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</row>
    <row r="143" spans="1:34" x14ac:dyDescent="0.3">
      <c r="A143" s="46"/>
      <c r="B143" s="46"/>
      <c r="C143" s="47" t="s">
        <v>27</v>
      </c>
      <c r="D143" s="46"/>
      <c r="E143" s="46"/>
      <c r="F143" s="111" t="s">
        <v>72</v>
      </c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</row>
    <row r="144" spans="1:34" x14ac:dyDescent="0.3">
      <c r="C144" s="48" t="s">
        <v>1</v>
      </c>
      <c r="D144" s="48" t="s">
        <v>1</v>
      </c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</row>
    <row r="145" spans="1:34" ht="14.5" thickBot="1" x14ac:dyDescent="0.35">
      <c r="C145" s="4" t="s">
        <v>2</v>
      </c>
      <c r="D145" s="4" t="s">
        <v>2</v>
      </c>
      <c r="E145" s="5" t="s">
        <v>3</v>
      </c>
      <c r="F145" s="5" t="s">
        <v>3</v>
      </c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</row>
    <row r="146" spans="1:34" x14ac:dyDescent="0.3">
      <c r="C146" s="15" t="s">
        <v>4</v>
      </c>
      <c r="D146" s="85" t="s">
        <v>5</v>
      </c>
      <c r="E146" s="15" t="s">
        <v>4</v>
      </c>
      <c r="F146" s="16" t="s">
        <v>5</v>
      </c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</row>
    <row r="147" spans="1:34" ht="14.5" thickBot="1" x14ac:dyDescent="0.35">
      <c r="A147" s="27" t="s">
        <v>6</v>
      </c>
      <c r="B147" s="28" t="s">
        <v>7</v>
      </c>
      <c r="C147" s="92" t="s">
        <v>8</v>
      </c>
      <c r="D147" s="96" t="s">
        <v>9</v>
      </c>
      <c r="E147" s="92" t="s">
        <v>8</v>
      </c>
      <c r="F147" s="93" t="s">
        <v>9</v>
      </c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</row>
    <row r="148" spans="1:34" x14ac:dyDescent="0.3">
      <c r="A148" s="6">
        <v>21</v>
      </c>
      <c r="B148" s="7" t="s">
        <v>28</v>
      </c>
      <c r="C148" s="49">
        <v>0.53500000000000003</v>
      </c>
      <c r="D148" s="49">
        <v>0.95</v>
      </c>
      <c r="E148" s="65">
        <v>2.65</v>
      </c>
      <c r="F148" s="74">
        <v>19.05</v>
      </c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</row>
    <row r="149" spans="1:34" x14ac:dyDescent="0.3">
      <c r="A149" s="8"/>
      <c r="B149" s="9"/>
      <c r="C149" s="49">
        <v>1.075</v>
      </c>
      <c r="D149" s="49">
        <v>1.4</v>
      </c>
      <c r="E149" s="65">
        <v>3.1718606779999998</v>
      </c>
      <c r="F149" s="74">
        <v>11.1</v>
      </c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</row>
    <row r="150" spans="1:34" x14ac:dyDescent="0.3">
      <c r="A150" s="8"/>
      <c r="B150" s="9"/>
      <c r="C150" s="49">
        <v>1.6</v>
      </c>
      <c r="D150" s="49">
        <v>2.8125</v>
      </c>
      <c r="E150" s="83"/>
      <c r="F150" s="84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</row>
    <row r="151" spans="1:34" x14ac:dyDescent="0.3">
      <c r="A151" s="8"/>
      <c r="B151" s="9"/>
      <c r="C151" s="49">
        <v>2.13</v>
      </c>
      <c r="D151" s="49">
        <v>2.4500000000000002</v>
      </c>
      <c r="E151" s="83"/>
      <c r="F151" s="84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</row>
    <row r="152" spans="1:34" x14ac:dyDescent="0.3">
      <c r="A152" s="8"/>
      <c r="B152" s="9"/>
      <c r="C152" s="49">
        <v>2.6494042163153</v>
      </c>
      <c r="D152" s="49">
        <v>7.1</v>
      </c>
      <c r="E152" s="83"/>
      <c r="F152" s="84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</row>
    <row r="153" spans="1:34" x14ac:dyDescent="0.3">
      <c r="A153" s="8"/>
      <c r="B153" s="9"/>
      <c r="C153" s="49">
        <v>3.17186067827681</v>
      </c>
      <c r="D153" s="49">
        <v>14.45</v>
      </c>
      <c r="E153" s="83"/>
      <c r="F153" s="84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</row>
    <row r="154" spans="1:34" x14ac:dyDescent="0.3">
      <c r="A154" s="8"/>
      <c r="C154" s="95"/>
      <c r="D154" s="95"/>
      <c r="E154" s="83"/>
      <c r="F154" s="84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</row>
    <row r="155" spans="1:34" x14ac:dyDescent="0.3">
      <c r="A155" s="8"/>
      <c r="C155" s="112"/>
      <c r="D155" s="112"/>
      <c r="E155" s="83"/>
      <c r="F155" s="84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</row>
    <row r="156" spans="1:34" x14ac:dyDescent="0.3">
      <c r="A156" s="8"/>
      <c r="B156" s="9"/>
      <c r="C156" s="33"/>
      <c r="D156" s="95"/>
      <c r="E156" s="83"/>
      <c r="F156" s="84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</row>
    <row r="157" spans="1:34" ht="14.5" thickBot="1" x14ac:dyDescent="0.35">
      <c r="A157" s="10"/>
      <c r="B157" s="11"/>
      <c r="C157" s="35"/>
      <c r="D157" s="86"/>
      <c r="E157" s="82"/>
      <c r="F157" s="36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</row>
    <row r="158" spans="1:34" x14ac:dyDescent="0.3"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</row>
    <row r="159" spans="1:34" x14ac:dyDescent="0.3"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</row>
    <row r="160" spans="1:34" x14ac:dyDescent="0.3">
      <c r="A160" s="46"/>
      <c r="B160" s="46"/>
      <c r="C160" s="47" t="s">
        <v>29</v>
      </c>
      <c r="D160" s="46"/>
      <c r="E160" s="46"/>
      <c r="F160" s="111" t="s">
        <v>72</v>
      </c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</row>
    <row r="161" spans="1:34" x14ac:dyDescent="0.3">
      <c r="C161" s="48" t="s">
        <v>1</v>
      </c>
      <c r="D161" s="48" t="s">
        <v>1</v>
      </c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</row>
    <row r="162" spans="1:34" ht="14.5" thickBot="1" x14ac:dyDescent="0.35">
      <c r="C162" s="4" t="s">
        <v>2</v>
      </c>
      <c r="D162" s="4" t="s">
        <v>2</v>
      </c>
      <c r="E162" s="5" t="s">
        <v>3</v>
      </c>
      <c r="F162" s="5" t="s">
        <v>3</v>
      </c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</row>
    <row r="163" spans="1:34" x14ac:dyDescent="0.3">
      <c r="C163" s="15" t="s">
        <v>4</v>
      </c>
      <c r="D163" s="85" t="s">
        <v>5</v>
      </c>
      <c r="E163" s="15" t="s">
        <v>4</v>
      </c>
      <c r="F163" s="16" t="s">
        <v>5</v>
      </c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</row>
    <row r="164" spans="1:34" ht="14.5" thickBot="1" x14ac:dyDescent="0.35">
      <c r="A164" s="27" t="s">
        <v>6</v>
      </c>
      <c r="B164" s="28" t="s">
        <v>7</v>
      </c>
      <c r="C164" s="92" t="s">
        <v>8</v>
      </c>
      <c r="D164" s="96" t="s">
        <v>9</v>
      </c>
      <c r="E164" s="92" t="s">
        <v>8</v>
      </c>
      <c r="F164" s="93" t="s">
        <v>9</v>
      </c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</row>
    <row r="165" spans="1:34" x14ac:dyDescent="0.3">
      <c r="A165" s="6">
        <v>22</v>
      </c>
      <c r="B165" s="7" t="s">
        <v>30</v>
      </c>
      <c r="C165" s="49">
        <v>0.54464285714285698</v>
      </c>
      <c r="D165" s="49">
        <v>0.85496183206106802</v>
      </c>
      <c r="E165" s="65">
        <v>3.1749999999999998</v>
      </c>
      <c r="F165" s="74">
        <v>9.75</v>
      </c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</row>
    <row r="166" spans="1:34" x14ac:dyDescent="0.3">
      <c r="A166" s="8"/>
      <c r="B166" s="9"/>
      <c r="C166" s="49">
        <v>1.0803571428571399</v>
      </c>
      <c r="D166" s="49">
        <v>1.89312977099236</v>
      </c>
      <c r="E166" s="65">
        <v>3.6850000000000001</v>
      </c>
      <c r="F166" s="74">
        <v>4.3499999999999996</v>
      </c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</row>
    <row r="167" spans="1:34" x14ac:dyDescent="0.3">
      <c r="A167" s="8"/>
      <c r="B167" s="9"/>
      <c r="C167" s="49">
        <v>1.6026785714285701</v>
      </c>
      <c r="D167" s="49">
        <v>3.2977099236641201</v>
      </c>
      <c r="E167" s="65">
        <v>4.1964285714285703</v>
      </c>
      <c r="F167" s="74">
        <v>1.925</v>
      </c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</row>
    <row r="168" spans="1:34" x14ac:dyDescent="0.3">
      <c r="A168" s="8"/>
      <c r="B168" s="9"/>
      <c r="C168" s="49">
        <v>2.1294642857142798</v>
      </c>
      <c r="D168" s="49">
        <v>4.8244274809160297</v>
      </c>
      <c r="E168" s="65">
        <v>4.6950000000000003</v>
      </c>
      <c r="F168" s="74">
        <v>1.45</v>
      </c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</row>
    <row r="169" spans="1:34" x14ac:dyDescent="0.3">
      <c r="A169" s="8"/>
      <c r="B169" s="9"/>
      <c r="C169" s="49">
        <v>2.6428571428571401</v>
      </c>
      <c r="D169" s="49">
        <v>15.5114503816793</v>
      </c>
      <c r="E169" s="65">
        <v>5.2050000000000001</v>
      </c>
      <c r="F169" s="74">
        <v>0.977099236641221</v>
      </c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</row>
    <row r="170" spans="1:34" x14ac:dyDescent="0.3">
      <c r="A170" s="8"/>
      <c r="B170" s="9"/>
      <c r="C170" s="52"/>
      <c r="D170" s="97"/>
      <c r="E170" s="83"/>
      <c r="F170" s="84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</row>
    <row r="171" spans="1:34" x14ac:dyDescent="0.3">
      <c r="A171" s="8"/>
      <c r="B171" s="9"/>
      <c r="C171" s="52"/>
      <c r="D171" s="97"/>
      <c r="E171" s="83"/>
      <c r="F171" s="84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</row>
    <row r="172" spans="1:34" x14ac:dyDescent="0.3">
      <c r="A172" s="8"/>
      <c r="B172" s="9"/>
      <c r="C172" s="33"/>
      <c r="D172" s="95"/>
      <c r="E172" s="83"/>
      <c r="F172" s="84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</row>
    <row r="173" spans="1:34" x14ac:dyDescent="0.3">
      <c r="A173" s="8"/>
      <c r="B173" s="9"/>
      <c r="C173" s="33"/>
      <c r="D173" s="95"/>
      <c r="E173" s="83"/>
      <c r="F173" s="84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</row>
    <row r="174" spans="1:34" ht="14.5" thickBot="1" x14ac:dyDescent="0.35">
      <c r="A174" s="10"/>
      <c r="B174" s="11"/>
      <c r="C174" s="35"/>
      <c r="D174" s="86"/>
      <c r="E174" s="82"/>
      <c r="F174" s="36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</row>
    <row r="175" spans="1:34" x14ac:dyDescent="0.3"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</row>
    <row r="176" spans="1:34" x14ac:dyDescent="0.3"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</row>
    <row r="177" spans="1:34" x14ac:dyDescent="0.3">
      <c r="A177" s="46"/>
      <c r="B177" s="46"/>
      <c r="C177" s="47" t="s">
        <v>31</v>
      </c>
      <c r="D177" s="46"/>
      <c r="E177" s="46"/>
      <c r="F177" s="111" t="s">
        <v>72</v>
      </c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</row>
    <row r="178" spans="1:34" ht="14.5" thickBot="1" x14ac:dyDescent="0.35">
      <c r="C178" s="48" t="s">
        <v>1</v>
      </c>
      <c r="D178" s="48" t="s">
        <v>1</v>
      </c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</row>
    <row r="179" spans="1:34" ht="14.5" thickBot="1" x14ac:dyDescent="0.35">
      <c r="C179" s="98" t="s">
        <v>2</v>
      </c>
      <c r="D179" s="99" t="s">
        <v>2</v>
      </c>
      <c r="E179" s="100" t="s">
        <v>3</v>
      </c>
      <c r="F179" s="101" t="s">
        <v>3</v>
      </c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</row>
    <row r="180" spans="1:34" x14ac:dyDescent="0.3">
      <c r="C180" s="15" t="s">
        <v>4</v>
      </c>
      <c r="D180" s="85" t="s">
        <v>5</v>
      </c>
      <c r="E180" s="15" t="s">
        <v>4</v>
      </c>
      <c r="F180" s="16" t="s">
        <v>5</v>
      </c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</row>
    <row r="181" spans="1:34" ht="14.5" thickBot="1" x14ac:dyDescent="0.35">
      <c r="A181" s="27" t="s">
        <v>6</v>
      </c>
      <c r="B181" s="28" t="s">
        <v>7</v>
      </c>
      <c r="C181" s="92" t="s">
        <v>8</v>
      </c>
      <c r="D181" s="96" t="s">
        <v>9</v>
      </c>
      <c r="E181" s="92" t="s">
        <v>8</v>
      </c>
      <c r="F181" s="93" t="s">
        <v>9</v>
      </c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</row>
    <row r="182" spans="1:34" x14ac:dyDescent="0.3">
      <c r="A182" s="6">
        <v>22</v>
      </c>
      <c r="B182" s="7" t="s">
        <v>32</v>
      </c>
      <c r="C182" s="49">
        <v>0.540946314831665</v>
      </c>
      <c r="D182" s="49">
        <v>0.89922480620154999</v>
      </c>
      <c r="E182" s="65">
        <v>2.1151046405823402</v>
      </c>
      <c r="F182" s="74">
        <v>18.325581395348799</v>
      </c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</row>
    <row r="183" spans="1:34" x14ac:dyDescent="0.3">
      <c r="A183" s="8"/>
      <c r="B183" s="9"/>
      <c r="C183" s="49">
        <v>1.07779799818016</v>
      </c>
      <c r="D183" s="49">
        <v>1.86046511627906</v>
      </c>
      <c r="E183" s="65">
        <v>2.6428571428571401</v>
      </c>
      <c r="F183" s="74">
        <v>11.968992248061999</v>
      </c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</row>
    <row r="184" spans="1:34" x14ac:dyDescent="0.3">
      <c r="A184" s="8"/>
      <c r="B184" s="9"/>
      <c r="C184" s="49">
        <v>1.60555050045495</v>
      </c>
      <c r="D184" s="49">
        <v>4.3720930232558102</v>
      </c>
      <c r="E184" s="65">
        <v>3.1706096451319299</v>
      </c>
      <c r="F184" s="74">
        <v>7.8449612403100701</v>
      </c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</row>
    <row r="185" spans="1:34" x14ac:dyDescent="0.3">
      <c r="A185" s="8"/>
      <c r="B185" s="9"/>
      <c r="C185" s="49">
        <v>2.1242038216560499</v>
      </c>
      <c r="D185" s="49">
        <v>14.4806201550387</v>
      </c>
      <c r="E185" s="65">
        <v>3.6892629663330299</v>
      </c>
      <c r="F185" s="74">
        <v>4.8372093023255802</v>
      </c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</row>
    <row r="186" spans="1:34" x14ac:dyDescent="0.3">
      <c r="A186" s="8"/>
      <c r="B186" s="9"/>
      <c r="C186" s="52"/>
      <c r="D186" s="97"/>
      <c r="E186" s="65">
        <v>4.1897179253867103</v>
      </c>
      <c r="F186" s="74">
        <v>3.0077519379844899</v>
      </c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</row>
    <row r="187" spans="1:34" x14ac:dyDescent="0.3">
      <c r="A187" s="8"/>
      <c r="B187" s="9"/>
      <c r="C187" s="52"/>
      <c r="D187" s="97"/>
      <c r="E187" s="65">
        <v>4.69472247497725</v>
      </c>
      <c r="F187" s="74">
        <v>2.5116279069767402</v>
      </c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</row>
    <row r="188" spans="1:34" x14ac:dyDescent="0.3">
      <c r="A188" s="8"/>
      <c r="B188" s="9"/>
      <c r="C188" s="52"/>
      <c r="D188" s="97"/>
      <c r="E188" s="65">
        <v>5.19972702456778</v>
      </c>
      <c r="F188" s="74">
        <v>1.5813953488371999</v>
      </c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</row>
    <row r="189" spans="1:34" x14ac:dyDescent="0.3">
      <c r="A189" s="8"/>
      <c r="B189" s="9"/>
      <c r="C189" s="33"/>
      <c r="D189" s="95"/>
      <c r="E189" s="83"/>
      <c r="F189" s="84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</row>
    <row r="190" spans="1:34" x14ac:dyDescent="0.3">
      <c r="A190" s="8"/>
      <c r="B190" s="9"/>
      <c r="C190" s="33"/>
      <c r="D190" s="95"/>
      <c r="E190" s="83"/>
      <c r="F190" s="84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</row>
    <row r="191" spans="1:34" ht="14.5" thickBot="1" x14ac:dyDescent="0.35">
      <c r="A191" s="10"/>
      <c r="B191" s="11"/>
      <c r="C191" s="35"/>
      <c r="D191" s="86"/>
      <c r="E191" s="82"/>
      <c r="F191" s="36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</row>
    <row r="192" spans="1:34" x14ac:dyDescent="0.3"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</row>
    <row r="193" spans="1:34" x14ac:dyDescent="0.3"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</row>
    <row r="194" spans="1:34" x14ac:dyDescent="0.3">
      <c r="A194" s="46"/>
      <c r="B194" s="46"/>
      <c r="C194" s="47" t="s">
        <v>34</v>
      </c>
      <c r="D194" s="46"/>
      <c r="E194" s="46"/>
      <c r="F194" s="111" t="s">
        <v>72</v>
      </c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</row>
    <row r="195" spans="1:34" x14ac:dyDescent="0.3">
      <c r="C195" s="48" t="s">
        <v>1</v>
      </c>
      <c r="D195" s="48" t="s">
        <v>1</v>
      </c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</row>
    <row r="196" spans="1:34" ht="14.5" thickBot="1" x14ac:dyDescent="0.35">
      <c r="C196" s="4" t="s">
        <v>2</v>
      </c>
      <c r="D196" s="4" t="s">
        <v>2</v>
      </c>
      <c r="E196" s="5" t="s">
        <v>3</v>
      </c>
      <c r="F196" s="5" t="s">
        <v>3</v>
      </c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</row>
    <row r="197" spans="1:34" x14ac:dyDescent="0.3">
      <c r="C197" s="15" t="s">
        <v>4</v>
      </c>
      <c r="D197" s="85" t="s">
        <v>5</v>
      </c>
      <c r="E197" s="15" t="s">
        <v>4</v>
      </c>
      <c r="F197" s="16" t="s">
        <v>5</v>
      </c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</row>
    <row r="198" spans="1:34" ht="14.5" thickBot="1" x14ac:dyDescent="0.35">
      <c r="A198" s="27" t="s">
        <v>6</v>
      </c>
      <c r="B198" s="28" t="s">
        <v>7</v>
      </c>
      <c r="C198" s="92" t="s">
        <v>8</v>
      </c>
      <c r="D198" s="96" t="s">
        <v>9</v>
      </c>
      <c r="E198" s="92" t="s">
        <v>8</v>
      </c>
      <c r="F198" s="93" t="s">
        <v>9</v>
      </c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</row>
    <row r="199" spans="1:34" x14ac:dyDescent="0.3">
      <c r="A199" s="6">
        <v>23</v>
      </c>
      <c r="B199" s="7" t="s">
        <v>33</v>
      </c>
      <c r="C199" s="49">
        <v>0.53623188405797095</v>
      </c>
      <c r="D199" s="49">
        <v>0.893682588597842</v>
      </c>
      <c r="E199" s="65">
        <v>3.1721014492753601</v>
      </c>
      <c r="F199" s="74">
        <v>15.7</v>
      </c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</row>
    <row r="200" spans="1:34" x14ac:dyDescent="0.3">
      <c r="A200" s="8"/>
      <c r="B200" s="9"/>
      <c r="C200" s="49">
        <v>1.07518115942029</v>
      </c>
      <c r="D200" s="49">
        <v>1.8798151001540799</v>
      </c>
      <c r="E200" s="65">
        <v>3.6884057971014399</v>
      </c>
      <c r="F200" s="74">
        <v>10.1078582434514</v>
      </c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</row>
    <row r="201" spans="1:34" x14ac:dyDescent="0.3">
      <c r="A201" s="8"/>
      <c r="B201" s="9"/>
      <c r="C201" s="49">
        <v>1.60507246376811</v>
      </c>
      <c r="D201" s="49">
        <v>2.86594761171032</v>
      </c>
      <c r="E201" s="65">
        <v>4.7</v>
      </c>
      <c r="F201" s="74">
        <v>3.45</v>
      </c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</row>
    <row r="202" spans="1:34" x14ac:dyDescent="0.3">
      <c r="A202" s="8"/>
      <c r="B202" s="9"/>
      <c r="C202" s="49">
        <v>2.13043478260869</v>
      </c>
      <c r="D202" s="49">
        <v>3.2973805855161702</v>
      </c>
      <c r="E202" s="65">
        <v>5.2050000000000001</v>
      </c>
      <c r="F202" s="74">
        <v>1.95</v>
      </c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</row>
    <row r="203" spans="1:34" x14ac:dyDescent="0.3">
      <c r="A203" s="8"/>
      <c r="B203" s="9"/>
      <c r="C203" s="49">
        <v>2.65</v>
      </c>
      <c r="D203" s="49">
        <v>4.77657935285053</v>
      </c>
      <c r="E203" s="83"/>
      <c r="F203" s="84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</row>
    <row r="204" spans="1:34" x14ac:dyDescent="0.3">
      <c r="A204" s="8"/>
      <c r="B204" s="9"/>
      <c r="C204" s="49">
        <v>3.1749999999999998</v>
      </c>
      <c r="D204" s="49">
        <v>10.292758089368199</v>
      </c>
      <c r="E204" s="83"/>
      <c r="F204" s="84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</row>
    <row r="205" spans="1:34" x14ac:dyDescent="0.3">
      <c r="A205" s="8"/>
      <c r="B205" s="9"/>
      <c r="C205" s="49">
        <v>3.6884057971014399</v>
      </c>
      <c r="D205" s="49">
        <v>18.151001540831999</v>
      </c>
      <c r="E205" s="83"/>
      <c r="F205" s="84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</row>
    <row r="206" spans="1:34" x14ac:dyDescent="0.3">
      <c r="A206" s="8"/>
      <c r="B206" s="9"/>
      <c r="C206" s="33"/>
      <c r="D206" s="95"/>
      <c r="E206" s="83"/>
      <c r="F206" s="84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</row>
    <row r="207" spans="1:34" x14ac:dyDescent="0.3">
      <c r="A207" s="8"/>
      <c r="B207" s="9"/>
      <c r="C207" s="33"/>
      <c r="D207" s="95"/>
      <c r="E207" s="83"/>
      <c r="F207" s="84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</row>
    <row r="208" spans="1:34" ht="14.5" thickBot="1" x14ac:dyDescent="0.35">
      <c r="A208" s="10"/>
      <c r="B208" s="11"/>
      <c r="C208" s="35"/>
      <c r="D208" s="86"/>
      <c r="E208" s="82"/>
      <c r="F208" s="36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</row>
    <row r="209" spans="1:34" x14ac:dyDescent="0.3"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</row>
    <row r="210" spans="1:34" x14ac:dyDescent="0.3"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</row>
    <row r="211" spans="1:34" x14ac:dyDescent="0.3">
      <c r="A211" s="46"/>
      <c r="B211" s="46"/>
      <c r="C211" s="47" t="s">
        <v>35</v>
      </c>
      <c r="D211" s="46"/>
      <c r="E211" s="46"/>
      <c r="F211" s="111" t="s">
        <v>72</v>
      </c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</row>
    <row r="212" spans="1:34" x14ac:dyDescent="0.3">
      <c r="C212" s="48" t="s">
        <v>1</v>
      </c>
      <c r="D212" s="48" t="s">
        <v>1</v>
      </c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</row>
    <row r="213" spans="1:34" ht="14.5" thickBot="1" x14ac:dyDescent="0.35">
      <c r="C213" s="4" t="s">
        <v>2</v>
      </c>
      <c r="D213" s="4" t="s">
        <v>2</v>
      </c>
      <c r="E213" s="5" t="s">
        <v>3</v>
      </c>
      <c r="F213" s="5" t="s">
        <v>3</v>
      </c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</row>
    <row r="214" spans="1:34" x14ac:dyDescent="0.3">
      <c r="C214" s="15" t="s">
        <v>4</v>
      </c>
      <c r="D214" s="16" t="s">
        <v>5</v>
      </c>
      <c r="E214" s="15" t="s">
        <v>4</v>
      </c>
      <c r="F214" s="16" t="s">
        <v>5</v>
      </c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</row>
    <row r="215" spans="1:34" ht="14.5" thickBot="1" x14ac:dyDescent="0.35">
      <c r="A215" s="27" t="s">
        <v>6</v>
      </c>
      <c r="B215" s="28" t="s">
        <v>7</v>
      </c>
      <c r="C215" s="92" t="s">
        <v>8</v>
      </c>
      <c r="D215" s="93" t="s">
        <v>9</v>
      </c>
      <c r="E215" s="92" t="s">
        <v>8</v>
      </c>
      <c r="F215" s="93" t="s">
        <v>9</v>
      </c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</row>
    <row r="216" spans="1:34" x14ac:dyDescent="0.3">
      <c r="A216" s="6">
        <v>23</v>
      </c>
      <c r="B216" s="7" t="s">
        <v>36</v>
      </c>
      <c r="C216" s="65">
        <v>0.54</v>
      </c>
      <c r="D216" s="74">
        <v>0.97331240188382995</v>
      </c>
      <c r="E216" s="65">
        <v>4.6950321987120498</v>
      </c>
      <c r="F216" s="74">
        <v>15.395</v>
      </c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</row>
    <row r="217" spans="1:34" x14ac:dyDescent="0.3">
      <c r="A217" s="8"/>
      <c r="B217" s="9"/>
      <c r="C217" s="65">
        <v>1.08</v>
      </c>
      <c r="D217" s="74">
        <v>1.9780219780219701</v>
      </c>
      <c r="E217" s="65">
        <v>5.2</v>
      </c>
      <c r="F217" s="74">
        <v>5.4003139717425404</v>
      </c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</row>
    <row r="218" spans="1:34" x14ac:dyDescent="0.3">
      <c r="A218" s="8"/>
      <c r="B218" s="9"/>
      <c r="C218" s="65">
        <v>1.61</v>
      </c>
      <c r="D218" s="74">
        <v>2.4803767660910498</v>
      </c>
      <c r="E218" s="83"/>
      <c r="F218" s="84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</row>
    <row r="219" spans="1:34" x14ac:dyDescent="0.3">
      <c r="A219" s="8"/>
      <c r="B219" s="9"/>
      <c r="C219" s="65">
        <v>2.13</v>
      </c>
      <c r="D219" s="74">
        <v>2.9513343799057998</v>
      </c>
      <c r="E219" s="83"/>
      <c r="F219" s="84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</row>
    <row r="220" spans="1:34" x14ac:dyDescent="0.3">
      <c r="A220" s="8"/>
      <c r="B220" s="9"/>
      <c r="C220" s="65">
        <v>2.6549999999999998</v>
      </c>
      <c r="D220" s="74">
        <v>3.95604395604395</v>
      </c>
      <c r="E220" s="83"/>
      <c r="F220" s="84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</row>
    <row r="221" spans="1:34" x14ac:dyDescent="0.3">
      <c r="A221" s="8"/>
      <c r="B221" s="9"/>
      <c r="C221" s="65">
        <v>3.1749999999999998</v>
      </c>
      <c r="D221" s="74">
        <v>4.3328100470957596</v>
      </c>
      <c r="E221" s="83"/>
      <c r="F221" s="84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</row>
    <row r="222" spans="1:34" x14ac:dyDescent="0.3">
      <c r="A222" s="8"/>
      <c r="B222" s="9"/>
      <c r="C222" s="65">
        <v>3.69</v>
      </c>
      <c r="D222" s="74">
        <v>7.9120879120879097</v>
      </c>
      <c r="E222" s="83"/>
      <c r="F222" s="84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</row>
    <row r="223" spans="1:34" x14ac:dyDescent="0.3">
      <c r="A223" s="8"/>
      <c r="B223" s="9"/>
      <c r="C223" s="65">
        <v>4.1982520699172001</v>
      </c>
      <c r="D223" s="74">
        <v>7.2841444270015696</v>
      </c>
      <c r="E223" s="83"/>
      <c r="F223" s="84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</row>
    <row r="224" spans="1:34" x14ac:dyDescent="0.3">
      <c r="A224" s="8"/>
      <c r="B224" s="9"/>
      <c r="C224" s="65">
        <v>4.6950000000000003</v>
      </c>
      <c r="D224" s="74">
        <v>9.6075353218210306</v>
      </c>
      <c r="E224" s="83"/>
      <c r="F224" s="84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</row>
    <row r="225" spans="1:34" ht="14.5" thickBot="1" x14ac:dyDescent="0.35">
      <c r="A225" s="10"/>
      <c r="B225" s="11"/>
      <c r="C225" s="105">
        <v>5.2</v>
      </c>
      <c r="D225" s="106">
        <v>15.2276295133437</v>
      </c>
      <c r="E225" s="82"/>
      <c r="F225" s="36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</row>
    <row r="226" spans="1:34" x14ac:dyDescent="0.3"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</row>
    <row r="227" spans="1:34" x14ac:dyDescent="0.3"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</row>
    <row r="228" spans="1:34" x14ac:dyDescent="0.3">
      <c r="A228" s="46"/>
      <c r="B228" s="46"/>
      <c r="C228" s="47" t="s">
        <v>38</v>
      </c>
      <c r="D228" s="46"/>
      <c r="E228" s="46"/>
      <c r="F228" s="111" t="s">
        <v>72</v>
      </c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</row>
    <row r="229" spans="1:34" x14ac:dyDescent="0.3">
      <c r="C229" s="48" t="s">
        <v>1</v>
      </c>
      <c r="D229" s="48" t="s">
        <v>1</v>
      </c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</row>
    <row r="230" spans="1:34" ht="14.5" thickBot="1" x14ac:dyDescent="0.35">
      <c r="C230" s="4" t="s">
        <v>2</v>
      </c>
      <c r="D230" s="4" t="s">
        <v>2</v>
      </c>
      <c r="E230" s="5" t="s">
        <v>3</v>
      </c>
      <c r="F230" s="5" t="s">
        <v>3</v>
      </c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</row>
    <row r="231" spans="1:34" x14ac:dyDescent="0.3">
      <c r="C231" s="15" t="s">
        <v>4</v>
      </c>
      <c r="D231" s="16" t="s">
        <v>5</v>
      </c>
      <c r="E231" s="15" t="s">
        <v>4</v>
      </c>
      <c r="F231" s="16" t="s">
        <v>5</v>
      </c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</row>
    <row r="232" spans="1:34" ht="14.5" thickBot="1" x14ac:dyDescent="0.35">
      <c r="A232" s="27" t="s">
        <v>6</v>
      </c>
      <c r="B232" s="28" t="s">
        <v>7</v>
      </c>
      <c r="C232" s="92" t="s">
        <v>8</v>
      </c>
      <c r="D232" s="93" t="s">
        <v>9</v>
      </c>
      <c r="E232" s="92" t="s">
        <v>8</v>
      </c>
      <c r="F232" s="93" t="s">
        <v>9</v>
      </c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</row>
    <row r="233" spans="1:34" x14ac:dyDescent="0.3">
      <c r="A233" s="6">
        <v>24</v>
      </c>
      <c r="B233" s="7" t="s">
        <v>37</v>
      </c>
      <c r="C233" s="65">
        <v>0.53693444136657398</v>
      </c>
      <c r="D233" s="74">
        <v>2.3861852433281001</v>
      </c>
      <c r="E233" s="65">
        <v>3.1731301939058101</v>
      </c>
      <c r="F233" s="74">
        <v>12.2448979591836</v>
      </c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</row>
    <row r="234" spans="1:34" x14ac:dyDescent="0.3">
      <c r="A234" s="8"/>
      <c r="B234" s="9"/>
      <c r="C234" s="65">
        <v>1.07710064635272</v>
      </c>
      <c r="D234" s="74">
        <v>2.9513343799057998</v>
      </c>
      <c r="E234" s="65">
        <v>3.69482917820867</v>
      </c>
      <c r="F234" s="74">
        <v>5.4317111459968599</v>
      </c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</row>
    <row r="235" spans="1:34" x14ac:dyDescent="0.3">
      <c r="A235" s="8"/>
      <c r="B235" s="9"/>
      <c r="C235" s="65">
        <v>1.5987996306555801</v>
      </c>
      <c r="D235" s="74">
        <v>5.2747252747252702</v>
      </c>
      <c r="E235" s="65">
        <v>4.19806094182825</v>
      </c>
      <c r="F235" s="74">
        <v>2.9513343799057998</v>
      </c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</row>
    <row r="236" spans="1:34" x14ac:dyDescent="0.3">
      <c r="A236" s="8"/>
      <c r="B236" s="9"/>
      <c r="C236" s="65">
        <v>2.1297322253000899</v>
      </c>
      <c r="D236" s="74">
        <v>7.3155416012558803</v>
      </c>
      <c r="E236" s="65">
        <v>4.6966759002770004</v>
      </c>
      <c r="F236" s="74">
        <v>2.5117739403453601</v>
      </c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</row>
    <row r="237" spans="1:34" x14ac:dyDescent="0.3">
      <c r="A237" s="8"/>
      <c r="B237" s="9"/>
      <c r="C237" s="65">
        <v>2.64681440443213</v>
      </c>
      <c r="D237" s="74">
        <v>13.5007849293563</v>
      </c>
      <c r="E237" s="65">
        <v>5.1952908587257598</v>
      </c>
      <c r="F237" s="74">
        <v>2.0408163265306101</v>
      </c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</row>
    <row r="238" spans="1:34" x14ac:dyDescent="0.3">
      <c r="A238" s="8"/>
      <c r="B238" s="9"/>
      <c r="C238" s="65">
        <v>3.1685133887349899</v>
      </c>
      <c r="D238" s="74">
        <v>20</v>
      </c>
      <c r="E238" s="83"/>
      <c r="F238" s="84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</row>
    <row r="239" spans="1:34" x14ac:dyDescent="0.3">
      <c r="A239" s="8"/>
      <c r="B239" s="9"/>
      <c r="C239" s="52"/>
      <c r="D239" s="53"/>
      <c r="E239" s="83"/>
      <c r="F239" s="84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</row>
    <row r="240" spans="1:34" x14ac:dyDescent="0.3">
      <c r="A240" s="8"/>
      <c r="B240" s="9"/>
      <c r="C240" s="33"/>
      <c r="D240" s="34"/>
      <c r="E240" s="83"/>
      <c r="F240" s="84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</row>
    <row r="241" spans="1:34" x14ac:dyDescent="0.3">
      <c r="A241" s="8"/>
      <c r="B241" s="9"/>
      <c r="C241" s="33"/>
      <c r="D241" s="34"/>
      <c r="E241" s="83"/>
      <c r="F241" s="84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</row>
    <row r="242" spans="1:34" ht="14.5" thickBot="1" x14ac:dyDescent="0.35">
      <c r="A242" s="10"/>
      <c r="B242" s="11"/>
      <c r="C242" s="35"/>
      <c r="D242" s="36"/>
      <c r="E242" s="82"/>
      <c r="F242" s="36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</row>
    <row r="243" spans="1:34" x14ac:dyDescent="0.3"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</row>
    <row r="244" spans="1:34" x14ac:dyDescent="0.3"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</row>
    <row r="245" spans="1:34" x14ac:dyDescent="0.3">
      <c r="A245" s="46"/>
      <c r="B245" s="46"/>
      <c r="C245" s="47" t="s">
        <v>39</v>
      </c>
      <c r="D245" s="46"/>
      <c r="E245" s="46"/>
      <c r="F245" s="111" t="s">
        <v>72</v>
      </c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</row>
    <row r="246" spans="1:34" x14ac:dyDescent="0.3">
      <c r="C246" s="48" t="s">
        <v>1</v>
      </c>
      <c r="D246" s="48" t="s">
        <v>1</v>
      </c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</row>
    <row r="247" spans="1:34" ht="14.5" thickBot="1" x14ac:dyDescent="0.35">
      <c r="C247" s="4" t="s">
        <v>2</v>
      </c>
      <c r="D247" s="4" t="s">
        <v>2</v>
      </c>
      <c r="E247" s="5" t="s">
        <v>3</v>
      </c>
      <c r="F247" s="5" t="s">
        <v>3</v>
      </c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</row>
    <row r="248" spans="1:34" x14ac:dyDescent="0.3">
      <c r="C248" s="15" t="s">
        <v>4</v>
      </c>
      <c r="D248" s="16" t="s">
        <v>5</v>
      </c>
      <c r="E248" s="15" t="s">
        <v>4</v>
      </c>
      <c r="F248" s="16" t="s">
        <v>5</v>
      </c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</row>
    <row r="249" spans="1:34" ht="14.5" thickBot="1" x14ac:dyDescent="0.35">
      <c r="A249" s="27" t="s">
        <v>6</v>
      </c>
      <c r="B249" s="28" t="s">
        <v>7</v>
      </c>
      <c r="C249" s="92" t="s">
        <v>8</v>
      </c>
      <c r="D249" s="93" t="s">
        <v>9</v>
      </c>
      <c r="E249" s="92" t="s">
        <v>8</v>
      </c>
      <c r="F249" s="93" t="s">
        <v>9</v>
      </c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</row>
    <row r="250" spans="1:34" x14ac:dyDescent="0.3">
      <c r="A250" s="6">
        <v>24</v>
      </c>
      <c r="B250" s="7" t="s">
        <v>40</v>
      </c>
      <c r="C250" s="107">
        <v>0.54317789291882501</v>
      </c>
      <c r="D250" s="104">
        <v>2.9411764705882302</v>
      </c>
      <c r="E250" s="107">
        <v>2.6502590673575099</v>
      </c>
      <c r="F250" s="104">
        <v>6.3235294117647003</v>
      </c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</row>
    <row r="251" spans="1:34" x14ac:dyDescent="0.3">
      <c r="A251" s="8"/>
      <c r="B251" s="9"/>
      <c r="C251" s="65">
        <v>1.0785837651122601</v>
      </c>
      <c r="D251" s="74">
        <v>3.8235294117646998</v>
      </c>
      <c r="E251" s="65">
        <v>3.1727115716753</v>
      </c>
      <c r="F251" s="74">
        <v>3.8823529411764701</v>
      </c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</row>
    <row r="252" spans="1:34" x14ac:dyDescent="0.3">
      <c r="A252" s="8"/>
      <c r="B252" s="9"/>
      <c r="C252" s="65">
        <v>1.6053540587219299</v>
      </c>
      <c r="D252" s="74">
        <v>5.8823529411764701</v>
      </c>
      <c r="E252" s="65">
        <v>3.6908462867012002</v>
      </c>
      <c r="F252" s="74">
        <v>1.97058823529411</v>
      </c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</row>
    <row r="253" spans="1:34" x14ac:dyDescent="0.3">
      <c r="A253" s="8"/>
      <c r="B253" s="9"/>
      <c r="C253" s="65">
        <v>2.1278065630397198</v>
      </c>
      <c r="D253" s="74">
        <v>16.029411764705799</v>
      </c>
      <c r="E253" s="65">
        <v>4.1960276338514602</v>
      </c>
      <c r="F253" s="74">
        <v>1.47058823529411</v>
      </c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</row>
    <row r="254" spans="1:34" x14ac:dyDescent="0.3">
      <c r="A254" s="8"/>
      <c r="B254" s="9"/>
      <c r="C254" s="52"/>
      <c r="D254" s="53"/>
      <c r="E254" s="65">
        <v>4.6925734024179597</v>
      </c>
      <c r="F254" s="74">
        <v>1</v>
      </c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</row>
    <row r="255" spans="1:34" x14ac:dyDescent="0.3">
      <c r="A255" s="8"/>
      <c r="B255" s="9"/>
      <c r="C255" s="52"/>
      <c r="D255" s="53"/>
      <c r="E255" s="65">
        <v>5.2063903281519801</v>
      </c>
      <c r="F255" s="74">
        <v>2.94117647058823E-2</v>
      </c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</row>
    <row r="256" spans="1:34" x14ac:dyDescent="0.3">
      <c r="A256" s="8"/>
      <c r="B256" s="9"/>
      <c r="C256" s="52"/>
      <c r="D256" s="53"/>
      <c r="E256" s="83"/>
      <c r="F256" s="84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</row>
    <row r="257" spans="1:34" x14ac:dyDescent="0.3">
      <c r="A257" s="8"/>
      <c r="B257" s="9"/>
      <c r="C257" s="33"/>
      <c r="D257" s="34"/>
      <c r="E257" s="83"/>
      <c r="F257" s="84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</row>
    <row r="258" spans="1:34" x14ac:dyDescent="0.3">
      <c r="A258" s="8"/>
      <c r="B258" s="9"/>
      <c r="C258" s="33"/>
      <c r="D258" s="34"/>
      <c r="E258" s="83"/>
      <c r="F258" s="84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</row>
    <row r="259" spans="1:34" ht="14.5" thickBot="1" x14ac:dyDescent="0.35">
      <c r="A259" s="10"/>
      <c r="B259" s="11"/>
      <c r="C259" s="35"/>
      <c r="D259" s="36"/>
      <c r="E259" s="82"/>
      <c r="F259" s="36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</row>
    <row r="260" spans="1:34" x14ac:dyDescent="0.3"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</row>
    <row r="261" spans="1:34" x14ac:dyDescent="0.3"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</row>
    <row r="262" spans="1:34" x14ac:dyDescent="0.3">
      <c r="A262" s="46"/>
      <c r="B262" s="46"/>
      <c r="C262" s="47" t="s">
        <v>41</v>
      </c>
      <c r="D262" s="46"/>
      <c r="E262" s="46"/>
      <c r="F262" s="111" t="s">
        <v>72</v>
      </c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</row>
    <row r="263" spans="1:34" x14ac:dyDescent="0.3">
      <c r="C263" s="48" t="s">
        <v>1</v>
      </c>
      <c r="D263" s="48" t="s">
        <v>1</v>
      </c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</row>
    <row r="264" spans="1:34" ht="14.5" thickBot="1" x14ac:dyDescent="0.35">
      <c r="C264" s="4" t="s">
        <v>2</v>
      </c>
      <c r="D264" s="4" t="s">
        <v>2</v>
      </c>
      <c r="E264" s="5" t="s">
        <v>3</v>
      </c>
      <c r="F264" s="5" t="s">
        <v>3</v>
      </c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</row>
    <row r="265" spans="1:34" x14ac:dyDescent="0.3">
      <c r="C265" s="15" t="s">
        <v>4</v>
      </c>
      <c r="D265" s="16" t="s">
        <v>5</v>
      </c>
      <c r="E265" s="15" t="s">
        <v>4</v>
      </c>
      <c r="F265" s="16" t="s">
        <v>5</v>
      </c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</row>
    <row r="266" spans="1:34" ht="14.5" thickBot="1" x14ac:dyDescent="0.35">
      <c r="A266" s="27" t="s">
        <v>6</v>
      </c>
      <c r="B266" s="28" t="s">
        <v>7</v>
      </c>
      <c r="C266" s="92" t="s">
        <v>8</v>
      </c>
      <c r="D266" s="93" t="s">
        <v>9</v>
      </c>
      <c r="E266" s="92" t="s">
        <v>8</v>
      </c>
      <c r="F266" s="93" t="s">
        <v>9</v>
      </c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</row>
    <row r="267" spans="1:34" x14ac:dyDescent="0.3">
      <c r="A267" s="6">
        <v>25</v>
      </c>
      <c r="B267" s="7">
        <v>29</v>
      </c>
      <c r="C267" s="107">
        <v>0.54946043165467595</v>
      </c>
      <c r="D267" s="104">
        <v>1.99692780337941</v>
      </c>
      <c r="E267" s="107">
        <v>3.6879496402877598</v>
      </c>
      <c r="F267" s="104">
        <v>11.029185867895499</v>
      </c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</row>
    <row r="268" spans="1:34" x14ac:dyDescent="0.3">
      <c r="A268" s="8"/>
      <c r="B268" s="9"/>
      <c r="C268" s="65">
        <v>1.08453237410071</v>
      </c>
      <c r="D268" s="74">
        <v>3.4408602150537599</v>
      </c>
      <c r="E268" s="65">
        <v>4.1915467625899199</v>
      </c>
      <c r="F268" s="74">
        <v>7.3732718894009199</v>
      </c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</row>
    <row r="269" spans="1:34" x14ac:dyDescent="0.3">
      <c r="A269" s="8"/>
      <c r="B269" s="9"/>
      <c r="C269" s="65">
        <v>1.6106115107913599</v>
      </c>
      <c r="D269" s="74">
        <v>3.4101382488479199</v>
      </c>
      <c r="E269" s="65">
        <v>4.6951438848920803</v>
      </c>
      <c r="F269" s="74">
        <v>4.8540706605222699</v>
      </c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</row>
    <row r="270" spans="1:34" x14ac:dyDescent="0.3">
      <c r="A270" s="8"/>
      <c r="B270" s="9"/>
      <c r="C270" s="65">
        <v>2.1321942446043098</v>
      </c>
      <c r="D270" s="74">
        <v>4.8540706605222699</v>
      </c>
      <c r="E270" s="65">
        <v>5.1987410071942399</v>
      </c>
      <c r="F270" s="74">
        <v>2.9800307219661999</v>
      </c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</row>
    <row r="271" spans="1:34" x14ac:dyDescent="0.3">
      <c r="A271" s="8"/>
      <c r="B271" s="9"/>
      <c r="C271" s="65">
        <v>2.6582733812949599</v>
      </c>
      <c r="D271" s="74">
        <v>4.7926267281105899</v>
      </c>
      <c r="E271" s="83"/>
      <c r="F271" s="84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</row>
    <row r="272" spans="1:34" x14ac:dyDescent="0.3">
      <c r="A272" s="8"/>
      <c r="B272" s="9"/>
      <c r="C272" s="65">
        <v>3.1798561151079099</v>
      </c>
      <c r="D272" s="74">
        <v>8.8786482334869401</v>
      </c>
      <c r="E272" s="83"/>
      <c r="F272" s="84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</row>
    <row r="273" spans="1:34" x14ac:dyDescent="0.3">
      <c r="A273" s="8"/>
      <c r="B273" s="9"/>
      <c r="C273" s="65">
        <v>3.6879496402877598</v>
      </c>
      <c r="D273" s="74">
        <v>14.009216589861699</v>
      </c>
      <c r="E273" s="83"/>
      <c r="F273" s="84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</row>
    <row r="274" spans="1:34" x14ac:dyDescent="0.3">
      <c r="A274" s="8"/>
      <c r="B274" s="9"/>
      <c r="C274" s="65">
        <v>4.1915467625899199</v>
      </c>
      <c r="D274" s="74">
        <v>17.235023041474602</v>
      </c>
      <c r="E274" s="83"/>
      <c r="F274" s="84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</row>
    <row r="275" spans="1:34" x14ac:dyDescent="0.3">
      <c r="A275" s="8"/>
      <c r="B275" s="9"/>
      <c r="C275" s="33"/>
      <c r="D275" s="34"/>
      <c r="E275" s="83"/>
      <c r="F275" s="84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</row>
    <row r="276" spans="1:34" ht="14.5" thickBot="1" x14ac:dyDescent="0.35">
      <c r="A276" s="10"/>
      <c r="B276" s="11"/>
      <c r="C276" s="35"/>
      <c r="D276" s="36"/>
      <c r="E276" s="82"/>
      <c r="F276" s="36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</row>
    <row r="277" spans="1:34" x14ac:dyDescent="0.3"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</row>
    <row r="278" spans="1:34" x14ac:dyDescent="0.3"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</row>
    <row r="279" spans="1:34" x14ac:dyDescent="0.3">
      <c r="A279" s="46"/>
      <c r="B279" s="46"/>
      <c r="C279" s="47" t="s">
        <v>43</v>
      </c>
      <c r="D279" s="46"/>
      <c r="E279" s="46"/>
      <c r="F279" s="111" t="s">
        <v>72</v>
      </c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</row>
    <row r="280" spans="1:34" x14ac:dyDescent="0.3">
      <c r="C280" s="48" t="s">
        <v>1</v>
      </c>
      <c r="D280" s="48" t="s">
        <v>1</v>
      </c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</row>
    <row r="281" spans="1:34" ht="14.5" thickBot="1" x14ac:dyDescent="0.35">
      <c r="C281" s="4" t="s">
        <v>2</v>
      </c>
      <c r="D281" s="4" t="s">
        <v>2</v>
      </c>
      <c r="E281" s="5" t="s">
        <v>3</v>
      </c>
      <c r="F281" s="5" t="s">
        <v>3</v>
      </c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</row>
    <row r="282" spans="1:34" x14ac:dyDescent="0.3">
      <c r="C282" s="15" t="s">
        <v>4</v>
      </c>
      <c r="D282" s="16" t="s">
        <v>5</v>
      </c>
      <c r="E282" s="15" t="s">
        <v>4</v>
      </c>
      <c r="F282" s="16" t="s">
        <v>5</v>
      </c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</row>
    <row r="283" spans="1:34" ht="14.5" thickBot="1" x14ac:dyDescent="0.35">
      <c r="A283" s="27" t="s">
        <v>6</v>
      </c>
      <c r="B283" s="28" t="s">
        <v>7</v>
      </c>
      <c r="C283" s="92" t="s">
        <v>8</v>
      </c>
      <c r="D283" s="93" t="s">
        <v>9</v>
      </c>
      <c r="E283" s="92" t="s">
        <v>8</v>
      </c>
      <c r="F283" s="93" t="s">
        <v>9</v>
      </c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</row>
    <row r="284" spans="1:34" x14ac:dyDescent="0.3">
      <c r="A284" s="6">
        <v>25</v>
      </c>
      <c r="B284" s="7" t="s">
        <v>42</v>
      </c>
      <c r="C284" s="65">
        <v>0.54440497335701599</v>
      </c>
      <c r="D284" s="74">
        <v>2.39393939393939</v>
      </c>
      <c r="E284" s="65">
        <v>4.6918294849022999</v>
      </c>
      <c r="F284" s="74">
        <v>13.1818181818181</v>
      </c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</row>
    <row r="285" spans="1:34" x14ac:dyDescent="0.3">
      <c r="A285" s="8"/>
      <c r="B285" s="9"/>
      <c r="C285" s="65">
        <v>1.0817051509769</v>
      </c>
      <c r="D285" s="74">
        <v>3.3636363636363602</v>
      </c>
      <c r="E285" s="65">
        <v>5.1980461811722902</v>
      </c>
      <c r="F285" s="74">
        <v>5.39393939393939</v>
      </c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</row>
    <row r="286" spans="1:34" x14ac:dyDescent="0.3">
      <c r="A286" s="8"/>
      <c r="B286" s="9"/>
      <c r="C286" s="65">
        <v>1.6101243339253899</v>
      </c>
      <c r="D286" s="74">
        <v>2.87878787878787</v>
      </c>
      <c r="E286" s="83"/>
      <c r="F286" s="84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</row>
    <row r="287" spans="1:34" x14ac:dyDescent="0.3">
      <c r="A287" s="8"/>
      <c r="B287" s="9"/>
      <c r="C287" s="65">
        <v>2.13854351687388</v>
      </c>
      <c r="D287" s="74">
        <v>4.39393939393939</v>
      </c>
      <c r="E287" s="83"/>
      <c r="F287" s="84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</row>
    <row r="288" spans="1:34" x14ac:dyDescent="0.3">
      <c r="A288" s="8"/>
      <c r="B288" s="9"/>
      <c r="C288" s="65">
        <v>2.6580817051509702</v>
      </c>
      <c r="D288" s="74">
        <v>5.8484848484848397</v>
      </c>
      <c r="E288" s="83"/>
      <c r="F288" s="84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</row>
    <row r="289" spans="1:34" x14ac:dyDescent="0.3">
      <c r="A289" s="8"/>
      <c r="B289" s="9"/>
      <c r="C289" s="65">
        <v>3.1776198934280599</v>
      </c>
      <c r="D289" s="74">
        <v>6.1818181818181799</v>
      </c>
      <c r="E289" s="83"/>
      <c r="F289" s="84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</row>
    <row r="290" spans="1:34" x14ac:dyDescent="0.3">
      <c r="A290" s="8"/>
      <c r="B290" s="9"/>
      <c r="C290" s="65">
        <v>3.69271758436944</v>
      </c>
      <c r="D290" s="74">
        <v>9.3333333333333304</v>
      </c>
      <c r="E290" s="83"/>
      <c r="F290" s="84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</row>
    <row r="291" spans="1:34" x14ac:dyDescent="0.3">
      <c r="A291" s="8"/>
      <c r="B291" s="9"/>
      <c r="C291" s="65">
        <v>4.1989342806394303</v>
      </c>
      <c r="D291" s="74">
        <v>15.5757575757575</v>
      </c>
      <c r="E291" s="83"/>
      <c r="F291" s="84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</row>
    <row r="292" spans="1:34" x14ac:dyDescent="0.3">
      <c r="A292" s="8"/>
      <c r="B292" s="9"/>
      <c r="C292" s="33"/>
      <c r="D292" s="34"/>
      <c r="E292" s="83"/>
      <c r="F292" s="84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</row>
    <row r="293" spans="1:34" ht="14.5" thickBot="1" x14ac:dyDescent="0.35">
      <c r="A293" s="10"/>
      <c r="B293" s="11"/>
      <c r="C293" s="35"/>
      <c r="D293" s="36"/>
      <c r="E293" s="82"/>
      <c r="F293" s="36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</row>
    <row r="294" spans="1:34" x14ac:dyDescent="0.3"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</row>
    <row r="295" spans="1:34" x14ac:dyDescent="0.3"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</row>
    <row r="296" spans="1:34" x14ac:dyDescent="0.3">
      <c r="A296" s="46"/>
      <c r="B296" s="46"/>
      <c r="C296" s="47" t="s">
        <v>45</v>
      </c>
      <c r="D296" s="46"/>
      <c r="E296" s="46"/>
      <c r="F296" s="111" t="s">
        <v>72</v>
      </c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</row>
    <row r="297" spans="1:34" x14ac:dyDescent="0.3">
      <c r="C297" s="48" t="s">
        <v>1</v>
      </c>
      <c r="D297" s="48" t="s">
        <v>1</v>
      </c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</row>
    <row r="298" spans="1:34" ht="14.5" thickBot="1" x14ac:dyDescent="0.35">
      <c r="C298" s="4" t="s">
        <v>2</v>
      </c>
      <c r="D298" s="4" t="s">
        <v>2</v>
      </c>
      <c r="E298" s="5" t="s">
        <v>3</v>
      </c>
      <c r="F298" s="5" t="s">
        <v>3</v>
      </c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</row>
    <row r="299" spans="1:34" x14ac:dyDescent="0.3">
      <c r="C299" s="15" t="s">
        <v>4</v>
      </c>
      <c r="D299" s="16" t="s">
        <v>5</v>
      </c>
      <c r="E299" s="15" t="s">
        <v>4</v>
      </c>
      <c r="F299" s="16" t="s">
        <v>5</v>
      </c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</row>
    <row r="300" spans="1:34" ht="14.5" thickBot="1" x14ac:dyDescent="0.35">
      <c r="A300" s="27" t="s">
        <v>6</v>
      </c>
      <c r="B300" s="28" t="s">
        <v>7</v>
      </c>
      <c r="C300" s="92" t="s">
        <v>8</v>
      </c>
      <c r="D300" s="93" t="s">
        <v>9</v>
      </c>
      <c r="E300" s="92" t="s">
        <v>8</v>
      </c>
      <c r="F300" s="93" t="s">
        <v>9</v>
      </c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</row>
    <row r="301" spans="1:34" x14ac:dyDescent="0.3">
      <c r="A301" s="6">
        <v>26</v>
      </c>
      <c r="B301" s="7" t="s">
        <v>44</v>
      </c>
      <c r="C301" s="65">
        <v>0.54432624113475103</v>
      </c>
      <c r="D301" s="74">
        <v>2.43161094224924</v>
      </c>
      <c r="E301" s="65">
        <v>3.1684397163120499</v>
      </c>
      <c r="F301" s="74">
        <v>15.319148936170199</v>
      </c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</row>
    <row r="302" spans="1:34" x14ac:dyDescent="0.3">
      <c r="A302" s="8"/>
      <c r="B302" s="9"/>
      <c r="C302" s="65">
        <v>1.08067375886524</v>
      </c>
      <c r="D302" s="74">
        <v>3.3434650455927</v>
      </c>
      <c r="E302" s="65">
        <v>4.19237588652482</v>
      </c>
      <c r="F302" s="74">
        <v>6.3221884498480199</v>
      </c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</row>
    <row r="303" spans="1:34" x14ac:dyDescent="0.3">
      <c r="A303" s="8"/>
      <c r="B303" s="9"/>
      <c r="C303" s="65">
        <v>1.6081560283687899</v>
      </c>
      <c r="D303" s="74">
        <v>4.8936170212765902</v>
      </c>
      <c r="E303" s="65">
        <v>4.6950000000000003</v>
      </c>
      <c r="F303" s="74">
        <v>4.8024316109422402</v>
      </c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</row>
    <row r="304" spans="1:34" x14ac:dyDescent="0.3">
      <c r="A304" s="8"/>
      <c r="B304" s="9"/>
      <c r="C304" s="65">
        <v>2.1356382978723398</v>
      </c>
      <c r="D304" s="74">
        <v>5.25835866261398</v>
      </c>
      <c r="E304" s="65">
        <v>5.2</v>
      </c>
      <c r="F304" s="74">
        <v>3.93</v>
      </c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</row>
    <row r="305" spans="1:34" x14ac:dyDescent="0.3">
      <c r="A305" s="8"/>
      <c r="B305" s="9"/>
      <c r="C305" s="65">
        <v>2.65868794326241</v>
      </c>
      <c r="D305" s="74">
        <v>7.2948328267477196</v>
      </c>
      <c r="E305" s="83"/>
      <c r="F305" s="84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</row>
    <row r="306" spans="1:34" x14ac:dyDescent="0.3">
      <c r="A306" s="8"/>
      <c r="B306" s="9"/>
      <c r="C306" s="65">
        <v>3.1773049645390001</v>
      </c>
      <c r="D306" s="74">
        <v>10.455927051671701</v>
      </c>
      <c r="E306" s="83"/>
      <c r="F306" s="84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</row>
    <row r="307" spans="1:34" x14ac:dyDescent="0.3">
      <c r="A307" s="8"/>
      <c r="B307" s="9"/>
      <c r="C307" s="65">
        <v>3.68</v>
      </c>
      <c r="D307" s="74">
        <v>17.72</v>
      </c>
      <c r="E307" s="83"/>
      <c r="F307" s="84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</row>
    <row r="308" spans="1:34" x14ac:dyDescent="0.3">
      <c r="A308" s="8"/>
      <c r="B308" s="9"/>
      <c r="C308" s="33"/>
      <c r="D308" s="34"/>
      <c r="E308" s="83"/>
      <c r="F308" s="84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</row>
    <row r="309" spans="1:34" x14ac:dyDescent="0.3">
      <c r="A309" s="8"/>
      <c r="B309" s="9"/>
      <c r="C309" s="33"/>
      <c r="D309" s="34"/>
      <c r="E309" s="83"/>
      <c r="F309" s="84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</row>
    <row r="310" spans="1:34" ht="14.5" thickBot="1" x14ac:dyDescent="0.35">
      <c r="A310" s="10"/>
      <c r="B310" s="11"/>
      <c r="C310" s="35"/>
      <c r="D310" s="36"/>
      <c r="E310" s="82"/>
      <c r="F310" s="36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</row>
    <row r="311" spans="1:34" x14ac:dyDescent="0.3"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</row>
    <row r="312" spans="1:34" x14ac:dyDescent="0.3"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</row>
    <row r="313" spans="1:34" x14ac:dyDescent="0.3">
      <c r="A313" s="46"/>
      <c r="B313" s="46"/>
      <c r="C313" s="47" t="s">
        <v>46</v>
      </c>
      <c r="D313" s="46"/>
      <c r="E313" s="46"/>
      <c r="F313" s="111" t="s">
        <v>72</v>
      </c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</row>
    <row r="314" spans="1:34" x14ac:dyDescent="0.3">
      <c r="C314" s="48" t="s">
        <v>1</v>
      </c>
      <c r="D314" s="48" t="s">
        <v>1</v>
      </c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</row>
    <row r="315" spans="1:34" ht="14.5" thickBot="1" x14ac:dyDescent="0.35">
      <c r="C315" s="4" t="s">
        <v>2</v>
      </c>
      <c r="D315" s="4" t="s">
        <v>2</v>
      </c>
      <c r="E315" s="5" t="s">
        <v>3</v>
      </c>
      <c r="F315" s="5" t="s">
        <v>3</v>
      </c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</row>
    <row r="316" spans="1:34" x14ac:dyDescent="0.3">
      <c r="C316" s="15" t="s">
        <v>4</v>
      </c>
      <c r="D316" s="85" t="s">
        <v>5</v>
      </c>
      <c r="E316" s="15" t="s">
        <v>4</v>
      </c>
      <c r="F316" s="16" t="s">
        <v>5</v>
      </c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</row>
    <row r="317" spans="1:34" ht="14.5" thickBot="1" x14ac:dyDescent="0.35">
      <c r="A317" s="27" t="s">
        <v>6</v>
      </c>
      <c r="B317" s="28" t="s">
        <v>7</v>
      </c>
      <c r="C317" s="92" t="s">
        <v>8</v>
      </c>
      <c r="D317" s="96" t="s">
        <v>9</v>
      </c>
      <c r="E317" s="92" t="s">
        <v>8</v>
      </c>
      <c r="F317" s="93" t="s">
        <v>9</v>
      </c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</row>
    <row r="318" spans="1:34" x14ac:dyDescent="0.3">
      <c r="A318" s="6">
        <v>26</v>
      </c>
      <c r="B318" s="7" t="s">
        <v>47</v>
      </c>
      <c r="C318" s="49">
        <v>0.53978779840848801</v>
      </c>
      <c r="D318" s="49">
        <v>1.90620272314674</v>
      </c>
      <c r="E318" s="65">
        <v>2.65</v>
      </c>
      <c r="F318" s="74">
        <v>11.649016639999999</v>
      </c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</row>
    <row r="319" spans="1:34" x14ac:dyDescent="0.3">
      <c r="A319" s="8"/>
      <c r="B319" s="9"/>
      <c r="C319" s="49">
        <v>1.07471264367816</v>
      </c>
      <c r="D319" s="49">
        <v>4.3570347957639903</v>
      </c>
      <c r="E319" s="65">
        <v>3.1702033599999999</v>
      </c>
      <c r="F319" s="74">
        <v>6.8381240539999997</v>
      </c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</row>
    <row r="320" spans="1:34" x14ac:dyDescent="0.3">
      <c r="A320" s="8"/>
      <c r="B320" s="9"/>
      <c r="C320" s="49">
        <v>1.60079575596816</v>
      </c>
      <c r="D320" s="49">
        <v>6.4145234493192103</v>
      </c>
      <c r="E320" s="65">
        <v>3.69</v>
      </c>
      <c r="F320" s="74">
        <v>3.963691377</v>
      </c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</row>
    <row r="321" spans="1:34" x14ac:dyDescent="0.3">
      <c r="A321" s="8"/>
      <c r="B321" s="9"/>
      <c r="C321" s="49">
        <v>2.1268788682581699</v>
      </c>
      <c r="D321" s="49">
        <v>9.7730711043872898</v>
      </c>
      <c r="E321" s="65">
        <v>4.2</v>
      </c>
      <c r="F321" s="74">
        <v>1.55</v>
      </c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</row>
    <row r="322" spans="1:34" x14ac:dyDescent="0.3">
      <c r="A322" s="8"/>
      <c r="B322" s="9"/>
      <c r="C322" s="49">
        <v>2.6485411140583501</v>
      </c>
      <c r="D322" s="49">
        <v>15.9757942511346</v>
      </c>
      <c r="E322" s="65">
        <v>4.7</v>
      </c>
      <c r="F322" s="74">
        <v>1.04</v>
      </c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</row>
    <row r="323" spans="1:34" x14ac:dyDescent="0.3">
      <c r="A323" s="8"/>
      <c r="B323" s="9"/>
      <c r="C323" s="52"/>
      <c r="D323" s="97"/>
      <c r="E323" s="65">
        <v>5.21</v>
      </c>
      <c r="F323" s="74">
        <v>0.64</v>
      </c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</row>
    <row r="324" spans="1:34" x14ac:dyDescent="0.3">
      <c r="A324" s="8"/>
      <c r="B324" s="9"/>
      <c r="C324" s="52"/>
      <c r="D324" s="97"/>
      <c r="E324" s="83"/>
      <c r="F324" s="84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</row>
    <row r="325" spans="1:34" x14ac:dyDescent="0.3">
      <c r="A325" s="8"/>
      <c r="B325" s="9"/>
      <c r="C325" s="33"/>
      <c r="D325" s="95"/>
      <c r="E325" s="83"/>
      <c r="F325" s="84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</row>
    <row r="326" spans="1:34" x14ac:dyDescent="0.3">
      <c r="A326" s="8"/>
      <c r="B326" s="9"/>
      <c r="C326" s="33"/>
      <c r="D326" s="95"/>
      <c r="E326" s="83"/>
      <c r="F326" s="84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</row>
    <row r="327" spans="1:34" ht="14.5" thickBot="1" x14ac:dyDescent="0.35">
      <c r="A327" s="10"/>
      <c r="B327" s="11"/>
      <c r="C327" s="35"/>
      <c r="D327" s="86"/>
      <c r="E327" s="82"/>
      <c r="F327" s="36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</row>
    <row r="328" spans="1:34" x14ac:dyDescent="0.3"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</row>
    <row r="329" spans="1:34" x14ac:dyDescent="0.3"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</row>
    <row r="330" spans="1:34" x14ac:dyDescent="0.3">
      <c r="A330" s="46"/>
      <c r="B330" s="46"/>
      <c r="C330" s="47" t="s">
        <v>49</v>
      </c>
      <c r="D330" s="46"/>
      <c r="E330" s="46"/>
      <c r="F330" s="111" t="s">
        <v>72</v>
      </c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</row>
    <row r="331" spans="1:34" x14ac:dyDescent="0.3">
      <c r="C331" s="48" t="s">
        <v>1</v>
      </c>
      <c r="D331" s="48" t="s">
        <v>1</v>
      </c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</row>
    <row r="332" spans="1:34" ht="14.5" thickBot="1" x14ac:dyDescent="0.35">
      <c r="C332" s="4" t="s">
        <v>2</v>
      </c>
      <c r="D332" s="4" t="s">
        <v>2</v>
      </c>
      <c r="E332" s="5" t="s">
        <v>3</v>
      </c>
      <c r="F332" s="5" t="s">
        <v>3</v>
      </c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</row>
    <row r="333" spans="1:34" x14ac:dyDescent="0.3">
      <c r="C333" s="15" t="s">
        <v>4</v>
      </c>
      <c r="D333" s="16" t="s">
        <v>5</v>
      </c>
      <c r="E333" s="15" t="s">
        <v>4</v>
      </c>
      <c r="F333" s="16" t="s">
        <v>5</v>
      </c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</row>
    <row r="334" spans="1:34" ht="14.5" thickBot="1" x14ac:dyDescent="0.35">
      <c r="A334" s="27" t="s">
        <v>6</v>
      </c>
      <c r="B334" s="28" t="s">
        <v>7</v>
      </c>
      <c r="C334" s="92" t="s">
        <v>8</v>
      </c>
      <c r="D334" s="93" t="s">
        <v>9</v>
      </c>
      <c r="E334" s="92" t="s">
        <v>8</v>
      </c>
      <c r="F334" s="93" t="s">
        <v>9</v>
      </c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</row>
    <row r="335" spans="1:34" x14ac:dyDescent="0.3">
      <c r="A335" s="6">
        <v>27</v>
      </c>
      <c r="B335" s="7" t="s">
        <v>48</v>
      </c>
      <c r="C335" s="65">
        <v>0.54113345521023704</v>
      </c>
      <c r="D335" s="74">
        <v>3.8940809968847301</v>
      </c>
      <c r="E335" s="65">
        <v>2.65</v>
      </c>
      <c r="F335" s="74">
        <v>10.031152647975</v>
      </c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</row>
    <row r="336" spans="1:34" x14ac:dyDescent="0.3">
      <c r="A336" s="8"/>
      <c r="B336" s="9"/>
      <c r="C336" s="65">
        <v>1.0758683729433201</v>
      </c>
      <c r="D336" s="74">
        <v>4.4859813084112101</v>
      </c>
      <c r="E336" s="65">
        <v>3.1736745886654401</v>
      </c>
      <c r="F336" s="74">
        <v>5.0778816199376902</v>
      </c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</row>
    <row r="337" spans="1:34" x14ac:dyDescent="0.3">
      <c r="A337" s="8"/>
      <c r="B337" s="9"/>
      <c r="C337" s="65">
        <v>1.6014625228519099</v>
      </c>
      <c r="D337" s="74">
        <v>6.5109034267912698</v>
      </c>
      <c r="E337" s="65">
        <v>4.1900000000000004</v>
      </c>
      <c r="F337" s="74">
        <v>2.5545171339563799</v>
      </c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</row>
    <row r="338" spans="1:34" x14ac:dyDescent="0.3">
      <c r="A338" s="8"/>
      <c r="B338" s="9"/>
      <c r="C338" s="65">
        <v>2.1316270566727602</v>
      </c>
      <c r="D338" s="74">
        <v>12.056074766355099</v>
      </c>
      <c r="E338" s="65">
        <v>4.6900000000000004</v>
      </c>
      <c r="F338" s="74">
        <v>1.5264797507788099</v>
      </c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</row>
    <row r="339" spans="1:34" x14ac:dyDescent="0.3">
      <c r="A339" s="8"/>
      <c r="B339" s="9"/>
      <c r="C339" s="52"/>
      <c r="D339" s="53"/>
      <c r="E339" s="65">
        <v>5.2</v>
      </c>
      <c r="F339" s="74">
        <v>0.49844236760124599</v>
      </c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</row>
    <row r="340" spans="1:34" x14ac:dyDescent="0.3">
      <c r="A340" s="8"/>
      <c r="B340" s="9"/>
      <c r="C340" s="52"/>
      <c r="D340" s="53"/>
      <c r="E340" s="83"/>
      <c r="F340" s="84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</row>
    <row r="341" spans="1:34" x14ac:dyDescent="0.3">
      <c r="A341" s="8"/>
      <c r="B341" s="9"/>
      <c r="C341" s="52"/>
      <c r="D341" s="53"/>
      <c r="E341" s="83"/>
      <c r="F341" s="84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</row>
    <row r="342" spans="1:34" x14ac:dyDescent="0.3">
      <c r="A342" s="8"/>
      <c r="B342" s="9"/>
      <c r="C342" s="33"/>
      <c r="D342" s="34"/>
      <c r="E342" s="83"/>
      <c r="F342" s="84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</row>
    <row r="343" spans="1:34" x14ac:dyDescent="0.3">
      <c r="A343" s="8"/>
      <c r="B343" s="9"/>
      <c r="C343" s="33"/>
      <c r="D343" s="34"/>
      <c r="E343" s="83"/>
      <c r="F343" s="84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</row>
    <row r="344" spans="1:34" ht="14.5" thickBot="1" x14ac:dyDescent="0.35">
      <c r="A344" s="10"/>
      <c r="B344" s="11"/>
      <c r="C344" s="35"/>
      <c r="D344" s="36"/>
      <c r="E344" s="82"/>
      <c r="F344" s="36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</row>
    <row r="345" spans="1:34" x14ac:dyDescent="0.3"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</row>
    <row r="346" spans="1:34" x14ac:dyDescent="0.3"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</row>
    <row r="347" spans="1:34" x14ac:dyDescent="0.3">
      <c r="A347" s="46"/>
      <c r="B347" s="46"/>
      <c r="C347" s="47" t="s">
        <v>51</v>
      </c>
      <c r="D347" s="46"/>
      <c r="E347" s="46"/>
      <c r="F347" s="111" t="s">
        <v>72</v>
      </c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</row>
    <row r="348" spans="1:34" x14ac:dyDescent="0.3">
      <c r="C348" s="48" t="s">
        <v>1</v>
      </c>
      <c r="D348" s="48" t="s">
        <v>1</v>
      </c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</row>
    <row r="349" spans="1:34" ht="14.5" thickBot="1" x14ac:dyDescent="0.35">
      <c r="C349" s="4" t="s">
        <v>2</v>
      </c>
      <c r="D349" s="4" t="s">
        <v>2</v>
      </c>
      <c r="E349" s="5" t="s">
        <v>3</v>
      </c>
      <c r="F349" s="5" t="s">
        <v>3</v>
      </c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</row>
    <row r="350" spans="1:34" x14ac:dyDescent="0.3">
      <c r="C350" s="15" t="s">
        <v>4</v>
      </c>
      <c r="D350" s="16" t="s">
        <v>5</v>
      </c>
      <c r="E350" s="15" t="s">
        <v>4</v>
      </c>
      <c r="F350" s="16" t="s">
        <v>5</v>
      </c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</row>
    <row r="351" spans="1:34" ht="14.5" thickBot="1" x14ac:dyDescent="0.35">
      <c r="A351" s="27" t="s">
        <v>6</v>
      </c>
      <c r="B351" s="28" t="s">
        <v>7</v>
      </c>
      <c r="C351" s="92" t="s">
        <v>8</v>
      </c>
      <c r="D351" s="93" t="s">
        <v>9</v>
      </c>
      <c r="E351" s="92" t="s">
        <v>8</v>
      </c>
      <c r="F351" s="93" t="s">
        <v>9</v>
      </c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</row>
    <row r="352" spans="1:34" x14ac:dyDescent="0.3">
      <c r="A352" s="6">
        <v>27</v>
      </c>
      <c r="B352" s="7" t="s">
        <v>50</v>
      </c>
      <c r="C352" s="65">
        <v>0.53</v>
      </c>
      <c r="D352" s="74">
        <v>1.28</v>
      </c>
      <c r="E352" s="65">
        <v>2.12</v>
      </c>
      <c r="F352" s="74">
        <v>18.11</v>
      </c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</row>
    <row r="353" spans="1:34" x14ac:dyDescent="0.3">
      <c r="A353" s="8"/>
      <c r="B353" s="9"/>
      <c r="C353" s="65">
        <v>1.0649999999999999</v>
      </c>
      <c r="D353" s="74">
        <v>1.9578313253012001</v>
      </c>
      <c r="E353" s="65">
        <v>2.64</v>
      </c>
      <c r="F353" s="74">
        <v>5.89</v>
      </c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</row>
    <row r="354" spans="1:34" x14ac:dyDescent="0.3">
      <c r="A354" s="8"/>
      <c r="B354" s="9"/>
      <c r="C354" s="65">
        <v>1.60424028268551</v>
      </c>
      <c r="D354" s="74">
        <v>7.0783132530120403</v>
      </c>
      <c r="E354" s="65">
        <v>3.17</v>
      </c>
      <c r="F354" s="74">
        <v>3.3</v>
      </c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</row>
    <row r="355" spans="1:34" x14ac:dyDescent="0.3">
      <c r="A355" s="8"/>
      <c r="B355" s="9"/>
      <c r="C355" s="65">
        <v>2.12</v>
      </c>
      <c r="D355" s="74">
        <v>15.5722891566265</v>
      </c>
      <c r="E355" s="65">
        <v>3.6934628975265</v>
      </c>
      <c r="F355" s="74">
        <v>1.2951807228915599</v>
      </c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</row>
    <row r="356" spans="1:34" x14ac:dyDescent="0.3">
      <c r="A356" s="8"/>
      <c r="B356" s="9"/>
      <c r="C356" s="52"/>
      <c r="D356" s="53"/>
      <c r="E356" s="65">
        <v>4.20141342756183</v>
      </c>
      <c r="F356" s="74">
        <v>0.66265060240963802</v>
      </c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</row>
    <row r="357" spans="1:34" x14ac:dyDescent="0.3">
      <c r="A357" s="8"/>
      <c r="B357" s="9"/>
      <c r="C357" s="52"/>
      <c r="D357" s="53"/>
      <c r="E357" s="65">
        <v>4.7</v>
      </c>
      <c r="F357" s="74">
        <v>0.68</v>
      </c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</row>
    <row r="358" spans="1:34" x14ac:dyDescent="0.3">
      <c r="A358" s="8"/>
      <c r="B358" s="9"/>
      <c r="C358" s="52"/>
      <c r="D358" s="53"/>
      <c r="E358" s="65">
        <v>5.2040636042402797</v>
      </c>
      <c r="F358" s="74">
        <v>0.1</v>
      </c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</row>
    <row r="359" spans="1:34" x14ac:dyDescent="0.3">
      <c r="A359" s="8"/>
      <c r="B359" s="9"/>
      <c r="C359" s="33"/>
      <c r="D359" s="34"/>
      <c r="E359" s="83"/>
      <c r="F359" s="84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</row>
    <row r="360" spans="1:34" x14ac:dyDescent="0.3">
      <c r="A360" s="8"/>
      <c r="B360" s="9"/>
      <c r="C360" s="33"/>
      <c r="D360" s="34"/>
      <c r="E360" s="83"/>
      <c r="F360" s="84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</row>
    <row r="361" spans="1:34" ht="14.5" thickBot="1" x14ac:dyDescent="0.35">
      <c r="A361" s="10"/>
      <c r="B361" s="11"/>
      <c r="C361" s="35"/>
      <c r="D361" s="36"/>
      <c r="E361" s="82"/>
      <c r="F361" s="36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</row>
    <row r="362" spans="1:34" x14ac:dyDescent="0.3"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</row>
    <row r="363" spans="1:34" x14ac:dyDescent="0.3"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</row>
    <row r="364" spans="1:34" x14ac:dyDescent="0.3">
      <c r="A364" s="46"/>
      <c r="B364" s="46"/>
      <c r="C364" s="47" t="s">
        <v>52</v>
      </c>
      <c r="D364" s="46"/>
      <c r="E364" s="46"/>
      <c r="F364" s="111" t="s">
        <v>72</v>
      </c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</row>
    <row r="365" spans="1:34" x14ac:dyDescent="0.3">
      <c r="C365" s="48" t="s">
        <v>1</v>
      </c>
      <c r="D365" s="48" t="s">
        <v>1</v>
      </c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</row>
    <row r="366" spans="1:34" ht="14.5" thickBot="1" x14ac:dyDescent="0.35">
      <c r="C366" s="4" t="s">
        <v>2</v>
      </c>
      <c r="D366" s="4" t="s">
        <v>2</v>
      </c>
      <c r="E366" s="5" t="s">
        <v>3</v>
      </c>
      <c r="F366" s="5" t="s">
        <v>3</v>
      </c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</row>
    <row r="367" spans="1:34" ht="14.5" thickBot="1" x14ac:dyDescent="0.35">
      <c r="C367" s="15" t="s">
        <v>4</v>
      </c>
      <c r="D367" s="16" t="s">
        <v>5</v>
      </c>
      <c r="E367" s="85" t="s">
        <v>4</v>
      </c>
      <c r="F367" s="16" t="s">
        <v>5</v>
      </c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</row>
    <row r="368" spans="1:34" ht="14.5" thickBot="1" x14ac:dyDescent="0.35">
      <c r="A368" s="27" t="s">
        <v>6</v>
      </c>
      <c r="B368" s="28" t="s">
        <v>7</v>
      </c>
      <c r="C368" s="92" t="s">
        <v>8</v>
      </c>
      <c r="D368" s="93" t="s">
        <v>9</v>
      </c>
      <c r="E368" s="102" t="s">
        <v>8</v>
      </c>
      <c r="F368" s="103" t="s">
        <v>9</v>
      </c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</row>
    <row r="369" spans="1:34" x14ac:dyDescent="0.3">
      <c r="A369" s="6">
        <v>28</v>
      </c>
      <c r="B369" s="7" t="s">
        <v>53</v>
      </c>
      <c r="C369" s="65">
        <v>0.54587155963302703</v>
      </c>
      <c r="D369" s="74">
        <v>2.0124804992199601</v>
      </c>
      <c r="E369" s="65">
        <v>2.1284403669724701</v>
      </c>
      <c r="F369" s="74">
        <v>29.719188767550701</v>
      </c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</row>
    <row r="370" spans="1:34" x14ac:dyDescent="0.3">
      <c r="A370" s="8"/>
      <c r="B370" s="9"/>
      <c r="C370" s="65">
        <v>1.08</v>
      </c>
      <c r="D370" s="74">
        <v>7.95</v>
      </c>
      <c r="E370" s="65">
        <v>2.6467889908256801</v>
      </c>
      <c r="F370" s="74">
        <v>15.7254290171606</v>
      </c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</row>
    <row r="371" spans="1:34" x14ac:dyDescent="0.3">
      <c r="A371" s="8"/>
      <c r="B371" s="9"/>
      <c r="C371" s="65">
        <v>1.6055045871559599</v>
      </c>
      <c r="D371" s="74">
        <v>13.806552262090401</v>
      </c>
      <c r="E371" s="65">
        <v>3.1697247706421998</v>
      </c>
      <c r="F371" s="74">
        <v>9.7815912636505402</v>
      </c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</row>
    <row r="372" spans="1:34" x14ac:dyDescent="0.3">
      <c r="A372" s="8"/>
      <c r="B372" s="9"/>
      <c r="C372" s="65">
        <v>2.1330275229357798</v>
      </c>
      <c r="D372" s="74">
        <v>27.659906396255799</v>
      </c>
      <c r="E372" s="65">
        <v>3.6972477064220102</v>
      </c>
      <c r="F372" s="74">
        <v>6.0374414976599002</v>
      </c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</row>
    <row r="373" spans="1:34" x14ac:dyDescent="0.3">
      <c r="A373" s="8"/>
      <c r="B373" s="9"/>
      <c r="C373" s="52"/>
      <c r="D373" s="53"/>
      <c r="E373" s="65">
        <v>4.1972477064220097</v>
      </c>
      <c r="F373" s="74">
        <v>5.8970358814352499</v>
      </c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</row>
    <row r="374" spans="1:34" x14ac:dyDescent="0.3">
      <c r="A374" s="8"/>
      <c r="B374" s="9"/>
      <c r="C374" s="52"/>
      <c r="D374" s="53"/>
      <c r="E374" s="65">
        <v>4.7018348623853203</v>
      </c>
      <c r="F374" s="74">
        <v>2.1528861154446099</v>
      </c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</row>
    <row r="375" spans="1:34" x14ac:dyDescent="0.3">
      <c r="A375" s="8"/>
      <c r="B375" s="9"/>
      <c r="C375" s="52"/>
      <c r="D375" s="53"/>
      <c r="E375" s="65">
        <v>5.2064220183486203</v>
      </c>
      <c r="F375" s="74">
        <v>2.1060842433697302</v>
      </c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</row>
    <row r="376" spans="1:34" x14ac:dyDescent="0.3">
      <c r="A376" s="8"/>
      <c r="B376" s="9"/>
      <c r="C376" s="33"/>
      <c r="D376" s="34"/>
      <c r="E376" s="83"/>
      <c r="F376" s="84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</row>
    <row r="377" spans="1:34" x14ac:dyDescent="0.3">
      <c r="A377" s="8"/>
      <c r="B377" s="9"/>
      <c r="C377" s="33"/>
      <c r="D377" s="34"/>
      <c r="E377" s="50"/>
      <c r="F377" s="9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</row>
    <row r="378" spans="1:34" ht="14.5" thickBot="1" x14ac:dyDescent="0.35">
      <c r="A378" s="10"/>
      <c r="B378" s="11"/>
      <c r="C378" s="35"/>
      <c r="D378" s="36"/>
      <c r="E378" s="51"/>
      <c r="F378" s="91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</row>
    <row r="379" spans="1:34" x14ac:dyDescent="0.3"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</row>
    <row r="380" spans="1:34" x14ac:dyDescent="0.3"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</row>
    <row r="381" spans="1:34" x14ac:dyDescent="0.3">
      <c r="A381" s="46"/>
      <c r="B381" s="46"/>
      <c r="C381" s="47" t="s">
        <v>54</v>
      </c>
      <c r="D381" s="46"/>
      <c r="E381" s="46"/>
      <c r="F381" s="111" t="s">
        <v>72</v>
      </c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</row>
    <row r="382" spans="1:34" x14ac:dyDescent="0.3">
      <c r="C382" s="48" t="s">
        <v>1</v>
      </c>
      <c r="D382" s="48" t="s">
        <v>1</v>
      </c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</row>
    <row r="383" spans="1:34" ht="14.5" thickBot="1" x14ac:dyDescent="0.35">
      <c r="C383" s="4" t="s">
        <v>2</v>
      </c>
      <c r="D383" s="4" t="s">
        <v>2</v>
      </c>
      <c r="E383" s="5" t="s">
        <v>3</v>
      </c>
      <c r="F383" s="5" t="s">
        <v>3</v>
      </c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</row>
    <row r="384" spans="1:34" x14ac:dyDescent="0.3">
      <c r="C384" s="15" t="s">
        <v>4</v>
      </c>
      <c r="D384" s="16" t="s">
        <v>5</v>
      </c>
      <c r="E384" s="15" t="s">
        <v>4</v>
      </c>
      <c r="F384" s="16" t="s">
        <v>5</v>
      </c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</row>
    <row r="385" spans="1:34" ht="14.5" thickBot="1" x14ac:dyDescent="0.35">
      <c r="A385" s="27" t="s">
        <v>6</v>
      </c>
      <c r="B385" s="28" t="s">
        <v>7</v>
      </c>
      <c r="C385" s="92" t="s">
        <v>8</v>
      </c>
      <c r="D385" s="93" t="s">
        <v>9</v>
      </c>
      <c r="E385" s="92" t="s">
        <v>8</v>
      </c>
      <c r="F385" s="93" t="s">
        <v>9</v>
      </c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</row>
    <row r="386" spans="1:34" x14ac:dyDescent="0.3">
      <c r="A386" s="6">
        <v>28</v>
      </c>
      <c r="B386" s="7" t="s">
        <v>55</v>
      </c>
      <c r="C386" s="65">
        <v>0.53558718861209897</v>
      </c>
      <c r="D386" s="74">
        <v>0.88145896656534894</v>
      </c>
      <c r="E386" s="65">
        <v>4.6814946619217004</v>
      </c>
      <c r="F386" s="74">
        <v>11.3981762917933</v>
      </c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</row>
    <row r="387" spans="1:34" x14ac:dyDescent="0.3">
      <c r="A387" s="8"/>
      <c r="B387" s="9"/>
      <c r="C387" s="65">
        <v>1.0738434163701001</v>
      </c>
      <c r="D387" s="74">
        <v>2.4620060790273501</v>
      </c>
      <c r="E387" s="65">
        <v>5.1975088967971503</v>
      </c>
      <c r="F387" s="74">
        <v>5.8662613981762899</v>
      </c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</row>
    <row r="388" spans="1:34" x14ac:dyDescent="0.3">
      <c r="A388" s="8"/>
      <c r="B388" s="9"/>
      <c r="C388" s="65">
        <v>1.6032028469750801</v>
      </c>
      <c r="D388" s="74">
        <v>2.88753799392097</v>
      </c>
      <c r="E388" s="83"/>
      <c r="F388" s="84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</row>
    <row r="389" spans="1:34" x14ac:dyDescent="0.3">
      <c r="A389" s="8"/>
      <c r="B389" s="9"/>
      <c r="C389" s="65">
        <v>2.1281138790035499</v>
      </c>
      <c r="D389" s="74">
        <v>4.3161094224924001</v>
      </c>
      <c r="E389" s="83"/>
      <c r="F389" s="84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</row>
    <row r="390" spans="1:34" x14ac:dyDescent="0.3">
      <c r="A390" s="8"/>
      <c r="B390" s="9"/>
      <c r="C390" s="65">
        <v>2.6530249110320199</v>
      </c>
      <c r="D390" s="74">
        <v>5.18</v>
      </c>
      <c r="E390" s="83"/>
      <c r="F390" s="84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</row>
    <row r="391" spans="1:34" x14ac:dyDescent="0.3">
      <c r="A391" s="8"/>
      <c r="B391" s="9"/>
      <c r="C391" s="65">
        <v>3.1645907473309598</v>
      </c>
      <c r="D391" s="74">
        <v>6.2917933130699</v>
      </c>
      <c r="E391" s="83"/>
      <c r="F391" s="84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</row>
    <row r="392" spans="1:34" x14ac:dyDescent="0.3">
      <c r="A392" s="8"/>
      <c r="B392" s="9"/>
      <c r="C392" s="65">
        <v>3.6895017793594298</v>
      </c>
      <c r="D392" s="74">
        <v>7.9939209726443696</v>
      </c>
      <c r="E392" s="83"/>
      <c r="F392" s="84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</row>
    <row r="393" spans="1:34" x14ac:dyDescent="0.3">
      <c r="A393" s="8"/>
      <c r="B393" s="9"/>
      <c r="C393" s="65">
        <v>4.1877224199288197</v>
      </c>
      <c r="D393" s="74">
        <v>9.3920972644376892</v>
      </c>
      <c r="E393" s="83"/>
      <c r="F393" s="84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</row>
    <row r="394" spans="1:34" x14ac:dyDescent="0.3">
      <c r="A394" s="8"/>
      <c r="B394" s="9"/>
      <c r="C394" s="65">
        <v>4.6859430604982197</v>
      </c>
      <c r="D394" s="74">
        <v>14.285714285714199</v>
      </c>
      <c r="E394" s="83"/>
      <c r="F394" s="84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</row>
    <row r="395" spans="1:34" ht="14.5" thickBot="1" x14ac:dyDescent="0.35">
      <c r="A395" s="10"/>
      <c r="B395" s="11"/>
      <c r="C395" s="35"/>
      <c r="D395" s="36"/>
      <c r="E395" s="82"/>
      <c r="F395" s="36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</row>
    <row r="396" spans="1:34" x14ac:dyDescent="0.3"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</row>
    <row r="397" spans="1:34" x14ac:dyDescent="0.3"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</row>
    <row r="398" spans="1:34" x14ac:dyDescent="0.3">
      <c r="A398" s="46"/>
      <c r="B398" s="46"/>
      <c r="C398" s="47" t="s">
        <v>57</v>
      </c>
      <c r="D398" s="46"/>
      <c r="E398" s="46"/>
      <c r="F398" s="111" t="s">
        <v>72</v>
      </c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</row>
    <row r="399" spans="1:34" x14ac:dyDescent="0.3">
      <c r="C399" s="48" t="s">
        <v>1</v>
      </c>
      <c r="D399" s="48" t="s">
        <v>1</v>
      </c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</row>
    <row r="400" spans="1:34" ht="14.5" thickBot="1" x14ac:dyDescent="0.35">
      <c r="C400" s="4" t="s">
        <v>2</v>
      </c>
      <c r="D400" s="4" t="s">
        <v>2</v>
      </c>
      <c r="E400" s="5" t="s">
        <v>3</v>
      </c>
      <c r="F400" s="5" t="s">
        <v>3</v>
      </c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</row>
    <row r="401" spans="1:34" x14ac:dyDescent="0.3">
      <c r="C401" s="15" t="s">
        <v>4</v>
      </c>
      <c r="D401" s="16" t="s">
        <v>5</v>
      </c>
      <c r="E401" s="15" t="s">
        <v>4</v>
      </c>
      <c r="F401" s="16" t="s">
        <v>5</v>
      </c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</row>
    <row r="402" spans="1:34" ht="14.5" thickBot="1" x14ac:dyDescent="0.35">
      <c r="A402" s="27" t="s">
        <v>6</v>
      </c>
      <c r="B402" s="28" t="s">
        <v>7</v>
      </c>
      <c r="C402" s="92" t="s">
        <v>8</v>
      </c>
      <c r="D402" s="93" t="s">
        <v>9</v>
      </c>
      <c r="E402" s="92" t="s">
        <v>8</v>
      </c>
      <c r="F402" s="93" t="s">
        <v>9</v>
      </c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</row>
    <row r="403" spans="1:34" x14ac:dyDescent="0.3">
      <c r="A403" s="6">
        <v>29</v>
      </c>
      <c r="B403" s="7" t="s">
        <v>56</v>
      </c>
      <c r="C403" s="65">
        <v>0.54520795660036103</v>
      </c>
      <c r="D403" s="74">
        <v>2.37</v>
      </c>
      <c r="E403" s="65">
        <v>3.1749999999999998</v>
      </c>
      <c r="F403" s="74">
        <v>17.100000000000001</v>
      </c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</row>
    <row r="404" spans="1:34" x14ac:dyDescent="0.3">
      <c r="A404" s="8"/>
      <c r="B404" s="9"/>
      <c r="C404" s="65">
        <v>1.08318264014466</v>
      </c>
      <c r="D404" s="74">
        <v>3.9</v>
      </c>
      <c r="E404" s="65">
        <v>3.6909999999999998</v>
      </c>
      <c r="F404" s="74">
        <v>9.6199999999999992</v>
      </c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</row>
    <row r="405" spans="1:34" x14ac:dyDescent="0.3">
      <c r="A405" s="8"/>
      <c r="B405" s="9"/>
      <c r="C405" s="65">
        <v>1.62</v>
      </c>
      <c r="D405" s="74">
        <v>5.31</v>
      </c>
      <c r="E405" s="65">
        <v>4.2</v>
      </c>
      <c r="F405" s="74">
        <v>4.8499999999999996</v>
      </c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</row>
    <row r="406" spans="1:34" x14ac:dyDescent="0.3">
      <c r="A406" s="8"/>
      <c r="B406" s="9"/>
      <c r="C406" s="65">
        <v>2.14</v>
      </c>
      <c r="D406" s="74">
        <v>7.15</v>
      </c>
      <c r="E406" s="65">
        <v>4.7</v>
      </c>
      <c r="F406" s="74">
        <v>3.9</v>
      </c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</row>
    <row r="407" spans="1:34" x14ac:dyDescent="0.3">
      <c r="A407" s="8"/>
      <c r="B407" s="9"/>
      <c r="C407" s="65">
        <v>2.66</v>
      </c>
      <c r="D407" s="74">
        <v>10.4923076923076</v>
      </c>
      <c r="E407" s="65">
        <v>5.2050000000000001</v>
      </c>
      <c r="F407" s="74">
        <v>2.4</v>
      </c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</row>
    <row r="408" spans="1:34" x14ac:dyDescent="0.3">
      <c r="A408" s="8"/>
      <c r="B408" s="9"/>
      <c r="C408" s="65">
        <v>3.18</v>
      </c>
      <c r="D408" s="74">
        <v>13.7846153846153</v>
      </c>
      <c r="E408" s="83"/>
      <c r="F408" s="84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</row>
    <row r="409" spans="1:34" x14ac:dyDescent="0.3">
      <c r="A409" s="8"/>
      <c r="B409" s="9"/>
      <c r="C409" s="65">
        <v>3.6949999999999998</v>
      </c>
      <c r="D409" s="74">
        <v>18.315000000000001</v>
      </c>
      <c r="E409" s="83"/>
      <c r="F409" s="84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</row>
    <row r="410" spans="1:34" x14ac:dyDescent="0.3">
      <c r="A410" s="8"/>
      <c r="B410" s="9"/>
      <c r="C410" s="33"/>
      <c r="D410" s="34"/>
      <c r="E410" s="83"/>
      <c r="F410" s="84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</row>
    <row r="411" spans="1:34" x14ac:dyDescent="0.3">
      <c r="A411" s="8"/>
      <c r="B411" s="9"/>
      <c r="C411" s="33"/>
      <c r="D411" s="34"/>
      <c r="E411" s="83"/>
      <c r="F411" s="84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</row>
    <row r="412" spans="1:34" ht="14.5" thickBot="1" x14ac:dyDescent="0.35">
      <c r="A412" s="10"/>
      <c r="B412" s="11"/>
      <c r="C412" s="35"/>
      <c r="D412" s="36"/>
      <c r="E412" s="82"/>
      <c r="F412" s="36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</row>
    <row r="413" spans="1:34" x14ac:dyDescent="0.3"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</row>
    <row r="414" spans="1:34" x14ac:dyDescent="0.3"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</row>
    <row r="415" spans="1:34" x14ac:dyDescent="0.3">
      <c r="A415" s="46"/>
      <c r="B415" s="46"/>
      <c r="C415" s="47" t="s">
        <v>58</v>
      </c>
      <c r="D415" s="46"/>
      <c r="E415" s="46"/>
      <c r="F415" s="111" t="s">
        <v>72</v>
      </c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</row>
    <row r="416" spans="1:34" x14ac:dyDescent="0.3">
      <c r="C416" s="48" t="s">
        <v>1</v>
      </c>
      <c r="D416" s="48" t="s">
        <v>1</v>
      </c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</row>
    <row r="417" spans="1:35" ht="14.5" thickBot="1" x14ac:dyDescent="0.35">
      <c r="C417" s="4" t="s">
        <v>2</v>
      </c>
      <c r="D417" s="4" t="s">
        <v>2</v>
      </c>
      <c r="E417" s="5" t="s">
        <v>3</v>
      </c>
      <c r="F417" s="5" t="s">
        <v>3</v>
      </c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</row>
    <row r="418" spans="1:35" x14ac:dyDescent="0.3">
      <c r="C418" s="15" t="s">
        <v>4</v>
      </c>
      <c r="D418" s="16" t="s">
        <v>5</v>
      </c>
      <c r="E418" s="15" t="s">
        <v>4</v>
      </c>
      <c r="F418" s="16" t="s">
        <v>5</v>
      </c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</row>
    <row r="419" spans="1:35" ht="14.5" thickBot="1" x14ac:dyDescent="0.35">
      <c r="A419" s="27" t="s">
        <v>6</v>
      </c>
      <c r="B419" s="28" t="s">
        <v>7</v>
      </c>
      <c r="C419" s="92" t="s">
        <v>8</v>
      </c>
      <c r="D419" s="93" t="s">
        <v>9</v>
      </c>
      <c r="E419" s="92" t="s">
        <v>8</v>
      </c>
      <c r="F419" s="93" t="s">
        <v>9</v>
      </c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</row>
    <row r="420" spans="1:35" x14ac:dyDescent="0.3">
      <c r="A420" s="6">
        <v>29</v>
      </c>
      <c r="B420" s="7" t="s">
        <v>59</v>
      </c>
      <c r="C420" s="65">
        <v>0.53533568904593598</v>
      </c>
      <c r="D420" s="74">
        <v>4.7297297297297298</v>
      </c>
      <c r="E420" s="65">
        <v>2.64664310954063</v>
      </c>
      <c r="F420" s="74">
        <v>16.936936936936899</v>
      </c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</row>
    <row r="421" spans="1:35" x14ac:dyDescent="0.3">
      <c r="A421" s="8"/>
      <c r="B421" s="9"/>
      <c r="C421" s="65">
        <v>1.0786219081271999</v>
      </c>
      <c r="D421" s="74">
        <v>5.6306306306306304</v>
      </c>
      <c r="E421" s="65">
        <v>3.1678445229681902</v>
      </c>
      <c r="F421" s="74">
        <v>8.7837837837837807</v>
      </c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t="s">
        <v>71</v>
      </c>
    </row>
    <row r="422" spans="1:35" x14ac:dyDescent="0.3">
      <c r="A422" s="8"/>
      <c r="B422" s="9"/>
      <c r="C422" s="65">
        <v>1.5998233215547699</v>
      </c>
      <c r="D422" s="74">
        <v>9.6846846846846795</v>
      </c>
      <c r="E422" s="65">
        <v>3.6846289752650101</v>
      </c>
      <c r="F422" s="74">
        <v>4.7297297297297298</v>
      </c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</row>
    <row r="423" spans="1:35" x14ac:dyDescent="0.3">
      <c r="A423" s="8"/>
      <c r="B423" s="9"/>
      <c r="C423" s="65">
        <v>2.1342756183745499</v>
      </c>
      <c r="D423" s="74">
        <v>10.495495495495399</v>
      </c>
      <c r="E423" s="65">
        <v>4.1925795053003503</v>
      </c>
      <c r="F423" s="74">
        <v>3.91891891891891</v>
      </c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</row>
    <row r="424" spans="1:35" x14ac:dyDescent="0.3">
      <c r="A424" s="8"/>
      <c r="B424" s="9"/>
      <c r="C424" s="65">
        <v>2.6554770318021199</v>
      </c>
      <c r="D424" s="74">
        <v>15</v>
      </c>
      <c r="E424" s="65">
        <v>4.6916961130742001</v>
      </c>
      <c r="F424" s="74">
        <v>1.9819819819819799</v>
      </c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</row>
    <row r="425" spans="1:35" x14ac:dyDescent="0.3">
      <c r="A425" s="8"/>
      <c r="B425" s="9"/>
      <c r="C425" s="65">
        <v>3.1678445229681902</v>
      </c>
      <c r="D425" s="74">
        <v>25.270270270270199</v>
      </c>
      <c r="E425" s="65">
        <v>5.1952296819787902</v>
      </c>
      <c r="F425" s="74">
        <v>2.07207207207207</v>
      </c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</row>
    <row r="426" spans="1:35" x14ac:dyDescent="0.3">
      <c r="A426" s="8"/>
      <c r="B426" s="9"/>
      <c r="C426" s="52"/>
      <c r="D426" s="53"/>
      <c r="E426" s="83"/>
      <c r="F426" s="84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</row>
    <row r="427" spans="1:35" x14ac:dyDescent="0.3">
      <c r="A427" s="8"/>
      <c r="B427" s="9"/>
      <c r="C427" s="33"/>
      <c r="D427" s="34"/>
      <c r="E427" s="83"/>
      <c r="F427" s="84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</row>
    <row r="428" spans="1:35" x14ac:dyDescent="0.3">
      <c r="A428" s="8"/>
      <c r="B428" s="9"/>
      <c r="C428" s="33"/>
      <c r="D428" s="34"/>
      <c r="E428" s="83"/>
      <c r="F428" s="84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</row>
    <row r="429" spans="1:35" ht="14.5" thickBot="1" x14ac:dyDescent="0.35">
      <c r="A429" s="10"/>
      <c r="B429" s="11"/>
      <c r="C429" s="35"/>
      <c r="D429" s="36"/>
      <c r="E429" s="82"/>
      <c r="F429" s="36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</row>
    <row r="430" spans="1:35" x14ac:dyDescent="0.3"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</row>
    <row r="431" spans="1:35" x14ac:dyDescent="0.3"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</row>
    <row r="432" spans="1:35" x14ac:dyDescent="0.3">
      <c r="A432" s="46"/>
      <c r="B432" s="46"/>
      <c r="C432" s="47" t="s">
        <v>60</v>
      </c>
      <c r="D432" s="46"/>
      <c r="E432" s="46"/>
      <c r="F432" s="111" t="s">
        <v>72</v>
      </c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</row>
    <row r="433" spans="1:34" x14ac:dyDescent="0.3">
      <c r="C433" s="48" t="s">
        <v>1</v>
      </c>
      <c r="D433" s="48" t="s">
        <v>1</v>
      </c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</row>
    <row r="434" spans="1:34" ht="14.5" thickBot="1" x14ac:dyDescent="0.35">
      <c r="C434" s="4" t="s">
        <v>2</v>
      </c>
      <c r="D434" s="4" t="s">
        <v>2</v>
      </c>
      <c r="E434" s="5" t="s">
        <v>3</v>
      </c>
      <c r="F434" s="5" t="s">
        <v>3</v>
      </c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</row>
    <row r="435" spans="1:34" x14ac:dyDescent="0.3">
      <c r="C435" s="15" t="s">
        <v>4</v>
      </c>
      <c r="D435" s="85" t="s">
        <v>5</v>
      </c>
      <c r="E435" s="15" t="s">
        <v>4</v>
      </c>
      <c r="F435" s="16" t="s">
        <v>5</v>
      </c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</row>
    <row r="436" spans="1:34" ht="14.5" thickBot="1" x14ac:dyDescent="0.35">
      <c r="A436" s="27" t="s">
        <v>6</v>
      </c>
      <c r="B436" s="28" t="s">
        <v>7</v>
      </c>
      <c r="C436" s="92" t="s">
        <v>8</v>
      </c>
      <c r="D436" s="96" t="s">
        <v>9</v>
      </c>
      <c r="E436" s="92" t="s">
        <v>8</v>
      </c>
      <c r="F436" s="93" t="s">
        <v>9</v>
      </c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</row>
    <row r="437" spans="1:34" x14ac:dyDescent="0.3">
      <c r="A437" s="6">
        <v>30</v>
      </c>
      <c r="B437" s="7" t="s">
        <v>61</v>
      </c>
      <c r="C437" s="49">
        <v>0.531222123104371</v>
      </c>
      <c r="D437" s="49">
        <v>9.6347031963470293</v>
      </c>
      <c r="E437" s="65">
        <v>2.65</v>
      </c>
      <c r="F437" s="74">
        <v>17.350000000000001</v>
      </c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</row>
    <row r="438" spans="1:34" x14ac:dyDescent="0.3">
      <c r="A438" s="8"/>
      <c r="B438" s="9"/>
      <c r="C438" s="49">
        <v>1.07091882247992</v>
      </c>
      <c r="D438" s="49">
        <v>11.324200913242001</v>
      </c>
      <c r="E438" s="65">
        <v>3.1749999999999998</v>
      </c>
      <c r="F438" s="74">
        <v>11.5</v>
      </c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</row>
    <row r="439" spans="1:34" x14ac:dyDescent="0.3">
      <c r="A439" s="8"/>
      <c r="B439" s="9"/>
      <c r="C439" s="49">
        <v>1.59277430865298</v>
      </c>
      <c r="D439" s="49">
        <v>15.570776255707701</v>
      </c>
      <c r="E439" s="65">
        <v>3.6891168599464699</v>
      </c>
      <c r="F439" s="74">
        <v>7.6255707762557003</v>
      </c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</row>
    <row r="440" spans="1:34" x14ac:dyDescent="0.3">
      <c r="A440" s="8"/>
      <c r="B440" s="9"/>
      <c r="C440" s="49">
        <v>2.1235504014272899</v>
      </c>
      <c r="D440" s="49">
        <v>19.1324200913242</v>
      </c>
      <c r="E440" s="65">
        <v>4.1931311329170304</v>
      </c>
      <c r="F440" s="74">
        <v>5.93607305936073</v>
      </c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</row>
    <row r="441" spans="1:34" x14ac:dyDescent="0.3">
      <c r="A441" s="8"/>
      <c r="B441" s="9"/>
      <c r="C441" s="52"/>
      <c r="D441" s="97"/>
      <c r="E441" s="65">
        <v>4.6882247992863499</v>
      </c>
      <c r="F441" s="74">
        <v>4.0639269406392602</v>
      </c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</row>
    <row r="442" spans="1:34" x14ac:dyDescent="0.3">
      <c r="A442" s="8"/>
      <c r="B442" s="9"/>
      <c r="C442" s="52"/>
      <c r="D442" s="97"/>
      <c r="E442" s="65">
        <v>5.2011596788581604</v>
      </c>
      <c r="F442" s="74">
        <v>2.1461187214611801</v>
      </c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</row>
    <row r="443" spans="1:34" x14ac:dyDescent="0.3">
      <c r="A443" s="8"/>
      <c r="B443" s="9"/>
      <c r="C443" s="52"/>
      <c r="D443" s="97"/>
      <c r="E443" s="83"/>
      <c r="F443" s="84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</row>
    <row r="444" spans="1:34" x14ac:dyDescent="0.3">
      <c r="A444" s="8"/>
      <c r="B444" s="9"/>
      <c r="C444" s="33"/>
      <c r="D444" s="95"/>
      <c r="E444" s="83"/>
      <c r="F444" s="84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</row>
    <row r="445" spans="1:34" x14ac:dyDescent="0.3">
      <c r="A445" s="8"/>
      <c r="B445" s="9"/>
      <c r="C445" s="33"/>
      <c r="D445" s="95"/>
      <c r="E445" s="83"/>
      <c r="F445" s="84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AG445" s="110"/>
      <c r="AH445" s="110"/>
    </row>
    <row r="446" spans="1:34" ht="14.5" thickBot="1" x14ac:dyDescent="0.35">
      <c r="A446" s="10"/>
      <c r="B446" s="11"/>
      <c r="C446" s="35"/>
      <c r="D446" s="86"/>
      <c r="E446" s="82"/>
      <c r="F446" s="36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</row>
    <row r="447" spans="1:34" x14ac:dyDescent="0.3"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</row>
    <row r="448" spans="1:34" x14ac:dyDescent="0.3"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</row>
    <row r="449" spans="1:19" x14ac:dyDescent="0.3">
      <c r="A449" s="46"/>
      <c r="B449" s="46"/>
      <c r="C449" s="47" t="s">
        <v>62</v>
      </c>
      <c r="D449" s="46"/>
      <c r="E449" s="46"/>
      <c r="F449" s="111" t="s">
        <v>72</v>
      </c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</row>
    <row r="450" spans="1:19" x14ac:dyDescent="0.3">
      <c r="C450" s="48" t="s">
        <v>1</v>
      </c>
      <c r="D450" s="48" t="s">
        <v>1</v>
      </c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</row>
    <row r="451" spans="1:19" ht="14.5" thickBot="1" x14ac:dyDescent="0.35">
      <c r="C451" s="4" t="s">
        <v>2</v>
      </c>
      <c r="D451" s="4" t="s">
        <v>2</v>
      </c>
      <c r="E451" s="5" t="s">
        <v>3</v>
      </c>
      <c r="F451" s="5" t="s">
        <v>3</v>
      </c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</row>
    <row r="452" spans="1:19" x14ac:dyDescent="0.3">
      <c r="C452" s="15" t="s">
        <v>4</v>
      </c>
      <c r="D452" s="85" t="s">
        <v>5</v>
      </c>
      <c r="E452" s="15" t="s">
        <v>4</v>
      </c>
      <c r="F452" s="16" t="s">
        <v>5</v>
      </c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</row>
    <row r="453" spans="1:19" ht="14.5" thickBot="1" x14ac:dyDescent="0.35">
      <c r="A453" s="27" t="s">
        <v>6</v>
      </c>
      <c r="B453" s="28" t="s">
        <v>7</v>
      </c>
      <c r="C453" s="92" t="s">
        <v>8</v>
      </c>
      <c r="D453" s="96" t="s">
        <v>9</v>
      </c>
      <c r="E453" s="92" t="s">
        <v>8</v>
      </c>
      <c r="F453" s="93" t="s">
        <v>9</v>
      </c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</row>
    <row r="454" spans="1:19" x14ac:dyDescent="0.3">
      <c r="A454" s="6">
        <v>30</v>
      </c>
      <c r="B454" s="7" t="s">
        <v>63</v>
      </c>
      <c r="C454" s="49">
        <v>0.53913043478260803</v>
      </c>
      <c r="D454" s="49">
        <v>5.7566765578635</v>
      </c>
      <c r="E454" s="65">
        <v>1.07391304347826</v>
      </c>
      <c r="F454" s="74">
        <v>8.1008902077151301</v>
      </c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</row>
    <row r="455" spans="1:19" x14ac:dyDescent="0.3">
      <c r="A455" s="8"/>
      <c r="B455" s="9"/>
      <c r="C455" s="49">
        <v>1.0782608695652101</v>
      </c>
      <c r="D455" s="49">
        <v>7.1513353115726996</v>
      </c>
      <c r="E455" s="65">
        <v>1.6</v>
      </c>
      <c r="F455" s="74">
        <v>5.8160237388724001</v>
      </c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</row>
    <row r="456" spans="1:19" x14ac:dyDescent="0.3">
      <c r="A456" s="8"/>
      <c r="B456" s="9"/>
      <c r="C456" s="49">
        <v>1.6</v>
      </c>
      <c r="D456" s="49">
        <v>11.1275964391691</v>
      </c>
      <c r="E456" s="65">
        <v>2.1217391304347801</v>
      </c>
      <c r="F456" s="74">
        <v>3.7388724035608298</v>
      </c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</row>
    <row r="457" spans="1:19" x14ac:dyDescent="0.3">
      <c r="A457" s="8"/>
      <c r="B457" s="9"/>
      <c r="C457" s="52"/>
      <c r="D457" s="97"/>
      <c r="E457" s="65">
        <v>2.64782608695652</v>
      </c>
      <c r="F457" s="74">
        <v>3.79821958456973</v>
      </c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</row>
    <row r="458" spans="1:19" x14ac:dyDescent="0.3">
      <c r="A458" s="8"/>
      <c r="B458" s="9"/>
      <c r="C458" s="52"/>
      <c r="D458" s="97"/>
      <c r="E458" s="65">
        <v>3.1739130434782599</v>
      </c>
      <c r="F458" s="74">
        <v>1.5133531157269999</v>
      </c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</row>
    <row r="459" spans="1:19" x14ac:dyDescent="0.3">
      <c r="A459" s="8"/>
      <c r="B459" s="9"/>
      <c r="C459" s="52"/>
      <c r="D459" s="97"/>
      <c r="E459" s="65">
        <v>3.6956521739130399</v>
      </c>
      <c r="F459" s="74">
        <v>0.53412462908011804</v>
      </c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</row>
    <row r="460" spans="1:19" x14ac:dyDescent="0.3">
      <c r="A460" s="8"/>
      <c r="B460" s="9"/>
      <c r="C460" s="52"/>
      <c r="D460" s="97"/>
      <c r="E460" s="65">
        <v>4.2</v>
      </c>
      <c r="F460" s="74">
        <v>0.53412462908011804</v>
      </c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</row>
    <row r="461" spans="1:19" x14ac:dyDescent="0.3">
      <c r="A461" s="8"/>
      <c r="B461" s="9"/>
      <c r="C461" s="33"/>
      <c r="D461" s="95"/>
      <c r="E461" s="65">
        <v>4.6956521739130404</v>
      </c>
      <c r="F461" s="74">
        <v>0.56379821958456899</v>
      </c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</row>
    <row r="462" spans="1:19" x14ac:dyDescent="0.3">
      <c r="A462" s="8"/>
      <c r="B462" s="9"/>
      <c r="C462" s="33"/>
      <c r="D462" s="95"/>
      <c r="E462" s="65">
        <v>5.2043478260869502</v>
      </c>
      <c r="F462" s="74">
        <v>0</v>
      </c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</row>
    <row r="463" spans="1:19" ht="14.5" thickBot="1" x14ac:dyDescent="0.35">
      <c r="A463" s="10"/>
      <c r="B463" s="11"/>
      <c r="C463" s="35"/>
      <c r="D463" s="86"/>
      <c r="E463" s="82"/>
      <c r="F463" s="36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</row>
    <row r="464" spans="1:19" x14ac:dyDescent="0.3"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</row>
    <row r="465" spans="7:19" ht="14.25" customHeight="1" x14ac:dyDescent="0.3"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</row>
    <row r="466" spans="7:19" x14ac:dyDescent="0.3"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</row>
    <row r="467" spans="7:19" x14ac:dyDescent="0.3"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</row>
    <row r="468" spans="7:19" x14ac:dyDescent="0.3"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</row>
    <row r="469" spans="7:19" x14ac:dyDescent="0.3"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</row>
    <row r="470" spans="7:19" x14ac:dyDescent="0.3"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</row>
    <row r="471" spans="7:19" x14ac:dyDescent="0.3"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</row>
    <row r="472" spans="7:19" x14ac:dyDescent="0.3"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</row>
    <row r="473" spans="7:19" x14ac:dyDescent="0.3"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</row>
    <row r="474" spans="7:19" x14ac:dyDescent="0.3"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</row>
    <row r="475" spans="7:19" x14ac:dyDescent="0.3"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</row>
    <row r="476" spans="7:19" x14ac:dyDescent="0.3"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</row>
    <row r="477" spans="7:19" x14ac:dyDescent="0.3"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</row>
    <row r="478" spans="7:19" x14ac:dyDescent="0.3"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</row>
    <row r="481" spans="1:8" x14ac:dyDescent="0.3">
      <c r="A481" s="121" t="s">
        <v>66</v>
      </c>
      <c r="B481" s="121"/>
      <c r="C481" s="121"/>
      <c r="D481" s="121"/>
      <c r="E481" s="121"/>
      <c r="F481" s="121"/>
      <c r="G481" s="121"/>
      <c r="H481" s="121"/>
    </row>
    <row r="483" spans="1:8" ht="14.5" thickBot="1" x14ac:dyDescent="0.35">
      <c r="C483" s="124" t="s">
        <v>68</v>
      </c>
      <c r="D483" s="124"/>
      <c r="E483" s="123" t="s">
        <v>69</v>
      </c>
      <c r="F483" s="123"/>
      <c r="G483" s="122" t="s">
        <v>70</v>
      </c>
      <c r="H483" s="122"/>
    </row>
    <row r="484" spans="1:8" x14ac:dyDescent="0.3">
      <c r="C484" s="15" t="s">
        <v>4</v>
      </c>
      <c r="D484" s="85" t="s">
        <v>5</v>
      </c>
      <c r="E484" s="15" t="s">
        <v>4</v>
      </c>
      <c r="F484" s="16" t="s">
        <v>5</v>
      </c>
      <c r="G484" s="15" t="s">
        <v>4</v>
      </c>
      <c r="H484" s="16" t="s">
        <v>5</v>
      </c>
    </row>
    <row r="485" spans="1:8" ht="14.5" thickBot="1" x14ac:dyDescent="0.35">
      <c r="A485" s="113" t="s">
        <v>6</v>
      </c>
      <c r="B485" s="114"/>
      <c r="C485" s="92" t="s">
        <v>65</v>
      </c>
      <c r="D485" s="96" t="s">
        <v>64</v>
      </c>
      <c r="E485" s="92" t="s">
        <v>65</v>
      </c>
      <c r="F485" s="93" t="s">
        <v>64</v>
      </c>
      <c r="G485" s="92" t="s">
        <v>65</v>
      </c>
      <c r="H485" s="93" t="s">
        <v>64</v>
      </c>
    </row>
    <row r="486" spans="1:8" x14ac:dyDescent="0.3">
      <c r="A486" s="115">
        <v>31</v>
      </c>
      <c r="B486" s="116"/>
      <c r="C486" s="49">
        <v>0</v>
      </c>
      <c r="D486" s="49">
        <v>4.8963210702341096</v>
      </c>
      <c r="E486" s="65">
        <v>0</v>
      </c>
      <c r="F486" s="74">
        <v>4.8561872909699</v>
      </c>
      <c r="G486" s="65">
        <v>0</v>
      </c>
      <c r="H486" s="74">
        <v>4.8260869565217304</v>
      </c>
    </row>
    <row r="487" spans="1:8" x14ac:dyDescent="0.3">
      <c r="A487" s="117"/>
      <c r="B487" s="118"/>
      <c r="C487" s="49">
        <v>7.0833333333333304</v>
      </c>
      <c r="D487" s="49">
        <v>4.4749163879598601</v>
      </c>
      <c r="E487" s="65">
        <v>7.0370370370370301</v>
      </c>
      <c r="F487" s="74">
        <v>4.4046822742474898</v>
      </c>
      <c r="G487" s="65">
        <v>7.0370370370370301</v>
      </c>
      <c r="H487" s="74">
        <v>4.0635451505016702</v>
      </c>
    </row>
    <row r="488" spans="1:8" x14ac:dyDescent="0.3">
      <c r="A488" s="117"/>
      <c r="B488" s="118"/>
      <c r="C488" s="49">
        <v>13.981481481481399</v>
      </c>
      <c r="D488" s="49">
        <v>4.1438127090301</v>
      </c>
      <c r="E488" s="65">
        <v>13.9351851851851</v>
      </c>
      <c r="F488" s="74">
        <v>4.0133779264214002</v>
      </c>
      <c r="G488" s="65">
        <v>13.981481481481399</v>
      </c>
      <c r="H488" s="74">
        <v>3.6822742474916299</v>
      </c>
    </row>
    <row r="489" spans="1:8" x14ac:dyDescent="0.3">
      <c r="A489" s="117"/>
      <c r="B489" s="118"/>
      <c r="C489" s="49">
        <v>20.925925925925899</v>
      </c>
      <c r="D489" s="49">
        <v>3.7826086956521698</v>
      </c>
      <c r="E489" s="65">
        <v>20.925925925925899</v>
      </c>
      <c r="F489" s="74">
        <v>3.7123745819397902</v>
      </c>
      <c r="G489" s="65">
        <v>20.925925925925899</v>
      </c>
      <c r="H489" s="74">
        <v>3.6521739130434701</v>
      </c>
    </row>
    <row r="490" spans="1:8" x14ac:dyDescent="0.3">
      <c r="A490" s="117"/>
      <c r="B490" s="118"/>
      <c r="C490" s="49">
        <v>27.962962962962902</v>
      </c>
      <c r="D490" s="49">
        <v>3.6220735785953102</v>
      </c>
      <c r="E490" s="65">
        <v>27.962962962962902</v>
      </c>
      <c r="F490" s="74">
        <v>3.4515050167224</v>
      </c>
      <c r="G490" s="65">
        <v>28.009259259259199</v>
      </c>
      <c r="H490" s="74">
        <v>3.2107023411371198</v>
      </c>
    </row>
    <row r="491" spans="1:8" x14ac:dyDescent="0.3">
      <c r="A491" s="117"/>
      <c r="B491" s="118"/>
      <c r="C491" s="49">
        <v>41.990740740740698</v>
      </c>
      <c r="D491" s="49">
        <v>3.4314381270903</v>
      </c>
      <c r="E491" s="65">
        <v>41.990740740740698</v>
      </c>
      <c r="F491" s="74">
        <v>3.3311036789297601</v>
      </c>
      <c r="G491" s="65">
        <v>41.990740740740698</v>
      </c>
      <c r="H491" s="74">
        <v>2.9297658862876199</v>
      </c>
    </row>
    <row r="492" spans="1:8" x14ac:dyDescent="0.3">
      <c r="A492" s="117"/>
      <c r="B492" s="118"/>
      <c r="C492" s="52"/>
      <c r="D492" s="97"/>
      <c r="E492" s="52"/>
      <c r="F492" s="53"/>
      <c r="G492" s="52"/>
      <c r="H492" s="53"/>
    </row>
    <row r="493" spans="1:8" x14ac:dyDescent="0.3">
      <c r="A493" s="117"/>
      <c r="B493" s="118"/>
      <c r="C493" s="33"/>
      <c r="D493" s="95"/>
      <c r="E493" s="33"/>
      <c r="F493" s="34"/>
      <c r="G493" s="33"/>
      <c r="H493" s="34"/>
    </row>
    <row r="494" spans="1:8" x14ac:dyDescent="0.3">
      <c r="A494" s="117"/>
      <c r="B494" s="118"/>
      <c r="C494" s="33"/>
      <c r="D494" s="95"/>
      <c r="E494" s="33"/>
      <c r="F494" s="34"/>
      <c r="G494" s="33"/>
      <c r="H494" s="34"/>
    </row>
    <row r="495" spans="1:8" ht="14.5" thickBot="1" x14ac:dyDescent="0.35">
      <c r="A495" s="119"/>
      <c r="B495" s="120"/>
      <c r="C495" s="35"/>
      <c r="D495" s="86"/>
      <c r="E495" s="35"/>
      <c r="F495" s="36"/>
      <c r="G495" s="35"/>
      <c r="H495" s="36"/>
    </row>
    <row r="497" spans="1:8" x14ac:dyDescent="0.3">
      <c r="A497" s="69" t="s">
        <v>67</v>
      </c>
      <c r="B497" s="69"/>
      <c r="C497" s="69"/>
      <c r="D497" s="69"/>
      <c r="E497" s="69"/>
      <c r="F497" s="69"/>
      <c r="G497" s="69"/>
      <c r="H497" s="69"/>
    </row>
    <row r="499" spans="1:8" ht="14.5" thickBot="1" x14ac:dyDescent="0.35">
      <c r="C499" s="67" t="s">
        <v>68</v>
      </c>
      <c r="D499" s="67"/>
      <c r="E499" s="66" t="s">
        <v>69</v>
      </c>
      <c r="F499" s="66"/>
      <c r="G499" s="68" t="s">
        <v>70</v>
      </c>
      <c r="H499" s="68"/>
    </row>
    <row r="500" spans="1:8" x14ac:dyDescent="0.3">
      <c r="C500" s="15" t="s">
        <v>4</v>
      </c>
      <c r="D500" s="85" t="s">
        <v>5</v>
      </c>
      <c r="E500" s="15" t="s">
        <v>4</v>
      </c>
      <c r="F500" s="16" t="s">
        <v>5</v>
      </c>
      <c r="G500" s="15" t="s">
        <v>4</v>
      </c>
      <c r="H500" s="16" t="s">
        <v>5</v>
      </c>
    </row>
    <row r="501" spans="1:8" ht="14.5" thickBot="1" x14ac:dyDescent="0.35">
      <c r="A501" s="70" t="s">
        <v>6</v>
      </c>
      <c r="B501" s="71"/>
      <c r="C501" s="92" t="s">
        <v>65</v>
      </c>
      <c r="D501" s="96" t="s">
        <v>64</v>
      </c>
      <c r="E501" s="92" t="s">
        <v>65</v>
      </c>
      <c r="F501" s="93" t="s">
        <v>64</v>
      </c>
      <c r="G501" s="92" t="s">
        <v>65</v>
      </c>
      <c r="H501" s="93" t="s">
        <v>64</v>
      </c>
    </row>
    <row r="502" spans="1:8" x14ac:dyDescent="0.3">
      <c r="A502" s="21">
        <v>31</v>
      </c>
      <c r="B502" s="22"/>
      <c r="C502" s="108">
        <v>0</v>
      </c>
      <c r="D502" s="49">
        <v>9.3964110929853106</v>
      </c>
      <c r="E502" s="109">
        <v>0</v>
      </c>
      <c r="F502" s="74">
        <v>9.3637846655791108</v>
      </c>
      <c r="G502" s="109">
        <v>0</v>
      </c>
      <c r="H502" s="74">
        <v>9.3637846655791108</v>
      </c>
    </row>
    <row r="503" spans="1:8" x14ac:dyDescent="0.3">
      <c r="A503" s="23"/>
      <c r="B503" s="24"/>
      <c r="C503" s="108">
        <v>7</v>
      </c>
      <c r="D503" s="49">
        <v>7.7487765089722602</v>
      </c>
      <c r="E503" s="109">
        <v>7</v>
      </c>
      <c r="F503" s="74">
        <v>7.4877650897226697</v>
      </c>
      <c r="G503" s="109">
        <v>7</v>
      </c>
      <c r="H503" s="74">
        <v>7.25938009787928</v>
      </c>
    </row>
    <row r="504" spans="1:8" x14ac:dyDescent="0.3">
      <c r="A504" s="23"/>
      <c r="B504" s="24"/>
      <c r="C504" s="108">
        <v>14</v>
      </c>
      <c r="D504" s="49">
        <v>6.8841761827079901</v>
      </c>
      <c r="E504" s="109">
        <v>14</v>
      </c>
      <c r="F504" s="74">
        <v>6.6394779771614996</v>
      </c>
      <c r="G504" s="109">
        <v>14</v>
      </c>
      <c r="H504" s="74">
        <v>6.2316476345840099</v>
      </c>
    </row>
    <row r="505" spans="1:8" x14ac:dyDescent="0.3">
      <c r="A505" s="23"/>
      <c r="B505" s="24"/>
      <c r="C505" s="108">
        <v>21</v>
      </c>
      <c r="D505" s="49">
        <v>6.1827079934747102</v>
      </c>
      <c r="E505" s="109">
        <v>21</v>
      </c>
      <c r="F505" s="74">
        <v>6.06851549755301</v>
      </c>
      <c r="G505" s="109">
        <v>21</v>
      </c>
      <c r="H505" s="74">
        <v>5.6933115823817202</v>
      </c>
    </row>
    <row r="506" spans="1:8" x14ac:dyDescent="0.3">
      <c r="A506" s="23"/>
      <c r="B506" s="24"/>
      <c r="C506" s="108">
        <v>28</v>
      </c>
      <c r="D506" s="49">
        <v>4.8287112561174501</v>
      </c>
      <c r="E506" s="109">
        <v>28</v>
      </c>
      <c r="F506" s="74">
        <v>4.6818923327895501</v>
      </c>
      <c r="G506" s="109">
        <v>28</v>
      </c>
      <c r="H506" s="74">
        <v>3.9967373572593798</v>
      </c>
    </row>
    <row r="507" spans="1:8" x14ac:dyDescent="0.3">
      <c r="A507" s="23"/>
      <c r="B507" s="24"/>
      <c r="C507" s="108">
        <v>42</v>
      </c>
      <c r="D507" s="49">
        <v>4.5513866231647597</v>
      </c>
      <c r="E507" s="109">
        <v>42</v>
      </c>
      <c r="F507" s="74">
        <v>4.0946166394779704</v>
      </c>
      <c r="G507" s="109">
        <v>42</v>
      </c>
      <c r="H507" s="74">
        <v>4.0946166394779704</v>
      </c>
    </row>
    <row r="508" spans="1:8" x14ac:dyDescent="0.3">
      <c r="A508" s="23"/>
      <c r="B508" s="24"/>
      <c r="C508" s="52"/>
      <c r="D508" s="97"/>
      <c r="E508" s="52"/>
      <c r="F508" s="53"/>
      <c r="G508" s="52"/>
      <c r="H508" s="53"/>
    </row>
    <row r="509" spans="1:8" x14ac:dyDescent="0.3">
      <c r="A509" s="23"/>
      <c r="B509" s="24"/>
      <c r="C509" s="33"/>
      <c r="D509" s="95"/>
      <c r="E509" s="33"/>
      <c r="F509" s="34"/>
      <c r="G509" s="33"/>
      <c r="H509" s="34"/>
    </row>
    <row r="510" spans="1:8" x14ac:dyDescent="0.3">
      <c r="A510" s="23"/>
      <c r="B510" s="24"/>
      <c r="C510" s="33"/>
      <c r="D510" s="95"/>
      <c r="E510" s="33"/>
      <c r="F510" s="34"/>
      <c r="G510" s="33"/>
      <c r="H510" s="34"/>
    </row>
    <row r="511" spans="1:8" ht="14.5" thickBot="1" x14ac:dyDescent="0.35">
      <c r="A511" s="25"/>
      <c r="B511" s="26"/>
      <c r="C511" s="35"/>
      <c r="D511" s="86"/>
      <c r="E511" s="35"/>
      <c r="F511" s="36"/>
      <c r="G511" s="35"/>
      <c r="H511" s="36"/>
    </row>
  </sheetData>
  <mergeCells count="6">
    <mergeCell ref="A485:B485"/>
    <mergeCell ref="A486:B495"/>
    <mergeCell ref="A481:H481"/>
    <mergeCell ref="G483:H483"/>
    <mergeCell ref="E483:F483"/>
    <mergeCell ref="C483:D483"/>
  </mergeCells>
  <phoneticPr fontId="2" type="noConversion"/>
  <pageMargins left="0.7" right="0.7" top="0.75" bottom="0.75" header="0.3" footer="0.3"/>
  <headerFooter>
    <oddHeader>&amp;C&amp;"Calibri"&amp;8&amp;K000000 For Internal Use - For Internal Distribution Only&amp;1#_x000D_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6B7F-2399-49C1-A272-27AD92305701}">
  <sheetPr codeName="Sheet2"/>
  <dimension ref="A1"/>
  <sheetViews>
    <sheetView tabSelected="1" topLeftCell="Z1" zoomScale="115" zoomScaleNormal="10" workbookViewId="0">
      <selection activeCell="F11" sqref="F11"/>
    </sheetView>
  </sheetViews>
  <sheetFormatPr defaultRowHeight="1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Behavior Results</vt:lpstr>
      <vt:lpstr>PowerBI</vt:lpstr>
    </vt:vector>
  </TitlesOfParts>
  <Manager/>
  <Company>PETROLIAM NASIONAL BERHAD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 Ilyani Bt Mohmad (Dev/Upstream)</dc:creator>
  <cp:keywords/>
  <dc:description/>
  <cp:lastModifiedBy>M Nabiel Izzuddin Radzuan (Dev/Upstream)</cp:lastModifiedBy>
  <cp:revision/>
  <dcterms:created xsi:type="dcterms:W3CDTF">2026-01-19T02:35:06Z</dcterms:created>
  <dcterms:modified xsi:type="dcterms:W3CDTF">2026-07-27T01:56:30Z</dcterms:modified>
  <cp:category/>
  <cp:contentStatus/>
</cp:coreProperties>
</file>