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asli/Downloads/"/>
    </mc:Choice>
  </mc:AlternateContent>
  <xr:revisionPtr revIDLastSave="0" documentId="13_ncr:1_{C93EBC1C-8014-974F-B526-791CE3B04E8D}" xr6:coauthVersionLast="47" xr6:coauthVersionMax="47" xr10:uidLastSave="{00000000-0000-0000-0000-000000000000}"/>
  <bookViews>
    <workbookView xWindow="0" yWindow="660" windowWidth="29400" windowHeight="17360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  <c r="B2" i="3"/>
  <c r="K35" i="2"/>
  <c r="J35" i="2"/>
  <c r="I35" i="2"/>
  <c r="H35" i="2"/>
  <c r="K34" i="2"/>
  <c r="J34" i="2"/>
  <c r="I34" i="2"/>
  <c r="H34" i="2"/>
  <c r="K33" i="2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  <c r="H29" i="2"/>
  <c r="K28" i="2"/>
  <c r="J28" i="2"/>
  <c r="I28" i="2"/>
  <c r="H28" i="2"/>
  <c r="K27" i="2"/>
  <c r="J27" i="2"/>
  <c r="I27" i="2"/>
  <c r="H27" i="2"/>
  <c r="K26" i="2"/>
  <c r="J26" i="2"/>
  <c r="I26" i="2"/>
  <c r="H26" i="2"/>
  <c r="K25" i="2"/>
  <c r="J25" i="2"/>
  <c r="I25" i="2"/>
  <c r="H25" i="2"/>
  <c r="K24" i="2"/>
  <c r="J24" i="2"/>
  <c r="I24" i="2"/>
  <c r="H24" i="2"/>
  <c r="K23" i="2"/>
  <c r="J23" i="2"/>
  <c r="I23" i="2"/>
  <c r="H23" i="2"/>
  <c r="K22" i="2"/>
  <c r="J22" i="2"/>
  <c r="I22" i="2"/>
  <c r="H22" i="2"/>
  <c r="K21" i="2"/>
  <c r="J21" i="2"/>
  <c r="I21" i="2"/>
  <c r="H21" i="2"/>
  <c r="K20" i="2"/>
  <c r="J20" i="2"/>
  <c r="I20" i="2"/>
  <c r="H20" i="2"/>
  <c r="K19" i="2"/>
  <c r="J19" i="2"/>
  <c r="I19" i="2"/>
  <c r="H19" i="2"/>
  <c r="K18" i="2"/>
  <c r="J18" i="2"/>
  <c r="I18" i="2"/>
  <c r="H18" i="2"/>
  <c r="K17" i="2"/>
  <c r="J17" i="2"/>
  <c r="I17" i="2"/>
  <c r="H17" i="2"/>
  <c r="K16" i="2"/>
  <c r="J16" i="2"/>
  <c r="I16" i="2"/>
  <c r="H16" i="2"/>
  <c r="K15" i="2"/>
  <c r="J15" i="2"/>
  <c r="I15" i="2"/>
  <c r="H15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K10" i="2"/>
  <c r="J10" i="2"/>
  <c r="I10" i="2"/>
  <c r="H10" i="2"/>
  <c r="K9" i="2"/>
  <c r="J9" i="2"/>
  <c r="I9" i="2"/>
  <c r="H9" i="2"/>
  <c r="K8" i="2"/>
  <c r="J8" i="2"/>
  <c r="I8" i="2"/>
  <c r="H8" i="2"/>
  <c r="K7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H4" i="2"/>
  <c r="K3" i="2"/>
  <c r="J3" i="2"/>
  <c r="I3" i="2"/>
  <c r="H3" i="2"/>
  <c r="K2" i="2"/>
  <c r="J2" i="2"/>
  <c r="I2" i="2"/>
  <c r="H2" i="2"/>
</calcChain>
</file>

<file path=xl/sharedStrings.xml><?xml version="1.0" encoding="utf-8"?>
<sst xmlns="http://schemas.openxmlformats.org/spreadsheetml/2006/main" count="174" uniqueCount="125">
  <si>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</si>
  <si>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</si>
  <si>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</si>
  <si>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</si>
  <si>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</si>
  <si>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</si>
  <si>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</si>
  <si>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</si>
  <si>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</si>
  <si>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</si>
  <si>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</si>
  <si>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</si>
  <si>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</si>
  <si>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</si>
  <si>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</si>
  <si>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</si>
  <si>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</si>
  <si>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</si>
  <si>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</si>
  <si>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</si>
  <si>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</si>
  <si>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</si>
  <si>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</si>
  <si>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</si>
  <si>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</si>
  <si>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</si>
  <si>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</si>
  <si>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</si>
  <si>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</si>
  <si>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</si>
  <si>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</si>
  <si>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</si>
  <si>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</si>
  <si>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</si>
  <si>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</si>
  <si>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</si>
  <si>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</si>
  <si>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</si>
  <si>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</si>
  <si>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</si>
  <si>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</si>
  <si>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</si>
  <si>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</si>
  <si>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</si>
  <si>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</si>
  <si>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</si>
  <si>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</si>
  <si>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</si>
  <si>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</si>
  <si>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</si>
  <si>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</si>
  <si>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</si>
  <si>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</si>
  <si>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</si>
  <si>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</si>
  <si>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</si>
  <si>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</si>
  <si>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</si>
  <si>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</si>
  <si>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</si>
  <si>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</si>
  <si>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</si>
  <si>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</si>
  <si>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</si>
  <si>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</si>
  <si>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</si>
  <si>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</si>
  <si>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</si>
  <si>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</si>
  <si>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</si>
  <si>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</si>
  <si>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</si>
  <si>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</si>
  <si>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</si>
  <si>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</si>
  <si>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</si>
  <si>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</si>
  <si>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</si>
  <si>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</si>
  <si>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</si>
  <si>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</si>
  <si>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</si>
  <si>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</si>
  <si>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</si>
  <si>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</si>
  <si>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</si>
  <si>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</si>
  <si>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</si>
  <si>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</si>
  <si>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</si>
  <si>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</si>
  <si>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</si>
  <si>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</si>
  <si>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</si>
  <si>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</si>
  <si>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</si>
  <si>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</si>
  <si>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</si>
  <si>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</si>
  <si>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</si>
  <si>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</si>
  <si>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</si>
  <si>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</si>
  <si>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</si>
  <si>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</si>
  <si>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</si>
  <si>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</si>
  <si>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</si>
  <si>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</si>
  <si>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</si>
  <si>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</si>
  <si>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</si>
  <si>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</si>
  <si>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</si>
  <si>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Excel Data Exploration — Answers</t>
  </si>
  <si>
    <t>Result</t>
  </si>
  <si>
    <t>Total price of all products</t>
  </si>
  <si>
    <t>Number of products</t>
  </si>
  <si>
    <t>Average product price</t>
  </si>
  <si>
    <t>Minimum price</t>
  </si>
  <si>
    <t>Maximum price</t>
  </si>
  <si>
    <t>Electronics total price (SUMIF)</t>
  </si>
  <si>
    <t>Products priced below $100 (COUNTIF)</t>
  </si>
  <si>
    <t>Price range rule</t>
  </si>
  <si>
    <t>High Price if &gt;= $500; otherwise Standard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</si>
</sst>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</patternFill>
    </fill>
    <fill>
      <patternFill patternType="solid">
        <fgColor rgb="FFE0F7FA"/>
      </patternFill>
    </fill>
    <fill>
      <patternFill patternType="solid">
        <fgColor rgb="FFFFFFFF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 applyFill="1"/>
    <xf numFmtId="0" fontId="8" fillId="5" borderId="0" xfId="0" applyFont="1" applyFill="1"/>
    <xf numFmtId="0" fontId="8" fillId="5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showGridLines="0" workbookViewId="0"/>
  </sheetViews>
  <sheetFormatPr baseColWidth="10" defaultColWidth="12.6640625" defaultRowHeight="13" x14ac:dyDescent="0.15"/>
  <cols>
    <col min="1" max="1" width="12.6640625" customWidth="1"/>
    <col min="2" max="2" width="7.5" customWidth="1"/>
    <col min="3" max="6" width="12.6640625" customWidth="1"/>
  </cols>
  <sheetData>
    <row r="1" spans="1:3" ht="15.75" customHeight="1" x14ac:dyDescent="0.15">
      <c r="A1" s="1" t="s">
        <v>0</v>
      </c>
    </row>
    <row r="2" spans="1:3" ht="15.75" customHeight="1" x14ac:dyDescent="0.15"/>
    <row r="3" spans="1:3" ht="15.75" customHeight="1" x14ac:dyDescent="0.2">
      <c r="B3" s="2" t="s">
        <v>1</v>
      </c>
    </row>
    <row r="4" spans="1:3" ht="15.75" customHeight="1" x14ac:dyDescent="0.2">
      <c r="B4" s="2"/>
      <c r="C4" s="3" t="s">
        <v>2</v>
      </c>
    </row>
    <row r="5" spans="1:3" ht="15.75" customHeight="1" x14ac:dyDescent="0.2">
      <c r="B5" s="2"/>
      <c r="C5" s="3" t="s">
        <v>3</v>
      </c>
    </row>
    <row r="6" spans="1:3" ht="15.75" customHeight="1" x14ac:dyDescent="0.2">
      <c r="B6" s="2"/>
      <c r="C6" s="3" t="s">
        <v>4</v>
      </c>
    </row>
    <row r="7" spans="1:3" ht="15.75" customHeight="1" x14ac:dyDescent="0.2">
      <c r="B7" s="4"/>
    </row>
    <row r="8" spans="1:3" ht="15.75" customHeight="1" x14ac:dyDescent="0.2">
      <c r="B8" s="2" t="s">
        <v>5</v>
      </c>
    </row>
    <row r="9" spans="1:3" ht="15.75" customHeight="1" x14ac:dyDescent="0.2">
      <c r="C9" s="3" t="s">
        <v>6</v>
      </c>
    </row>
    <row r="10" spans="1:3" ht="15.75" customHeight="1" x14ac:dyDescent="0.2">
      <c r="C10" s="3" t="s">
        <v>7</v>
      </c>
    </row>
    <row r="11" spans="1:3" ht="15.75" customHeight="1" x14ac:dyDescent="0.2">
      <c r="B11" s="4"/>
    </row>
    <row r="12" spans="1:3" ht="15.75" customHeight="1" x14ac:dyDescent="0.2">
      <c r="B12" s="2" t="s">
        <v>8</v>
      </c>
    </row>
    <row r="13" spans="1:3" ht="15.75" customHeight="1" x14ac:dyDescent="0.2">
      <c r="C13" s="3" t="s">
        <v>9</v>
      </c>
    </row>
    <row r="14" spans="1:3" ht="15.75" customHeight="1" x14ac:dyDescent="0.2">
      <c r="B14" s="4"/>
    </row>
    <row r="15" spans="1:3" ht="15.75" customHeight="1" x14ac:dyDescent="0.2">
      <c r="B15" s="2" t="s">
        <v>10</v>
      </c>
    </row>
    <row r="16" spans="1:3" ht="15.75" customHeight="1" x14ac:dyDescent="0.2">
      <c r="C16" s="3" t="s">
        <v>11</v>
      </c>
    </row>
    <row r="17" spans="2:3" ht="15.75" customHeight="1" x14ac:dyDescent="0.2">
      <c r="C17" s="3" t="s">
        <v>12</v>
      </c>
    </row>
    <row r="18" spans="2:3" ht="15.75" customHeight="1" x14ac:dyDescent="0.2">
      <c r="B18" s="4"/>
    </row>
    <row r="19" spans="2:3" ht="15.75" customHeight="1" x14ac:dyDescent="0.2">
      <c r="B19" s="2" t="s">
        <v>13</v>
      </c>
    </row>
    <row r="20" spans="2:3" ht="15.75" customHeight="1" x14ac:dyDescent="0.2">
      <c r="C20" s="3" t="s">
        <v>14</v>
      </c>
    </row>
    <row r="21" spans="2:3" ht="15.75" customHeight="1" x14ac:dyDescent="0.2">
      <c r="C21" s="3" t="s">
        <v>15</v>
      </c>
    </row>
    <row r="22" spans="2:3" ht="15.75" customHeight="1" x14ac:dyDescent="0.2">
      <c r="C22" s="3" t="s">
        <v>16</v>
      </c>
    </row>
    <row r="23" spans="2:3" ht="15.75" customHeight="1" x14ac:dyDescent="0.2">
      <c r="B23" s="4"/>
    </row>
    <row r="24" spans="2:3" ht="15.75" customHeight="1" x14ac:dyDescent="0.15"/>
    <row r="25" spans="2:3" ht="15.75" customHeight="1" x14ac:dyDescent="0.15"/>
    <row r="26" spans="2:3" ht="15.75" customHeight="1" x14ac:dyDescent="0.15"/>
    <row r="27" spans="2:3" ht="15.75" customHeight="1" x14ac:dyDescent="0.15"/>
    <row r="28" spans="2:3" ht="15.75" customHeight="1" x14ac:dyDescent="0.15"/>
    <row r="29" spans="2:3" ht="15.75" customHeight="1" x14ac:dyDescent="0.15"/>
    <row r="30" spans="2:3" ht="15.75" customHeight="1" x14ac:dyDescent="0.15"/>
    <row r="31" spans="2:3" ht="15.75" customHeight="1" x14ac:dyDescent="0.15"/>
    <row r="32" spans="2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pane ySplit="1" topLeftCell="A2" activePane="bottomLeft" state="frozen"/>
      <selection pane="bottomLeft" activeCell="N16" sqref="N16"/>
    </sheetView>
  </sheetViews>
  <sheetFormatPr baseColWidth="10" defaultColWidth="12.6640625" defaultRowHeight="13" x14ac:dyDescent="0.15"/>
  <cols>
    <col min="1" max="1" width="12.6640625" customWidth="1"/>
    <col min="2" max="2" width="14.1640625" customWidth="1"/>
    <col min="3" max="6" width="12.6640625" customWidth="1"/>
    <col min="8" max="11" width="18" customWidth="1"/>
  </cols>
  <sheetData>
    <row r="1" spans="1:11" ht="28" customHeight="1" x14ac:dyDescent="0.1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  <c r="H1" s="11" t="s">
        <v>110</v>
      </c>
      <c r="I1" s="11" t="s">
        <v>111</v>
      </c>
      <c r="J1" s="11" t="s">
        <v>112</v>
      </c>
      <c r="K1" s="11" t="s">
        <v>113</v>
      </c>
    </row>
    <row r="2" spans="1:11" ht="15.75" customHeight="1" x14ac:dyDescent="0.1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  <c r="H2" s="13" t="str">
        <f t="shared" ref="H2:H35" si="0">IF(D2&gt;=500,"High Price","Standard Price")</f>
        <v>High Price</v>
      </c>
      <c r="I2" s="13" t="str">
        <f t="shared" ref="I2:I35" si="1">LEFT(A2,2)</f>
        <v>28</v>
      </c>
      <c r="J2" s="13" t="str">
        <f t="shared" ref="J2:J35" si="2">RIGHT(A2,2)</f>
        <v>US</v>
      </c>
      <c r="K2" s="13" t="str">
        <f t="shared" ref="K2:K35" si="3">MID(A2,4,3)</f>
        <v>JAN</v>
      </c>
    </row>
    <row r="3" spans="1:11" ht="15.75" customHeight="1" x14ac:dyDescent="0.1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  <c r="H3" s="13" t="str">
        <f t="shared" si="0"/>
        <v>Standard Price</v>
      </c>
      <c r="I3" s="13" t="str">
        <f t="shared" si="1"/>
        <v>15</v>
      </c>
      <c r="J3" s="13" t="str">
        <f t="shared" si="2"/>
        <v>US</v>
      </c>
      <c r="K3" s="13" t="str">
        <f t="shared" si="3"/>
        <v>FEB</v>
      </c>
    </row>
    <row r="4" spans="1:11" ht="15.75" customHeight="1" x14ac:dyDescent="0.1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  <c r="H4" s="13" t="str">
        <f t="shared" si="0"/>
        <v>Standard Price</v>
      </c>
      <c r="I4" s="13" t="str">
        <f t="shared" si="1"/>
        <v>03</v>
      </c>
      <c r="J4" s="13" t="str">
        <f t="shared" si="2"/>
        <v>US</v>
      </c>
      <c r="K4" s="13" t="str">
        <f t="shared" si="3"/>
        <v>MAR</v>
      </c>
    </row>
    <row r="5" spans="1:11" ht="15.75" customHeight="1" x14ac:dyDescent="0.1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H5" s="13" t="str">
        <f t="shared" si="0"/>
        <v>High Price</v>
      </c>
      <c r="I5" s="13" t="str">
        <f t="shared" si="1"/>
        <v>11</v>
      </c>
      <c r="J5" s="13" t="str">
        <f t="shared" si="2"/>
        <v>US</v>
      </c>
      <c r="K5" s="13" t="str">
        <f t="shared" si="3"/>
        <v>APR</v>
      </c>
    </row>
    <row r="6" spans="1:11" ht="15.75" customHeight="1" x14ac:dyDescent="0.1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H6" s="13" t="str">
        <f t="shared" si="0"/>
        <v>Standard Price</v>
      </c>
      <c r="I6" s="13" t="str">
        <f t="shared" si="1"/>
        <v>22</v>
      </c>
      <c r="J6" s="13" t="str">
        <f t="shared" si="2"/>
        <v>US</v>
      </c>
      <c r="K6" s="13" t="str">
        <f t="shared" si="3"/>
        <v>MAY</v>
      </c>
    </row>
    <row r="7" spans="1:11" ht="15.75" customHeight="1" x14ac:dyDescent="0.1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  <c r="H7" s="13" t="str">
        <f t="shared" si="0"/>
        <v>Standard Price</v>
      </c>
      <c r="I7" s="13" t="str">
        <f t="shared" si="1"/>
        <v>07</v>
      </c>
      <c r="J7" s="13" t="str">
        <f t="shared" si="2"/>
        <v>UK</v>
      </c>
      <c r="K7" s="13" t="str">
        <f t="shared" si="3"/>
        <v>JUN</v>
      </c>
    </row>
    <row r="8" spans="1:11" ht="15.75" customHeight="1" x14ac:dyDescent="0.1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  <c r="H8" s="13" t="str">
        <f t="shared" si="0"/>
        <v>Standard Price</v>
      </c>
      <c r="I8" s="13" t="str">
        <f t="shared" si="1"/>
        <v>19</v>
      </c>
      <c r="J8" s="13" t="str">
        <f t="shared" si="2"/>
        <v>UK</v>
      </c>
      <c r="K8" s="13" t="str">
        <f t="shared" si="3"/>
        <v>JUL</v>
      </c>
    </row>
    <row r="9" spans="1:11" ht="15.75" customHeight="1" x14ac:dyDescent="0.1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  <c r="H9" s="13" t="str">
        <f t="shared" si="0"/>
        <v>Standard Price</v>
      </c>
      <c r="I9" s="13" t="str">
        <f t="shared" si="1"/>
        <v>23</v>
      </c>
      <c r="J9" s="13" t="str">
        <f t="shared" si="2"/>
        <v>UK</v>
      </c>
      <c r="K9" s="13" t="str">
        <f t="shared" si="3"/>
        <v>AUG</v>
      </c>
    </row>
    <row r="10" spans="1:11" ht="15.75" customHeight="1" x14ac:dyDescent="0.1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  <c r="H10" s="13" t="str">
        <f t="shared" si="0"/>
        <v>High Price</v>
      </c>
      <c r="I10" s="13" t="str">
        <f t="shared" si="1"/>
        <v>05</v>
      </c>
      <c r="J10" s="13" t="str">
        <f t="shared" si="2"/>
        <v>UK</v>
      </c>
      <c r="K10" s="13" t="str">
        <f t="shared" si="3"/>
        <v>SEP</v>
      </c>
    </row>
    <row r="11" spans="1:11" ht="15.75" customHeight="1" x14ac:dyDescent="0.1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  <c r="H11" s="13" t="str">
        <f t="shared" si="0"/>
        <v>Standard Price</v>
      </c>
      <c r="I11" s="13" t="str">
        <f t="shared" si="1"/>
        <v>14</v>
      </c>
      <c r="J11" s="13" t="str">
        <f t="shared" si="2"/>
        <v>UK</v>
      </c>
      <c r="K11" s="13" t="str">
        <f t="shared" si="3"/>
        <v>OCT</v>
      </c>
    </row>
    <row r="12" spans="1:11" ht="15.75" customHeight="1" x14ac:dyDescent="0.1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  <c r="H12" s="13" t="str">
        <f t="shared" si="0"/>
        <v>High Price</v>
      </c>
      <c r="I12" s="13" t="str">
        <f t="shared" si="1"/>
        <v>17</v>
      </c>
      <c r="J12" s="13" t="str">
        <f t="shared" si="2"/>
        <v>IN</v>
      </c>
      <c r="K12" s="13" t="str">
        <f t="shared" si="3"/>
        <v>JUN</v>
      </c>
    </row>
    <row r="13" spans="1:11" ht="15.75" customHeight="1" x14ac:dyDescent="0.1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  <c r="H13" s="13" t="str">
        <f t="shared" si="0"/>
        <v>Standard Price</v>
      </c>
      <c r="I13" s="13" t="str">
        <f t="shared" si="1"/>
        <v>25</v>
      </c>
      <c r="J13" s="13" t="str">
        <f t="shared" si="2"/>
        <v>AU</v>
      </c>
      <c r="K13" s="13" t="str">
        <f t="shared" si="3"/>
        <v>NOV</v>
      </c>
    </row>
    <row r="14" spans="1:11" ht="15.75" customHeight="1" x14ac:dyDescent="0.1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  <c r="H14" s="13" t="str">
        <f t="shared" si="0"/>
        <v>Standard Price</v>
      </c>
      <c r="I14" s="13" t="str">
        <f t="shared" si="1"/>
        <v>08</v>
      </c>
      <c r="J14" s="13" t="str">
        <f t="shared" si="2"/>
        <v>DE</v>
      </c>
      <c r="K14" s="13" t="str">
        <f t="shared" si="3"/>
        <v>DEC</v>
      </c>
    </row>
    <row r="15" spans="1:11" ht="15.75" customHeight="1" x14ac:dyDescent="0.1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  <c r="H15" s="13" t="str">
        <f t="shared" si="0"/>
        <v>Standard Price</v>
      </c>
      <c r="I15" s="13" t="str">
        <f t="shared" si="1"/>
        <v>18</v>
      </c>
      <c r="J15" s="13" t="str">
        <f t="shared" si="2"/>
        <v>CA</v>
      </c>
      <c r="K15" s="13" t="str">
        <f t="shared" si="3"/>
        <v>FEB</v>
      </c>
    </row>
    <row r="16" spans="1:11" ht="15.75" customHeight="1" x14ac:dyDescent="0.1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  <c r="H16" s="13" t="str">
        <f t="shared" si="0"/>
        <v>Standard Price</v>
      </c>
      <c r="I16" s="13" t="str">
        <f t="shared" si="1"/>
        <v>16</v>
      </c>
      <c r="J16" s="13" t="str">
        <f t="shared" si="2"/>
        <v>ES</v>
      </c>
      <c r="K16" s="13" t="str">
        <f t="shared" si="3"/>
        <v>APR</v>
      </c>
    </row>
    <row r="17" spans="1:11" ht="15.75" customHeight="1" x14ac:dyDescent="0.1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  <c r="H17" s="13" t="str">
        <f t="shared" si="0"/>
        <v>Standard Price</v>
      </c>
      <c r="I17" s="13" t="str">
        <f t="shared" si="1"/>
        <v>21</v>
      </c>
      <c r="J17" s="13" t="str">
        <f t="shared" si="2"/>
        <v>CA</v>
      </c>
      <c r="K17" s="13" t="str">
        <f t="shared" si="3"/>
        <v>AUG</v>
      </c>
    </row>
    <row r="18" spans="1:11" ht="15.75" customHeight="1" x14ac:dyDescent="0.1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  <c r="H18" s="13" t="str">
        <f t="shared" si="0"/>
        <v>Standard Price</v>
      </c>
      <c r="I18" s="13" t="str">
        <f t="shared" si="1"/>
        <v>20</v>
      </c>
      <c r="J18" s="13" t="str">
        <f t="shared" si="2"/>
        <v>CN</v>
      </c>
      <c r="K18" s="13" t="str">
        <f t="shared" si="3"/>
        <v>AUG</v>
      </c>
    </row>
    <row r="19" spans="1:11" ht="15.75" customHeight="1" x14ac:dyDescent="0.1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  <c r="H19" s="13" t="str">
        <f t="shared" si="0"/>
        <v>High Price</v>
      </c>
      <c r="I19" s="13" t="str">
        <f t="shared" si="1"/>
        <v>27</v>
      </c>
      <c r="J19" s="13" t="str">
        <f t="shared" si="2"/>
        <v>IT</v>
      </c>
      <c r="K19" s="13" t="str">
        <f t="shared" si="3"/>
        <v>JAN</v>
      </c>
    </row>
    <row r="20" spans="1:11" ht="15.75" customHeight="1" x14ac:dyDescent="0.1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  <c r="H20" s="13" t="str">
        <f t="shared" si="0"/>
        <v>Standard Price</v>
      </c>
      <c r="I20" s="13" t="str">
        <f t="shared" si="1"/>
        <v>01</v>
      </c>
      <c r="J20" s="13" t="str">
        <f t="shared" si="2"/>
        <v>UK</v>
      </c>
      <c r="K20" s="13" t="str">
        <f t="shared" si="3"/>
        <v>MAR</v>
      </c>
    </row>
    <row r="21" spans="1:11" ht="15.75" customHeight="1" x14ac:dyDescent="0.1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  <c r="H21" s="13" t="str">
        <f t="shared" si="0"/>
        <v>Standard Price</v>
      </c>
      <c r="I21" s="13" t="str">
        <f t="shared" si="1"/>
        <v>14</v>
      </c>
      <c r="J21" s="13" t="str">
        <f t="shared" si="2"/>
        <v>US</v>
      </c>
      <c r="K21" s="13" t="str">
        <f t="shared" si="3"/>
        <v>AUG</v>
      </c>
    </row>
    <row r="22" spans="1:11" ht="15.75" customHeight="1" x14ac:dyDescent="0.1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  <c r="H22" s="13" t="str">
        <f t="shared" si="0"/>
        <v>High Price</v>
      </c>
      <c r="I22" s="13" t="str">
        <f t="shared" si="1"/>
        <v>14</v>
      </c>
      <c r="J22" s="13" t="str">
        <f t="shared" si="2"/>
        <v>RU</v>
      </c>
      <c r="K22" s="13" t="str">
        <f t="shared" si="3"/>
        <v>MAY</v>
      </c>
    </row>
    <row r="23" spans="1:11" ht="15.75" customHeight="1" x14ac:dyDescent="0.1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  <c r="H23" s="13" t="str">
        <f t="shared" si="0"/>
        <v>Standard Price</v>
      </c>
      <c r="I23" s="13" t="str">
        <f t="shared" si="1"/>
        <v>09</v>
      </c>
      <c r="J23" s="13" t="str">
        <f t="shared" si="2"/>
        <v>CA</v>
      </c>
      <c r="K23" s="13" t="str">
        <f t="shared" si="3"/>
        <v>JAN</v>
      </c>
    </row>
    <row r="24" spans="1:11" ht="15.75" customHeight="1" x14ac:dyDescent="0.1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  <c r="H24" s="13" t="str">
        <f t="shared" si="0"/>
        <v>Standard Price</v>
      </c>
      <c r="I24" s="13" t="str">
        <f t="shared" si="1"/>
        <v>19</v>
      </c>
      <c r="J24" s="13" t="str">
        <f t="shared" si="2"/>
        <v>BR</v>
      </c>
      <c r="K24" s="13" t="str">
        <f t="shared" si="3"/>
        <v>JUL</v>
      </c>
    </row>
    <row r="25" spans="1:11" ht="15.75" customHeight="1" x14ac:dyDescent="0.1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  <c r="H25" s="13" t="str">
        <f t="shared" si="0"/>
        <v>Standard Price</v>
      </c>
      <c r="I25" s="13" t="str">
        <f t="shared" si="1"/>
        <v>21</v>
      </c>
      <c r="J25" s="13" t="str">
        <f t="shared" si="2"/>
        <v>CA</v>
      </c>
      <c r="K25" s="13" t="str">
        <f t="shared" si="3"/>
        <v>AUG</v>
      </c>
    </row>
    <row r="26" spans="1:11" ht="15.75" customHeight="1" x14ac:dyDescent="0.1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  <c r="H26" s="13" t="str">
        <f t="shared" si="0"/>
        <v>High Price</v>
      </c>
      <c r="I26" s="13" t="str">
        <f t="shared" si="1"/>
        <v>29</v>
      </c>
      <c r="J26" s="13" t="str">
        <f t="shared" si="2"/>
        <v>CA</v>
      </c>
      <c r="K26" s="13" t="str">
        <f t="shared" si="3"/>
        <v>SEP</v>
      </c>
    </row>
    <row r="27" spans="1:11" ht="15.75" customHeight="1" x14ac:dyDescent="0.1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  <c r="H27" s="13" t="str">
        <f t="shared" si="0"/>
        <v>Standard Price</v>
      </c>
      <c r="I27" s="13" t="str">
        <f t="shared" si="1"/>
        <v>03</v>
      </c>
      <c r="J27" s="13" t="str">
        <f t="shared" si="2"/>
        <v>CA</v>
      </c>
      <c r="K27" s="13" t="str">
        <f t="shared" si="3"/>
        <v>JUN</v>
      </c>
    </row>
    <row r="28" spans="1:11" ht="15.75" customHeight="1" x14ac:dyDescent="0.1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  <c r="H28" s="13" t="str">
        <f t="shared" si="0"/>
        <v>Standard Price</v>
      </c>
      <c r="I28" s="13" t="str">
        <f t="shared" si="1"/>
        <v>11</v>
      </c>
      <c r="J28" s="13" t="str">
        <f t="shared" si="2"/>
        <v>CA</v>
      </c>
      <c r="K28" s="13" t="str">
        <f t="shared" si="3"/>
        <v>JUL</v>
      </c>
    </row>
    <row r="29" spans="1:11" ht="15.75" customHeight="1" x14ac:dyDescent="0.1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  <c r="H29" s="13" t="str">
        <f t="shared" si="0"/>
        <v>Standard Price</v>
      </c>
      <c r="I29" s="13" t="str">
        <f t="shared" si="1"/>
        <v>16</v>
      </c>
      <c r="J29" s="13" t="str">
        <f t="shared" si="2"/>
        <v>ES</v>
      </c>
      <c r="K29" s="13" t="str">
        <f t="shared" si="3"/>
        <v>APR</v>
      </c>
    </row>
    <row r="30" spans="1:11" ht="15.75" customHeight="1" x14ac:dyDescent="0.1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  <c r="H30" s="13" t="str">
        <f t="shared" si="0"/>
        <v>Standard Price</v>
      </c>
      <c r="I30" s="13" t="str">
        <f t="shared" si="1"/>
        <v>07</v>
      </c>
      <c r="J30" s="13" t="str">
        <f t="shared" si="2"/>
        <v>CA</v>
      </c>
      <c r="K30" s="13" t="str">
        <f t="shared" si="3"/>
        <v>MAR</v>
      </c>
    </row>
    <row r="31" spans="1:11" ht="15.75" customHeight="1" x14ac:dyDescent="0.1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  <c r="H31" s="13" t="str">
        <f t="shared" si="0"/>
        <v>Standard Price</v>
      </c>
      <c r="I31" s="13" t="str">
        <f t="shared" si="1"/>
        <v>13</v>
      </c>
      <c r="J31" s="13" t="str">
        <f t="shared" si="2"/>
        <v>CA</v>
      </c>
      <c r="K31" s="13" t="str">
        <f t="shared" si="3"/>
        <v>APR</v>
      </c>
    </row>
    <row r="32" spans="1:11" ht="15.75" customHeight="1" x14ac:dyDescent="0.1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  <c r="H32" s="13" t="str">
        <f t="shared" si="0"/>
        <v>Standard Price</v>
      </c>
      <c r="I32" s="13" t="str">
        <f t="shared" si="1"/>
        <v>24</v>
      </c>
      <c r="J32" s="13" t="str">
        <f t="shared" si="2"/>
        <v>CA</v>
      </c>
      <c r="K32" s="13" t="str">
        <f t="shared" si="3"/>
        <v>MAY</v>
      </c>
    </row>
    <row r="33" spans="1:11" ht="15.75" customHeight="1" x14ac:dyDescent="0.1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  <c r="H33" s="13" t="str">
        <f t="shared" si="0"/>
        <v>Standard Price</v>
      </c>
      <c r="I33" s="13" t="str">
        <f t="shared" si="1"/>
        <v>02</v>
      </c>
      <c r="J33" s="13" t="str">
        <f t="shared" si="2"/>
        <v>CA</v>
      </c>
      <c r="K33" s="13" t="str">
        <f t="shared" si="3"/>
        <v>DEC</v>
      </c>
    </row>
    <row r="34" spans="1:11" ht="15.75" customHeight="1" x14ac:dyDescent="0.1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  <c r="H34" s="13" t="str">
        <f t="shared" si="0"/>
        <v>High Price</v>
      </c>
      <c r="I34" s="13" t="str">
        <f t="shared" si="1"/>
        <v>17</v>
      </c>
      <c r="J34" s="13" t="str">
        <f t="shared" si="2"/>
        <v>IN</v>
      </c>
      <c r="K34" s="13" t="str">
        <f t="shared" si="3"/>
        <v>JUN</v>
      </c>
    </row>
    <row r="35" spans="1:11" ht="15.75" customHeight="1" x14ac:dyDescent="0.1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  <c r="H35" s="13" t="str">
        <f t="shared" si="0"/>
        <v>Standard Price</v>
      </c>
      <c r="I35" s="13" t="str">
        <f t="shared" si="1"/>
        <v>09</v>
      </c>
      <c r="J35" s="13" t="str">
        <f t="shared" si="2"/>
        <v>FR</v>
      </c>
      <c r="K35" s="13" t="str">
        <f t="shared" si="3"/>
        <v>JUL</v>
      </c>
    </row>
    <row r="36" spans="1:11" ht="15.75" customHeight="1" x14ac:dyDescent="0.15"/>
    <row r="37" spans="1:11" ht="15.75" customHeight="1" x14ac:dyDescent="0.15"/>
    <row r="38" spans="1:11" ht="15.75" customHeight="1" x14ac:dyDescent="0.15"/>
    <row r="39" spans="1:11" ht="15.75" customHeight="1" x14ac:dyDescent="0.15"/>
    <row r="40" spans="1:11" ht="15.75" customHeight="1" x14ac:dyDescent="0.15"/>
    <row r="41" spans="1:11" ht="15.75" customHeight="1" x14ac:dyDescent="0.15"/>
    <row r="42" spans="1:11" ht="15.75" customHeight="1" x14ac:dyDescent="0.15"/>
    <row r="43" spans="1:11" ht="15.75" customHeight="1" x14ac:dyDescent="0.15"/>
    <row r="44" spans="1:11" ht="15.75" customHeight="1" x14ac:dyDescent="0.15"/>
    <row r="45" spans="1:11" ht="15.75" customHeight="1" x14ac:dyDescent="0.15"/>
    <row r="46" spans="1:11" ht="15.75" customHeight="1" x14ac:dyDescent="0.15"/>
    <row r="47" spans="1:11" ht="15.75" customHeight="1" x14ac:dyDescent="0.15"/>
    <row r="48" spans="1:11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workbookViewId="0">
      <selection activeCell="B23" sqref="B23"/>
    </sheetView>
  </sheetViews>
  <sheetFormatPr baseColWidth="10" defaultColWidth="8.83203125" defaultRowHeight="13" x14ac:dyDescent="0.15"/>
  <cols>
    <col min="1" max="1" width="37" customWidth="1"/>
    <col min="2" max="2" width="52" customWidth="1"/>
  </cols>
  <sheetData>
    <row r="1" spans="1:2" ht="40" customHeight="1" x14ac:dyDescent="0.15">
      <c r="A1" s="12" t="s">
        <v>114</v>
      </c>
      <c r="B1" s="12" t="s">
        <v>115</v>
      </c>
    </row>
    <row r="2" spans="1:2" x14ac:dyDescent="0.15">
      <c r="A2" s="13" t="s">
        <v>116</v>
      </c>
      <c r="B2" s="13">
        <f>SUM(Dataset!D2:D35)</f>
        <v>10100</v>
      </c>
    </row>
    <row r="3" spans="1:2" x14ac:dyDescent="0.15">
      <c r="A3" s="13" t="s">
        <v>117</v>
      </c>
      <c r="B3" s="13">
        <f>COUNT(Dataset!D2:D35)</f>
        <v>34</v>
      </c>
    </row>
    <row r="4" spans="1:2" x14ac:dyDescent="0.15">
      <c r="A4" s="13" t="s">
        <v>118</v>
      </c>
      <c r="B4" s="13">
        <f>AVERAGE(Dataset!D2:D35)</f>
        <v>297.05882352941177</v>
      </c>
    </row>
    <row r="5" spans="1:2" x14ac:dyDescent="0.15">
      <c r="A5" s="13" t="s">
        <v>119</v>
      </c>
      <c r="B5" s="13">
        <f>MIN(Dataset!D2:D35)</f>
        <v>30</v>
      </c>
    </row>
    <row r="6" spans="1:2" x14ac:dyDescent="0.15">
      <c r="A6" s="13" t="s">
        <v>120</v>
      </c>
      <c r="B6" s="13">
        <f>MAX(Dataset!D2:D35)</f>
        <v>1000</v>
      </c>
    </row>
    <row r="7" spans="1:2" x14ac:dyDescent="0.15">
      <c r="A7" s="13" t="s">
        <v>121</v>
      </c>
      <c r="B7" s="13">
        <f>SUMIF(Dataset!F2:F35,"Electronics",Dataset!D2:D35)</f>
        <v>8050</v>
      </c>
    </row>
    <row r="8" spans="1:2" x14ac:dyDescent="0.15">
      <c r="A8" s="13" t="s">
        <v>122</v>
      </c>
      <c r="B8" s="13">
        <f>COUNTIF(Dataset!D2:D35,"&lt;100")</f>
        <v>11</v>
      </c>
    </row>
    <row r="9" spans="1:2" x14ac:dyDescent="0.15">
      <c r="A9" s="13" t="s">
        <v>123</v>
      </c>
      <c r="B9" s="13" t="s">
        <v>124</v>
      </c>
    </row>
    <row r="11" spans="1:2" x14ac:dyDescent="0.15">
      <c r="A11" s="10"/>
      <c r="B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Nasli Rasheed</cp:lastModifiedBy>
  <dcterms:modified xsi:type="dcterms:W3CDTF">2026-10-21T16:28:23Z</dcterms:modified>
</cp:coreProperties>
</file>