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talaverageresults" sheetId="1" r:id="rId4"/>
    <sheet name="Moscow Maps 2.0" sheetId="2" r:id="rId5"/>
  </sheets>
</workbook>
</file>

<file path=xl/sharedStrings.xml><?xml version="1.0" encoding="utf-8"?>
<sst xmlns="http://schemas.openxmlformats.org/spreadsheetml/2006/main" uniqueCount="2119">
  <si>
    <t>City Maps</t>
  </si>
  <si>
    <t>Search</t>
  </si>
  <si>
    <t>Tag</t>
  </si>
  <si>
    <t xml:space="preserve">Moscow Maps 2.0 </t>
  </si>
  <si>
    <t>LianSearch weight=2 steplimit=-1 anglelimit=20 distance=10 searchtype=lian distancedevisor=50 breakingties=none metrictype=euclid diagonalcost=1.41421356237 linecost=1.0 exe=2017-11-22-LIAN\LIAN.exe 2017-11-22</t>
  </si>
  <si>
    <t>numberofsteps</t>
  </si>
  <si>
    <t>memory</t>
  </si>
  <si>
    <t>pathlength</t>
  </si>
  <si>
    <t>time</t>
  </si>
  <si>
    <t>sections</t>
  </si>
  <si>
    <t>LianSearch weight=2 steplimit=-1 anglelimit=20 distance=10 searchtype=lian distancedevisor=50 breakingties=none metrictype=euclid diagonalcost=1.41421356237 linecost=1.0 exe=2017-11-27-LIAN\LIAN_bt.exe 2017-11-27</t>
  </si>
  <si>
    <t>LianSearch breakingties=none weight=2 steplimit=-1 metrictype=euclid distance=10 searchtype=lian anglelimit=25 linecost=1.0 distancedevisor=50 diagonalcost=1.41421356237 exe=2017-11-22-LIAN\LIAN.exe 2017-11-22</t>
  </si>
  <si>
    <t>LianSearch breakingties=none weight=2 steplimit=-1 metrictype=euclid distance=10 searchtype=lian anglelimit=25 linecost=1.0 distancedevisor=50 diagonalcost=1.41421356237 exe=2017-11-27-LIAN\LIAN_bt.exe 2017-11-27</t>
  </si>
  <si>
    <t>LianSearch distancedevisor=50 distance=10 metrictype=euclid diagonalcost=1.41421356237 weight=2 anglelimit=30 searchtype=lian breakingties=none linecost=1.0 steplimit=-1 exe=2017-11-22-LIAN\LIAN.exe 2017-11-22</t>
  </si>
  <si>
    <t>LianSearch distancedevisor=50 distance=10 metrictype=euclid diagonalcost=1.41421356237 weight=2 anglelimit=30 searchtype=lian breakingties=none linecost=1.0 steplimit=-1 exe=2017-11-27-LIAN\LIAN_bt.exe 2017-11-27</t>
  </si>
  <si>
    <t>Success</t>
  </si>
  <si>
    <t>Unsuccess</t>
  </si>
  <si>
    <t>00</t>
  </si>
  <si>
    <t>4788267</t>
  </si>
  <si>
    <t>4788268</t>
  </si>
  <si>
    <t>4788269</t>
  </si>
  <si>
    <t>4788270</t>
  </si>
  <si>
    <t>4788271</t>
  </si>
  <si>
    <t>4788272</t>
  </si>
  <si>
    <t>4788273</t>
  </si>
  <si>
    <t>4788274</t>
  </si>
  <si>
    <t>4788275</t>
  </si>
  <si>
    <t>4788276</t>
  </si>
  <si>
    <t>4788277</t>
  </si>
  <si>
    <t>4788278</t>
  </si>
  <si>
    <t>4788279</t>
  </si>
  <si>
    <t>4788280</t>
  </si>
  <si>
    <t>4788281</t>
  </si>
  <si>
    <t>4788282</t>
  </si>
  <si>
    <t>4788283</t>
  </si>
  <si>
    <t>4788284</t>
  </si>
  <si>
    <t>4788285</t>
  </si>
  <si>
    <t>4788286</t>
  </si>
  <si>
    <t>Time limit is exceeded!</t>
  </si>
  <si>
    <t>01</t>
  </si>
  <si>
    <t>4768467</t>
  </si>
  <si>
    <t>4768468</t>
  </si>
  <si>
    <t>4768469</t>
  </si>
  <si>
    <t>4768470</t>
  </si>
  <si>
    <t>4768471</t>
  </si>
  <si>
    <t>4768472</t>
  </si>
  <si>
    <t>4768473</t>
  </si>
  <si>
    <t>4768474</t>
  </si>
  <si>
    <t>4768475</t>
  </si>
  <si>
    <t>4768476</t>
  </si>
  <si>
    <t>4768477</t>
  </si>
  <si>
    <t>4768478</t>
  </si>
  <si>
    <t>4768479</t>
  </si>
  <si>
    <t>4768480</t>
  </si>
  <si>
    <t>4768481</t>
  </si>
  <si>
    <t>4768482</t>
  </si>
  <si>
    <t>4768483</t>
  </si>
  <si>
    <t>4768484</t>
  </si>
  <si>
    <t>4768485</t>
  </si>
  <si>
    <t>4768486</t>
  </si>
  <si>
    <t>Path not found</t>
  </si>
  <si>
    <t>02</t>
  </si>
  <si>
    <t>4768667</t>
  </si>
  <si>
    <t>4768668</t>
  </si>
  <si>
    <t>4768669</t>
  </si>
  <si>
    <t>4768670</t>
  </si>
  <si>
    <t>4768671</t>
  </si>
  <si>
    <t>4768672</t>
  </si>
  <si>
    <t>4768673</t>
  </si>
  <si>
    <t>4768674</t>
  </si>
  <si>
    <t>4768675</t>
  </si>
  <si>
    <t>4768676</t>
  </si>
  <si>
    <t>4768677</t>
  </si>
  <si>
    <t>4768678</t>
  </si>
  <si>
    <t>4768679</t>
  </si>
  <si>
    <t>4768680</t>
  </si>
  <si>
    <t>4768681</t>
  </si>
  <si>
    <t>4768682</t>
  </si>
  <si>
    <t>4768683</t>
  </si>
  <si>
    <t>4768684</t>
  </si>
  <si>
    <t>4768685</t>
  </si>
  <si>
    <t>4768686</t>
  </si>
  <si>
    <t>03</t>
  </si>
  <si>
    <t>4768867</t>
  </si>
  <si>
    <t>4768868</t>
  </si>
  <si>
    <t>4768869</t>
  </si>
  <si>
    <t>4768870</t>
  </si>
  <si>
    <t>4768871</t>
  </si>
  <si>
    <t>4768872</t>
  </si>
  <si>
    <t>4768873</t>
  </si>
  <si>
    <t>4768874</t>
  </si>
  <si>
    <t>4768875</t>
  </si>
  <si>
    <t>4768876</t>
  </si>
  <si>
    <t>4768877</t>
  </si>
  <si>
    <t>4768878</t>
  </si>
  <si>
    <t>4768879</t>
  </si>
  <si>
    <t>4768880</t>
  </si>
  <si>
    <t>4768881</t>
  </si>
  <si>
    <t>4768882</t>
  </si>
  <si>
    <t>4768883</t>
  </si>
  <si>
    <t>4768884</t>
  </si>
  <si>
    <t>4768885</t>
  </si>
  <si>
    <t>4768886</t>
  </si>
  <si>
    <t>04</t>
  </si>
  <si>
    <t>4769067</t>
  </si>
  <si>
    <t>4769068</t>
  </si>
  <si>
    <t>4769069</t>
  </si>
  <si>
    <t>4769070</t>
  </si>
  <si>
    <t>4769071</t>
  </si>
  <si>
    <t>4769072</t>
  </si>
  <si>
    <t>4769073</t>
  </si>
  <si>
    <t>4769074</t>
  </si>
  <si>
    <t>4769075</t>
  </si>
  <si>
    <t>4769076</t>
  </si>
  <si>
    <t>4769077</t>
  </si>
  <si>
    <t>4769078</t>
  </si>
  <si>
    <t>4769079</t>
  </si>
  <si>
    <t>4769080</t>
  </si>
  <si>
    <t>4769081</t>
  </si>
  <si>
    <t>4769082</t>
  </si>
  <si>
    <t>4769083</t>
  </si>
  <si>
    <t>4769084</t>
  </si>
  <si>
    <t>4769085</t>
  </si>
  <si>
    <t>4769086</t>
  </si>
  <si>
    <t>05</t>
  </si>
  <si>
    <t>4769267</t>
  </si>
  <si>
    <t>4769268</t>
  </si>
  <si>
    <t>4769269</t>
  </si>
  <si>
    <t>4769270</t>
  </si>
  <si>
    <t>4769271</t>
  </si>
  <si>
    <t>4769272</t>
  </si>
  <si>
    <t>4769273</t>
  </si>
  <si>
    <t>4769274</t>
  </si>
  <si>
    <t>4769275</t>
  </si>
  <si>
    <t>4769276</t>
  </si>
  <si>
    <t>4769277</t>
  </si>
  <si>
    <t>4769278</t>
  </si>
  <si>
    <t>4769279</t>
  </si>
  <si>
    <t>4769280</t>
  </si>
  <si>
    <t>4769281</t>
  </si>
  <si>
    <t>4769282</t>
  </si>
  <si>
    <t>4769283</t>
  </si>
  <si>
    <t>4769284</t>
  </si>
  <si>
    <t>4769285</t>
  </si>
  <si>
    <t>4769286</t>
  </si>
  <si>
    <t>06</t>
  </si>
  <si>
    <t>4769467</t>
  </si>
  <si>
    <t>4769468</t>
  </si>
  <si>
    <t>4769469</t>
  </si>
  <si>
    <t>4769470</t>
  </si>
  <si>
    <t>4769471</t>
  </si>
  <si>
    <t>4769472</t>
  </si>
  <si>
    <t>4769473</t>
  </si>
  <si>
    <t>4769474</t>
  </si>
  <si>
    <t>4769475</t>
  </si>
  <si>
    <t>4769476</t>
  </si>
  <si>
    <t>4769477</t>
  </si>
  <si>
    <t>4769478</t>
  </si>
  <si>
    <t>4769479</t>
  </si>
  <si>
    <t>4769480</t>
  </si>
  <si>
    <t>4769481</t>
  </si>
  <si>
    <t>4769482</t>
  </si>
  <si>
    <t>4769483</t>
  </si>
  <si>
    <t>4769484</t>
  </si>
  <si>
    <t>4769485</t>
  </si>
  <si>
    <t>4769486</t>
  </si>
  <si>
    <t>07</t>
  </si>
  <si>
    <t>4769667</t>
  </si>
  <si>
    <t>4769668</t>
  </si>
  <si>
    <t>4769669</t>
  </si>
  <si>
    <t>4769670</t>
  </si>
  <si>
    <t>4769671</t>
  </si>
  <si>
    <t>4769672</t>
  </si>
  <si>
    <t>4769673</t>
  </si>
  <si>
    <t>4769674</t>
  </si>
  <si>
    <t>4769675</t>
  </si>
  <si>
    <t>4769676</t>
  </si>
  <si>
    <t>4769677</t>
  </si>
  <si>
    <t>4769678</t>
  </si>
  <si>
    <t>4769679</t>
  </si>
  <si>
    <t>4769680</t>
  </si>
  <si>
    <t>4769681</t>
  </si>
  <si>
    <t>4769682</t>
  </si>
  <si>
    <t>4769683</t>
  </si>
  <si>
    <t>4769684</t>
  </si>
  <si>
    <t>4769685</t>
  </si>
  <si>
    <t>4769686</t>
  </si>
  <si>
    <t>08</t>
  </si>
  <si>
    <t>4769867</t>
  </si>
  <si>
    <t>4769868</t>
  </si>
  <si>
    <t>4769869</t>
  </si>
  <si>
    <t>4769870</t>
  </si>
  <si>
    <t>4769871</t>
  </si>
  <si>
    <t>4769872</t>
  </si>
  <si>
    <t>4769873</t>
  </si>
  <si>
    <t>4769874</t>
  </si>
  <si>
    <t>4769875</t>
  </si>
  <si>
    <t>4769876</t>
  </si>
  <si>
    <t>4769877</t>
  </si>
  <si>
    <t>4769878</t>
  </si>
  <si>
    <t>4769879</t>
  </si>
  <si>
    <t>4769880</t>
  </si>
  <si>
    <t>4769881</t>
  </si>
  <si>
    <t>4769882</t>
  </si>
  <si>
    <t>4769883</t>
  </si>
  <si>
    <t>4769884</t>
  </si>
  <si>
    <t>4769885</t>
  </si>
  <si>
    <t>4769886</t>
  </si>
  <si>
    <t>09</t>
  </si>
  <si>
    <t>4770067</t>
  </si>
  <si>
    <t>4770068</t>
  </si>
  <si>
    <t>4770069</t>
  </si>
  <si>
    <t>4770070</t>
  </si>
  <si>
    <t>4770071</t>
  </si>
  <si>
    <t>4770072</t>
  </si>
  <si>
    <t>4770073</t>
  </si>
  <si>
    <t>4770074</t>
  </si>
  <si>
    <t>4770075</t>
  </si>
  <si>
    <t>4770076</t>
  </si>
  <si>
    <t>4770077</t>
  </si>
  <si>
    <t>4770078</t>
  </si>
  <si>
    <t>4770079</t>
  </si>
  <si>
    <t>4770080</t>
  </si>
  <si>
    <t>4770081</t>
  </si>
  <si>
    <t>4770082</t>
  </si>
  <si>
    <t>4770083</t>
  </si>
  <si>
    <t>4770084</t>
  </si>
  <si>
    <t>4770085</t>
  </si>
  <si>
    <t>4770086</t>
  </si>
  <si>
    <t>10</t>
  </si>
  <si>
    <t>4770267</t>
  </si>
  <si>
    <t>4770268</t>
  </si>
  <si>
    <t>4770269</t>
  </si>
  <si>
    <t>4770270</t>
  </si>
  <si>
    <t>4770271</t>
  </si>
  <si>
    <t>4770272</t>
  </si>
  <si>
    <t>4770273</t>
  </si>
  <si>
    <t>4770274</t>
  </si>
  <si>
    <t>4770275</t>
  </si>
  <si>
    <t>4770276</t>
  </si>
  <si>
    <t>4770277</t>
  </si>
  <si>
    <t>4770278</t>
  </si>
  <si>
    <t>4770279</t>
  </si>
  <si>
    <t>4770280</t>
  </si>
  <si>
    <t>4770281</t>
  </si>
  <si>
    <t>4770282</t>
  </si>
  <si>
    <t>4770283</t>
  </si>
  <si>
    <t>4770284</t>
  </si>
  <si>
    <t>4770285</t>
  </si>
  <si>
    <t>4770286</t>
  </si>
  <si>
    <t>11</t>
  </si>
  <si>
    <t>4770467</t>
  </si>
  <si>
    <t>4770468</t>
  </si>
  <si>
    <t>4770469</t>
  </si>
  <si>
    <t>4770470</t>
  </si>
  <si>
    <t>4770471</t>
  </si>
  <si>
    <t>4770472</t>
  </si>
  <si>
    <t>4770473</t>
  </si>
  <si>
    <t>4770474</t>
  </si>
  <si>
    <t>4770475</t>
  </si>
  <si>
    <t>4770476</t>
  </si>
  <si>
    <t>4770477</t>
  </si>
  <si>
    <t>4770478</t>
  </si>
  <si>
    <t>4770479</t>
  </si>
  <si>
    <t>4770480</t>
  </si>
  <si>
    <t>4770481</t>
  </si>
  <si>
    <t>4770482</t>
  </si>
  <si>
    <t>4770483</t>
  </si>
  <si>
    <t>4770484</t>
  </si>
  <si>
    <t>4770485</t>
  </si>
  <si>
    <t>4770486</t>
  </si>
  <si>
    <t>12</t>
  </si>
  <si>
    <t>4770674</t>
  </si>
  <si>
    <t>4770675</t>
  </si>
  <si>
    <t>4770676</t>
  </si>
  <si>
    <t>4770677</t>
  </si>
  <si>
    <t>4770678</t>
  </si>
  <si>
    <t>4770679</t>
  </si>
  <si>
    <t>4770680</t>
  </si>
  <si>
    <t>4770681</t>
  </si>
  <si>
    <t>4770682</t>
  </si>
  <si>
    <t>4770683</t>
  </si>
  <si>
    <t>4770684</t>
  </si>
  <si>
    <t>4770685</t>
  </si>
  <si>
    <t>4770686</t>
  </si>
  <si>
    <t>4770687</t>
  </si>
  <si>
    <t>4770688</t>
  </si>
  <si>
    <t>4770689</t>
  </si>
  <si>
    <t>4770690</t>
  </si>
  <si>
    <t>4770691</t>
  </si>
  <si>
    <t>4770692</t>
  </si>
  <si>
    <t>4770693</t>
  </si>
  <si>
    <t>13</t>
  </si>
  <si>
    <t>4770867</t>
  </si>
  <si>
    <t>4770868</t>
  </si>
  <si>
    <t>4770869</t>
  </si>
  <si>
    <t>4770870</t>
  </si>
  <si>
    <t>4770871</t>
  </si>
  <si>
    <t>4770872</t>
  </si>
  <si>
    <t>4770873</t>
  </si>
  <si>
    <t>4770874</t>
  </si>
  <si>
    <t>4770875</t>
  </si>
  <si>
    <t>4770876</t>
  </si>
  <si>
    <t>4770877</t>
  </si>
  <si>
    <t>4770878</t>
  </si>
  <si>
    <t>4770879</t>
  </si>
  <si>
    <t>4770880</t>
  </si>
  <si>
    <t>4770881</t>
  </si>
  <si>
    <t>4770882</t>
  </si>
  <si>
    <t>4770883</t>
  </si>
  <si>
    <t>4770884</t>
  </si>
  <si>
    <t>4770885</t>
  </si>
  <si>
    <t>4770886</t>
  </si>
  <si>
    <t>14</t>
  </si>
  <si>
    <t>4771067</t>
  </si>
  <si>
    <t>4771068</t>
  </si>
  <si>
    <t>4771069</t>
  </si>
  <si>
    <t>4771070</t>
  </si>
  <si>
    <t>4771071</t>
  </si>
  <si>
    <t>4771072</t>
  </si>
  <si>
    <t>4771073</t>
  </si>
  <si>
    <t>4771074</t>
  </si>
  <si>
    <t>4771075</t>
  </si>
  <si>
    <t>4771076</t>
  </si>
  <si>
    <t>4771077</t>
  </si>
  <si>
    <t>4771078</t>
  </si>
  <si>
    <t>4771079</t>
  </si>
  <si>
    <t>4771080</t>
  </si>
  <si>
    <t>4771081</t>
  </si>
  <si>
    <t>4771082</t>
  </si>
  <si>
    <t>4771083</t>
  </si>
  <si>
    <t>4771084</t>
  </si>
  <si>
    <t>4771085</t>
  </si>
  <si>
    <t>4771086</t>
  </si>
  <si>
    <t>15</t>
  </si>
  <si>
    <t>4771267</t>
  </si>
  <si>
    <t>4771268</t>
  </si>
  <si>
    <t>4771269</t>
  </si>
  <si>
    <t>4771270</t>
  </si>
  <si>
    <t>4771271</t>
  </si>
  <si>
    <t>4771272</t>
  </si>
  <si>
    <t>4771273</t>
  </si>
  <si>
    <t>4771274</t>
  </si>
  <si>
    <t>4771275</t>
  </si>
  <si>
    <t>4771276</t>
  </si>
  <si>
    <t>4771277</t>
  </si>
  <si>
    <t>4771278</t>
  </si>
  <si>
    <t>4771279</t>
  </si>
  <si>
    <t>4771280</t>
  </si>
  <si>
    <t>4771281</t>
  </si>
  <si>
    <t>4771282</t>
  </si>
  <si>
    <t>4771283</t>
  </si>
  <si>
    <t>4771284</t>
  </si>
  <si>
    <t>4771285</t>
  </si>
  <si>
    <t>4771286</t>
  </si>
  <si>
    <t>16</t>
  </si>
  <si>
    <t>4771467</t>
  </si>
  <si>
    <t>4771468</t>
  </si>
  <si>
    <t>4771469</t>
  </si>
  <si>
    <t>4771470</t>
  </si>
  <si>
    <t>4771471</t>
  </si>
  <si>
    <t>4771472</t>
  </si>
  <si>
    <t>4771473</t>
  </si>
  <si>
    <t>4771474</t>
  </si>
  <si>
    <t>4771475</t>
  </si>
  <si>
    <t>4771476</t>
  </si>
  <si>
    <t>4771477</t>
  </si>
  <si>
    <t>4771478</t>
  </si>
  <si>
    <t>4771479</t>
  </si>
  <si>
    <t>4771480</t>
  </si>
  <si>
    <t>4771481</t>
  </si>
  <si>
    <t>4771482</t>
  </si>
  <si>
    <t>4771483</t>
  </si>
  <si>
    <t>4771484</t>
  </si>
  <si>
    <t>4771485</t>
  </si>
  <si>
    <t>4771486</t>
  </si>
  <si>
    <t>17</t>
  </si>
  <si>
    <t>4771667</t>
  </si>
  <si>
    <t>4771668</t>
  </si>
  <si>
    <t>4771669</t>
  </si>
  <si>
    <t>4771670</t>
  </si>
  <si>
    <t>4771671</t>
  </si>
  <si>
    <t>4771672</t>
  </si>
  <si>
    <t>4771673</t>
  </si>
  <si>
    <t>4771674</t>
  </si>
  <si>
    <t>4771675</t>
  </si>
  <si>
    <t>4771676</t>
  </si>
  <si>
    <t>4771677</t>
  </si>
  <si>
    <t>4771678</t>
  </si>
  <si>
    <t>4771679</t>
  </si>
  <si>
    <t>4771680</t>
  </si>
  <si>
    <t>4771681</t>
  </si>
  <si>
    <t>4771682</t>
  </si>
  <si>
    <t>4771683</t>
  </si>
  <si>
    <t>4771684</t>
  </si>
  <si>
    <t>4771685</t>
  </si>
  <si>
    <t>4771686</t>
  </si>
  <si>
    <t>18</t>
  </si>
  <si>
    <t>4771867</t>
  </si>
  <si>
    <t>4771868</t>
  </si>
  <si>
    <t>4771869</t>
  </si>
  <si>
    <t>4771870</t>
  </si>
  <si>
    <t>4771871</t>
  </si>
  <si>
    <t>4771872</t>
  </si>
  <si>
    <t>4771873</t>
  </si>
  <si>
    <t>4771874</t>
  </si>
  <si>
    <t>4771875</t>
  </si>
  <si>
    <t>4771876</t>
  </si>
  <si>
    <t>4771877</t>
  </si>
  <si>
    <t>4771878</t>
  </si>
  <si>
    <t>4771879</t>
  </si>
  <si>
    <t>4771880</t>
  </si>
  <si>
    <t>4771881</t>
  </si>
  <si>
    <t>4771882</t>
  </si>
  <si>
    <t>4771883</t>
  </si>
  <si>
    <t>4771884</t>
  </si>
  <si>
    <t>4771885</t>
  </si>
  <si>
    <t>4771886</t>
  </si>
  <si>
    <t>19</t>
  </si>
  <si>
    <t>4772067</t>
  </si>
  <si>
    <t>4772068</t>
  </si>
  <si>
    <t>4772069</t>
  </si>
  <si>
    <t>4772070</t>
  </si>
  <si>
    <t>4772071</t>
  </si>
  <si>
    <t>4772072</t>
  </si>
  <si>
    <t>4772073</t>
  </si>
  <si>
    <t>4772074</t>
  </si>
  <si>
    <t>4772075</t>
  </si>
  <si>
    <t>4772076</t>
  </si>
  <si>
    <t>4772077</t>
  </si>
  <si>
    <t>4772078</t>
  </si>
  <si>
    <t>4772079</t>
  </si>
  <si>
    <t>4772080</t>
  </si>
  <si>
    <t>4772081</t>
  </si>
  <si>
    <t>4772082</t>
  </si>
  <si>
    <t>4772083</t>
  </si>
  <si>
    <t>4772084</t>
  </si>
  <si>
    <t>4772085</t>
  </si>
  <si>
    <t>4772086</t>
  </si>
  <si>
    <t>20</t>
  </si>
  <si>
    <t>4772267</t>
  </si>
  <si>
    <t>4772268</t>
  </si>
  <si>
    <t>4772269</t>
  </si>
  <si>
    <t>4772270</t>
  </si>
  <si>
    <t>4772271</t>
  </si>
  <si>
    <t>4772272</t>
  </si>
  <si>
    <t>4772273</t>
  </si>
  <si>
    <t>4772274</t>
  </si>
  <si>
    <t>4772275</t>
  </si>
  <si>
    <t>4772276</t>
  </si>
  <si>
    <t>4772277</t>
  </si>
  <si>
    <t>4772278</t>
  </si>
  <si>
    <t>4772279</t>
  </si>
  <si>
    <t>4772280</t>
  </si>
  <si>
    <t>4772281</t>
  </si>
  <si>
    <t>4772282</t>
  </si>
  <si>
    <t>4772283</t>
  </si>
  <si>
    <t>4772284</t>
  </si>
  <si>
    <t>4772285</t>
  </si>
  <si>
    <t>4772286</t>
  </si>
  <si>
    <t>21</t>
  </si>
  <si>
    <t>4772467</t>
  </si>
  <si>
    <t>4772468</t>
  </si>
  <si>
    <t>4772469</t>
  </si>
  <si>
    <t>4772470</t>
  </si>
  <si>
    <t>4772471</t>
  </si>
  <si>
    <t>4772472</t>
  </si>
  <si>
    <t>4772473</t>
  </si>
  <si>
    <t>4772474</t>
  </si>
  <si>
    <t>4772475</t>
  </si>
  <si>
    <t>4772476</t>
  </si>
  <si>
    <t>4772477</t>
  </si>
  <si>
    <t>4772478</t>
  </si>
  <si>
    <t>4772479</t>
  </si>
  <si>
    <t>4772480</t>
  </si>
  <si>
    <t>4772481</t>
  </si>
  <si>
    <t>4772482</t>
  </si>
  <si>
    <t>4772483</t>
  </si>
  <si>
    <t>4772484</t>
  </si>
  <si>
    <t>4772485</t>
  </si>
  <si>
    <t>4772486</t>
  </si>
  <si>
    <t>22</t>
  </si>
  <si>
    <t>4772667</t>
  </si>
  <si>
    <t>4772668</t>
  </si>
  <si>
    <t>4772669</t>
  </si>
  <si>
    <t>4772670</t>
  </si>
  <si>
    <t>4772671</t>
  </si>
  <si>
    <t>4772672</t>
  </si>
  <si>
    <t>4772673</t>
  </si>
  <si>
    <t>4772674</t>
  </si>
  <si>
    <t>4772675</t>
  </si>
  <si>
    <t>4772676</t>
  </si>
  <si>
    <t>4772677</t>
  </si>
  <si>
    <t>4772678</t>
  </si>
  <si>
    <t>4772679</t>
  </si>
  <si>
    <t>4772680</t>
  </si>
  <si>
    <t>4772681</t>
  </si>
  <si>
    <t>4772682</t>
  </si>
  <si>
    <t>4772683</t>
  </si>
  <si>
    <t>4772684</t>
  </si>
  <si>
    <t>4772685</t>
  </si>
  <si>
    <t>4772686</t>
  </si>
  <si>
    <t>23</t>
  </si>
  <si>
    <t>4772867</t>
  </si>
  <si>
    <t>4772868</t>
  </si>
  <si>
    <t>4772869</t>
  </si>
  <si>
    <t>4772870</t>
  </si>
  <si>
    <t>4772871</t>
  </si>
  <si>
    <t>4772872</t>
  </si>
  <si>
    <t>4772873</t>
  </si>
  <si>
    <t>4772874</t>
  </si>
  <si>
    <t>4772875</t>
  </si>
  <si>
    <t>4772876</t>
  </si>
  <si>
    <t>4772877</t>
  </si>
  <si>
    <t>4772878</t>
  </si>
  <si>
    <t>4772879</t>
  </si>
  <si>
    <t>4772880</t>
  </si>
  <si>
    <t>4772881</t>
  </si>
  <si>
    <t>4772882</t>
  </si>
  <si>
    <t>4772883</t>
  </si>
  <si>
    <t>4772884</t>
  </si>
  <si>
    <t>4772885</t>
  </si>
  <si>
    <t>4772886</t>
  </si>
  <si>
    <t>24</t>
  </si>
  <si>
    <t>4773067</t>
  </si>
  <si>
    <t>4773068</t>
  </si>
  <si>
    <t>4773069</t>
  </si>
  <si>
    <t>4773070</t>
  </si>
  <si>
    <t>4773071</t>
  </si>
  <si>
    <t>4773072</t>
  </si>
  <si>
    <t>4773073</t>
  </si>
  <si>
    <t>4773074</t>
  </si>
  <si>
    <t>4773075</t>
  </si>
  <si>
    <t>4773076</t>
  </si>
  <si>
    <t>4773077</t>
  </si>
  <si>
    <t>4773078</t>
  </si>
  <si>
    <t>4773079</t>
  </si>
  <si>
    <t>4773080</t>
  </si>
  <si>
    <t>4773081</t>
  </si>
  <si>
    <t>4773082</t>
  </si>
  <si>
    <t>4773083</t>
  </si>
  <si>
    <t>4773084</t>
  </si>
  <si>
    <t>4773085</t>
  </si>
  <si>
    <t>4773086</t>
  </si>
  <si>
    <t>25</t>
  </si>
  <si>
    <t>4773267</t>
  </si>
  <si>
    <t>4773268</t>
  </si>
  <si>
    <t>4773269</t>
  </si>
  <si>
    <t>4773270</t>
  </si>
  <si>
    <t>4773271</t>
  </si>
  <si>
    <t>4773272</t>
  </si>
  <si>
    <t>4773273</t>
  </si>
  <si>
    <t>4773274</t>
  </si>
  <si>
    <t>4773275</t>
  </si>
  <si>
    <t>4773276</t>
  </si>
  <si>
    <t>4773277</t>
  </si>
  <si>
    <t>4773278</t>
  </si>
  <si>
    <t>4773279</t>
  </si>
  <si>
    <t>4773280</t>
  </si>
  <si>
    <t>4773281</t>
  </si>
  <si>
    <t>4773282</t>
  </si>
  <si>
    <t>4773283</t>
  </si>
  <si>
    <t>4773284</t>
  </si>
  <si>
    <t>4773285</t>
  </si>
  <si>
    <t>4773286</t>
  </si>
  <si>
    <t>26</t>
  </si>
  <si>
    <t>4773467</t>
  </si>
  <si>
    <t>4773468</t>
  </si>
  <si>
    <t>4773469</t>
  </si>
  <si>
    <t>4773470</t>
  </si>
  <si>
    <t>4773471</t>
  </si>
  <si>
    <t>4773472</t>
  </si>
  <si>
    <t>4773473</t>
  </si>
  <si>
    <t>4773474</t>
  </si>
  <si>
    <t>4773475</t>
  </si>
  <si>
    <t>4773476</t>
  </si>
  <si>
    <t>4773477</t>
  </si>
  <si>
    <t>4773478</t>
  </si>
  <si>
    <t>4773479</t>
  </si>
  <si>
    <t>4773480</t>
  </si>
  <si>
    <t>4773481</t>
  </si>
  <si>
    <t>4773482</t>
  </si>
  <si>
    <t>4773483</t>
  </si>
  <si>
    <t>4773484</t>
  </si>
  <si>
    <t>4773485</t>
  </si>
  <si>
    <t>4773486</t>
  </si>
  <si>
    <t>27</t>
  </si>
  <si>
    <t>4773667</t>
  </si>
  <si>
    <t>4773668</t>
  </si>
  <si>
    <t>4773669</t>
  </si>
  <si>
    <t>4773670</t>
  </si>
  <si>
    <t>4773671</t>
  </si>
  <si>
    <t>4773672</t>
  </si>
  <si>
    <t>4773673</t>
  </si>
  <si>
    <t>4773674</t>
  </si>
  <si>
    <t>4773675</t>
  </si>
  <si>
    <t>4773676</t>
  </si>
  <si>
    <t>4773677</t>
  </si>
  <si>
    <t>4773678</t>
  </si>
  <si>
    <t>4773679</t>
  </si>
  <si>
    <t>4773680</t>
  </si>
  <si>
    <t>4773681</t>
  </si>
  <si>
    <t>4773682</t>
  </si>
  <si>
    <t>4773683</t>
  </si>
  <si>
    <t>4773684</t>
  </si>
  <si>
    <t>4773685</t>
  </si>
  <si>
    <t>4773686</t>
  </si>
  <si>
    <t>28</t>
  </si>
  <si>
    <t>4773867</t>
  </si>
  <si>
    <t>4773868</t>
  </si>
  <si>
    <t>4773869</t>
  </si>
  <si>
    <t>4773870</t>
  </si>
  <si>
    <t>4773871</t>
  </si>
  <si>
    <t>4773872</t>
  </si>
  <si>
    <t>4773873</t>
  </si>
  <si>
    <t>4773874</t>
  </si>
  <si>
    <t>4773875</t>
  </si>
  <si>
    <t>4773876</t>
  </si>
  <si>
    <t>4773877</t>
  </si>
  <si>
    <t>4773878</t>
  </si>
  <si>
    <t>4773879</t>
  </si>
  <si>
    <t>4773880</t>
  </si>
  <si>
    <t>4773881</t>
  </si>
  <si>
    <t>4773882</t>
  </si>
  <si>
    <t>4773883</t>
  </si>
  <si>
    <t>4773884</t>
  </si>
  <si>
    <t>4773885</t>
  </si>
  <si>
    <t>4773886</t>
  </si>
  <si>
    <t>29</t>
  </si>
  <si>
    <t>4774067</t>
  </si>
  <si>
    <t>4774068</t>
  </si>
  <si>
    <t>4774069</t>
  </si>
  <si>
    <t>4774070</t>
  </si>
  <si>
    <t>4774071</t>
  </si>
  <si>
    <t>4774072</t>
  </si>
  <si>
    <t>4774073</t>
  </si>
  <si>
    <t>4774074</t>
  </si>
  <si>
    <t>4774075</t>
  </si>
  <si>
    <t>4774076</t>
  </si>
  <si>
    <t>4774077</t>
  </si>
  <si>
    <t>4774078</t>
  </si>
  <si>
    <t>4774079</t>
  </si>
  <si>
    <t>4774080</t>
  </si>
  <si>
    <t>4774081</t>
  </si>
  <si>
    <t>4774082</t>
  </si>
  <si>
    <t>4774083</t>
  </si>
  <si>
    <t>4774084</t>
  </si>
  <si>
    <t>4774085</t>
  </si>
  <si>
    <t>4774086</t>
  </si>
  <si>
    <t>30</t>
  </si>
  <si>
    <t>4774267</t>
  </si>
  <si>
    <t>4774268</t>
  </si>
  <si>
    <t>4774269</t>
  </si>
  <si>
    <t>4774270</t>
  </si>
  <si>
    <t>4774271</t>
  </si>
  <si>
    <t>4774272</t>
  </si>
  <si>
    <t>4774273</t>
  </si>
  <si>
    <t>4774274</t>
  </si>
  <si>
    <t>4774275</t>
  </si>
  <si>
    <t>4774276</t>
  </si>
  <si>
    <t>4774277</t>
  </si>
  <si>
    <t>4774278</t>
  </si>
  <si>
    <t>4774279</t>
  </si>
  <si>
    <t>4774280</t>
  </si>
  <si>
    <t>4774281</t>
  </si>
  <si>
    <t>4774282</t>
  </si>
  <si>
    <t>4774283</t>
  </si>
  <si>
    <t>4774284</t>
  </si>
  <si>
    <t>4774285</t>
  </si>
  <si>
    <t>4774286</t>
  </si>
  <si>
    <t>31</t>
  </si>
  <si>
    <t>4774467</t>
  </si>
  <si>
    <t>4774468</t>
  </si>
  <si>
    <t>4774469</t>
  </si>
  <si>
    <t>4774470</t>
  </si>
  <si>
    <t>4774471</t>
  </si>
  <si>
    <t>4774472</t>
  </si>
  <si>
    <t>4774473</t>
  </si>
  <si>
    <t>4774474</t>
  </si>
  <si>
    <t>4774475</t>
  </si>
  <si>
    <t>4774476</t>
  </si>
  <si>
    <t>4774477</t>
  </si>
  <si>
    <t>4774478</t>
  </si>
  <si>
    <t>4774479</t>
  </si>
  <si>
    <t>4774480</t>
  </si>
  <si>
    <t>4774481</t>
  </si>
  <si>
    <t>4774482</t>
  </si>
  <si>
    <t>4774483</t>
  </si>
  <si>
    <t>4774484</t>
  </si>
  <si>
    <t>4774485</t>
  </si>
  <si>
    <t>4774486</t>
  </si>
  <si>
    <t>32</t>
  </si>
  <si>
    <t>4774676</t>
  </si>
  <si>
    <t>4774677</t>
  </si>
  <si>
    <t>4774678</t>
  </si>
  <si>
    <t>4774679</t>
  </si>
  <si>
    <t>4774680</t>
  </si>
  <si>
    <t>4774681</t>
  </si>
  <si>
    <t>4774682</t>
  </si>
  <si>
    <t>4774683</t>
  </si>
  <si>
    <t>4774684</t>
  </si>
  <si>
    <t>4774685</t>
  </si>
  <si>
    <t>4774686</t>
  </si>
  <si>
    <t>4774687</t>
  </si>
  <si>
    <t>4774688</t>
  </si>
  <si>
    <t>4774689</t>
  </si>
  <si>
    <t>4774690</t>
  </si>
  <si>
    <t>4774691</t>
  </si>
  <si>
    <t>4774692</t>
  </si>
  <si>
    <t>4774693</t>
  </si>
  <si>
    <t>4774694</t>
  </si>
  <si>
    <t>4774695</t>
  </si>
  <si>
    <t>33</t>
  </si>
  <si>
    <t>4774867</t>
  </si>
  <si>
    <t>4774868</t>
  </si>
  <si>
    <t>4774869</t>
  </si>
  <si>
    <t>4774870</t>
  </si>
  <si>
    <t>4774871</t>
  </si>
  <si>
    <t>4774872</t>
  </si>
  <si>
    <t>4774873</t>
  </si>
  <si>
    <t>4774874</t>
  </si>
  <si>
    <t>4774875</t>
  </si>
  <si>
    <t>4774876</t>
  </si>
  <si>
    <t>4774877</t>
  </si>
  <si>
    <t>4774878</t>
  </si>
  <si>
    <t>4774879</t>
  </si>
  <si>
    <t>4774880</t>
  </si>
  <si>
    <t>4774881</t>
  </si>
  <si>
    <t>4774882</t>
  </si>
  <si>
    <t>4774883</t>
  </si>
  <si>
    <t>4774884</t>
  </si>
  <si>
    <t>4774885</t>
  </si>
  <si>
    <t>4774886</t>
  </si>
  <si>
    <t>34</t>
  </si>
  <si>
    <t>4775067</t>
  </si>
  <si>
    <t>4775068</t>
  </si>
  <si>
    <t>4775069</t>
  </si>
  <si>
    <t>4775070</t>
  </si>
  <si>
    <t>4775071</t>
  </si>
  <si>
    <t>4775072</t>
  </si>
  <si>
    <t>4775073</t>
  </si>
  <si>
    <t>4775074</t>
  </si>
  <si>
    <t>4775075</t>
  </si>
  <si>
    <t>4775076</t>
  </si>
  <si>
    <t>4775077</t>
  </si>
  <si>
    <t>4775078</t>
  </si>
  <si>
    <t>4775079</t>
  </si>
  <si>
    <t>4775080</t>
  </si>
  <si>
    <t>4775081</t>
  </si>
  <si>
    <t>4775082</t>
  </si>
  <si>
    <t>4775083</t>
  </si>
  <si>
    <t>4775084</t>
  </si>
  <si>
    <t>4775085</t>
  </si>
  <si>
    <t>4775086</t>
  </si>
  <si>
    <t>35</t>
  </si>
  <si>
    <t>4775267</t>
  </si>
  <si>
    <t>4775268</t>
  </si>
  <si>
    <t>4775269</t>
  </si>
  <si>
    <t>4775270</t>
  </si>
  <si>
    <t>4775271</t>
  </si>
  <si>
    <t>4775272</t>
  </si>
  <si>
    <t>4775273</t>
  </si>
  <si>
    <t>4775274</t>
  </si>
  <si>
    <t>4775275</t>
  </si>
  <si>
    <t>4775276</t>
  </si>
  <si>
    <t>4775277</t>
  </si>
  <si>
    <t>4775278</t>
  </si>
  <si>
    <t>4775279</t>
  </si>
  <si>
    <t>4775280</t>
  </si>
  <si>
    <t>4775281</t>
  </si>
  <si>
    <t>4775282</t>
  </si>
  <si>
    <t>4775283</t>
  </si>
  <si>
    <t>4775284</t>
  </si>
  <si>
    <t>4775285</t>
  </si>
  <si>
    <t>4775286</t>
  </si>
  <si>
    <t>36</t>
  </si>
  <si>
    <t>4775467</t>
  </si>
  <si>
    <t>4775468</t>
  </si>
  <si>
    <t>4775469</t>
  </si>
  <si>
    <t>4775470</t>
  </si>
  <si>
    <t>4775471</t>
  </si>
  <si>
    <t>4775472</t>
  </si>
  <si>
    <t>4775473</t>
  </si>
  <si>
    <t>4775474</t>
  </si>
  <si>
    <t>4775475</t>
  </si>
  <si>
    <t>4775476</t>
  </si>
  <si>
    <t>4775477</t>
  </si>
  <si>
    <t>4775478</t>
  </si>
  <si>
    <t>4775479</t>
  </si>
  <si>
    <t>4775480</t>
  </si>
  <si>
    <t>4775481</t>
  </si>
  <si>
    <t>4775482</t>
  </si>
  <si>
    <t>4775483</t>
  </si>
  <si>
    <t>4775484</t>
  </si>
  <si>
    <t>4775485</t>
  </si>
  <si>
    <t>4775486</t>
  </si>
  <si>
    <t>37</t>
  </si>
  <si>
    <t>4775667</t>
  </si>
  <si>
    <t>4775668</t>
  </si>
  <si>
    <t>4775669</t>
  </si>
  <si>
    <t>4775670</t>
  </si>
  <si>
    <t>4775671</t>
  </si>
  <si>
    <t>4775672</t>
  </si>
  <si>
    <t>4775673</t>
  </si>
  <si>
    <t>4775674</t>
  </si>
  <si>
    <t>4775675</t>
  </si>
  <si>
    <t>4775676</t>
  </si>
  <si>
    <t>4775677</t>
  </si>
  <si>
    <t>4775678</t>
  </si>
  <si>
    <t>4775679</t>
  </si>
  <si>
    <t>4775680</t>
  </si>
  <si>
    <t>4775681</t>
  </si>
  <si>
    <t>4775682</t>
  </si>
  <si>
    <t>4775683</t>
  </si>
  <si>
    <t>4775684</t>
  </si>
  <si>
    <t>4775685</t>
  </si>
  <si>
    <t>4775686</t>
  </si>
  <si>
    <t>38</t>
  </si>
  <si>
    <t>4775871</t>
  </si>
  <si>
    <t>4775872</t>
  </si>
  <si>
    <t>4775873</t>
  </si>
  <si>
    <t>4775874</t>
  </si>
  <si>
    <t>4775875</t>
  </si>
  <si>
    <t>4775876</t>
  </si>
  <si>
    <t>4775877</t>
  </si>
  <si>
    <t>4775878</t>
  </si>
  <si>
    <t>4775879</t>
  </si>
  <si>
    <t>4775880</t>
  </si>
  <si>
    <t>4775881</t>
  </si>
  <si>
    <t>4775882</t>
  </si>
  <si>
    <t>4775883</t>
  </si>
  <si>
    <t>4775884</t>
  </si>
  <si>
    <t>4775885</t>
  </si>
  <si>
    <t>4775886</t>
  </si>
  <si>
    <t>4775887</t>
  </si>
  <si>
    <t>4775888</t>
  </si>
  <si>
    <t>4775889</t>
  </si>
  <si>
    <t>4775890</t>
  </si>
  <si>
    <t>39</t>
  </si>
  <si>
    <t>4776067</t>
  </si>
  <si>
    <t>4776068</t>
  </si>
  <si>
    <t>4776069</t>
  </si>
  <si>
    <t>4776070</t>
  </si>
  <si>
    <t>4776071</t>
  </si>
  <si>
    <t>4776072</t>
  </si>
  <si>
    <t>4776073</t>
  </si>
  <si>
    <t>4776074</t>
  </si>
  <si>
    <t>4776075</t>
  </si>
  <si>
    <t>4776076</t>
  </si>
  <si>
    <t>4776077</t>
  </si>
  <si>
    <t>4776078</t>
  </si>
  <si>
    <t>4776079</t>
  </si>
  <si>
    <t>4776080</t>
  </si>
  <si>
    <t>4776081</t>
  </si>
  <si>
    <t>4776082</t>
  </si>
  <si>
    <t>4776083</t>
  </si>
  <si>
    <t>4776084</t>
  </si>
  <si>
    <t>4776085</t>
  </si>
  <si>
    <t>4776086</t>
  </si>
  <si>
    <t>40</t>
  </si>
  <si>
    <t>4776267</t>
  </si>
  <si>
    <t>4776268</t>
  </si>
  <si>
    <t>4776269</t>
  </si>
  <si>
    <t>4776270</t>
  </si>
  <si>
    <t>4776271</t>
  </si>
  <si>
    <t>4776272</t>
  </si>
  <si>
    <t>4776273</t>
  </si>
  <si>
    <t>4776274</t>
  </si>
  <si>
    <t>4776275</t>
  </si>
  <si>
    <t>4776276</t>
  </si>
  <si>
    <t>4776277</t>
  </si>
  <si>
    <t>4776278</t>
  </si>
  <si>
    <t>4776279</t>
  </si>
  <si>
    <t>4776280</t>
  </si>
  <si>
    <t>4776281</t>
  </si>
  <si>
    <t>4776282</t>
  </si>
  <si>
    <t>4776283</t>
  </si>
  <si>
    <t>4776284</t>
  </si>
  <si>
    <t>4776285</t>
  </si>
  <si>
    <t>4776286</t>
  </si>
  <si>
    <t>41</t>
  </si>
  <si>
    <t>4776468</t>
  </si>
  <si>
    <t>4776469</t>
  </si>
  <si>
    <t>4776470</t>
  </si>
  <si>
    <t>4776471</t>
  </si>
  <si>
    <t>4776472</t>
  </si>
  <si>
    <t>4776473</t>
  </si>
  <si>
    <t>4776474</t>
  </si>
  <si>
    <t>4776475</t>
  </si>
  <si>
    <t>4776476</t>
  </si>
  <si>
    <t>4776477</t>
  </si>
  <si>
    <t>4776478</t>
  </si>
  <si>
    <t>4776479</t>
  </si>
  <si>
    <t>4776480</t>
  </si>
  <si>
    <t>4776481</t>
  </si>
  <si>
    <t>4776482</t>
  </si>
  <si>
    <t>4776483</t>
  </si>
  <si>
    <t>4776484</t>
  </si>
  <si>
    <t>4776485</t>
  </si>
  <si>
    <t>4776486</t>
  </si>
  <si>
    <t>4776487</t>
  </si>
  <si>
    <t>42</t>
  </si>
  <si>
    <t>4776667</t>
  </si>
  <si>
    <t>4776668</t>
  </si>
  <si>
    <t>4776669</t>
  </si>
  <si>
    <t>4776670</t>
  </si>
  <si>
    <t>4776671</t>
  </si>
  <si>
    <t>4776672</t>
  </si>
  <si>
    <t>4776673</t>
  </si>
  <si>
    <t>4776674</t>
  </si>
  <si>
    <t>4776675</t>
  </si>
  <si>
    <t>4776676</t>
  </si>
  <si>
    <t>4776677</t>
  </si>
  <si>
    <t>4776678</t>
  </si>
  <si>
    <t>4776679</t>
  </si>
  <si>
    <t>4776680</t>
  </si>
  <si>
    <t>4776681</t>
  </si>
  <si>
    <t>4776682</t>
  </si>
  <si>
    <t>4776683</t>
  </si>
  <si>
    <t>4776684</t>
  </si>
  <si>
    <t>4776685</t>
  </si>
  <si>
    <t>4776686</t>
  </si>
  <si>
    <t>43</t>
  </si>
  <si>
    <t>4776867</t>
  </si>
  <si>
    <t>4776868</t>
  </si>
  <si>
    <t>4776869</t>
  </si>
  <si>
    <t>4776870</t>
  </si>
  <si>
    <t>4776871</t>
  </si>
  <si>
    <t>4776872</t>
  </si>
  <si>
    <t>4776873</t>
  </si>
  <si>
    <t>4776874</t>
  </si>
  <si>
    <t>4776875</t>
  </si>
  <si>
    <t>4776876</t>
  </si>
  <si>
    <t>4776877</t>
  </si>
  <si>
    <t>4776878</t>
  </si>
  <si>
    <t>4776879</t>
  </si>
  <si>
    <t>4776880</t>
  </si>
  <si>
    <t>4776881</t>
  </si>
  <si>
    <t>4776882</t>
  </si>
  <si>
    <t>4776883</t>
  </si>
  <si>
    <t>4776884</t>
  </si>
  <si>
    <t>4776885</t>
  </si>
  <si>
    <t>4776886</t>
  </si>
  <si>
    <t>44</t>
  </si>
  <si>
    <t>4777067</t>
  </si>
  <si>
    <t>4777068</t>
  </si>
  <si>
    <t>4777069</t>
  </si>
  <si>
    <t>4777070</t>
  </si>
  <si>
    <t>4777071</t>
  </si>
  <si>
    <t>4777072</t>
  </si>
  <si>
    <t>4777073</t>
  </si>
  <si>
    <t>4777074</t>
  </si>
  <si>
    <t>4777075</t>
  </si>
  <si>
    <t>4777076</t>
  </si>
  <si>
    <t>4777077</t>
  </si>
  <si>
    <t>4777078</t>
  </si>
  <si>
    <t>4777079</t>
  </si>
  <si>
    <t>4777080</t>
  </si>
  <si>
    <t>4777081</t>
  </si>
  <si>
    <t>4777082</t>
  </si>
  <si>
    <t>4777083</t>
  </si>
  <si>
    <t>4777084</t>
  </si>
  <si>
    <t>4777085</t>
  </si>
  <si>
    <t>4777086</t>
  </si>
  <si>
    <t>45</t>
  </si>
  <si>
    <t>4777267</t>
  </si>
  <si>
    <t>4777268</t>
  </si>
  <si>
    <t>4777269</t>
  </si>
  <si>
    <t>4777270</t>
  </si>
  <si>
    <t>4777271</t>
  </si>
  <si>
    <t>4777272</t>
  </si>
  <si>
    <t>4777273</t>
  </si>
  <si>
    <t>4777274</t>
  </si>
  <si>
    <t>4777275</t>
  </si>
  <si>
    <t>4777276</t>
  </si>
  <si>
    <t>4777277</t>
  </si>
  <si>
    <t>4777278</t>
  </si>
  <si>
    <t>4777279</t>
  </si>
  <si>
    <t>4777280</t>
  </si>
  <si>
    <t>4777281</t>
  </si>
  <si>
    <t>4777282</t>
  </si>
  <si>
    <t>4777283</t>
  </si>
  <si>
    <t>4777284</t>
  </si>
  <si>
    <t>4777285</t>
  </si>
  <si>
    <t>4777286</t>
  </si>
  <si>
    <t>46</t>
  </si>
  <si>
    <t>4777467</t>
  </si>
  <si>
    <t>4777468</t>
  </si>
  <si>
    <t>4777469</t>
  </si>
  <si>
    <t>4777470</t>
  </si>
  <si>
    <t>4777471</t>
  </si>
  <si>
    <t>4777472</t>
  </si>
  <si>
    <t>4777473</t>
  </si>
  <si>
    <t>4777474</t>
  </si>
  <si>
    <t>4777475</t>
  </si>
  <si>
    <t>4777476</t>
  </si>
  <si>
    <t>4777477</t>
  </si>
  <si>
    <t>4777478</t>
  </si>
  <si>
    <t>4777479</t>
  </si>
  <si>
    <t>4777480</t>
  </si>
  <si>
    <t>4777481</t>
  </si>
  <si>
    <t>4777482</t>
  </si>
  <si>
    <t>4777483</t>
  </si>
  <si>
    <t>4777484</t>
  </si>
  <si>
    <t>4777485</t>
  </si>
  <si>
    <t>4777486</t>
  </si>
  <si>
    <t>47</t>
  </si>
  <si>
    <t>4777667</t>
  </si>
  <si>
    <t>4777668</t>
  </si>
  <si>
    <t>4777669</t>
  </si>
  <si>
    <t>4777670</t>
  </si>
  <si>
    <t>4777671</t>
  </si>
  <si>
    <t>4777672</t>
  </si>
  <si>
    <t>4777673</t>
  </si>
  <si>
    <t>4777674</t>
  </si>
  <si>
    <t>4777675</t>
  </si>
  <si>
    <t>4777676</t>
  </si>
  <si>
    <t>4777677</t>
  </si>
  <si>
    <t>4777678</t>
  </si>
  <si>
    <t>4777679</t>
  </si>
  <si>
    <t>4777680</t>
  </si>
  <si>
    <t>4777681</t>
  </si>
  <si>
    <t>4777682</t>
  </si>
  <si>
    <t>4777683</t>
  </si>
  <si>
    <t>4777684</t>
  </si>
  <si>
    <t>4777685</t>
  </si>
  <si>
    <t>4777686</t>
  </si>
  <si>
    <t>48</t>
  </si>
  <si>
    <t>4777867</t>
  </si>
  <si>
    <t>4777868</t>
  </si>
  <si>
    <t>4777869</t>
  </si>
  <si>
    <t>4777870</t>
  </si>
  <si>
    <t>4777871</t>
  </si>
  <si>
    <t>4777872</t>
  </si>
  <si>
    <t>4777873</t>
  </si>
  <si>
    <t>4777874</t>
  </si>
  <si>
    <t>4777875</t>
  </si>
  <si>
    <t>4777876</t>
  </si>
  <si>
    <t>4777877</t>
  </si>
  <si>
    <t>4777878</t>
  </si>
  <si>
    <t>4777879</t>
  </si>
  <si>
    <t>4777880</t>
  </si>
  <si>
    <t>4777881</t>
  </si>
  <si>
    <t>4777882</t>
  </si>
  <si>
    <t>4777883</t>
  </si>
  <si>
    <t>4777884</t>
  </si>
  <si>
    <t>4777885</t>
  </si>
  <si>
    <t>4777886</t>
  </si>
  <si>
    <t>49</t>
  </si>
  <si>
    <t>4778067</t>
  </si>
  <si>
    <t>4778068</t>
  </si>
  <si>
    <t>4778069</t>
  </si>
  <si>
    <t>4778070</t>
  </si>
  <si>
    <t>4778071</t>
  </si>
  <si>
    <t>4778072</t>
  </si>
  <si>
    <t>4778073</t>
  </si>
  <si>
    <t>4778074</t>
  </si>
  <si>
    <t>4778075</t>
  </si>
  <si>
    <t>4778076</t>
  </si>
  <si>
    <t>4778077</t>
  </si>
  <si>
    <t>4778078</t>
  </si>
  <si>
    <t>4778079</t>
  </si>
  <si>
    <t>4778080</t>
  </si>
  <si>
    <t>4778081</t>
  </si>
  <si>
    <t>4778082</t>
  </si>
  <si>
    <t>4778083</t>
  </si>
  <si>
    <t>4778084</t>
  </si>
  <si>
    <t>4778085</t>
  </si>
  <si>
    <t>4778086</t>
  </si>
  <si>
    <t>50</t>
  </si>
  <si>
    <t>4778267</t>
  </si>
  <si>
    <t>4778268</t>
  </si>
  <si>
    <t>4778269</t>
  </si>
  <si>
    <t>4778270</t>
  </si>
  <si>
    <t>4778271</t>
  </si>
  <si>
    <t>4778272</t>
  </si>
  <si>
    <t>4778273</t>
  </si>
  <si>
    <t>4778274</t>
  </si>
  <si>
    <t>4778275</t>
  </si>
  <si>
    <t>4778276</t>
  </si>
  <si>
    <t>4778277</t>
  </si>
  <si>
    <t>4778278</t>
  </si>
  <si>
    <t>4778279</t>
  </si>
  <si>
    <t>4778280</t>
  </si>
  <si>
    <t>4778281</t>
  </si>
  <si>
    <t>4778282</t>
  </si>
  <si>
    <t>4778283</t>
  </si>
  <si>
    <t>4778284</t>
  </si>
  <si>
    <t>4778285</t>
  </si>
  <si>
    <t>4778286</t>
  </si>
  <si>
    <t>51</t>
  </si>
  <si>
    <t>4778467</t>
  </si>
  <si>
    <t>4778468</t>
  </si>
  <si>
    <t>4778469</t>
  </si>
  <si>
    <t>4778470</t>
  </si>
  <si>
    <t>4778471</t>
  </si>
  <si>
    <t>4778472</t>
  </si>
  <si>
    <t>4778473</t>
  </si>
  <si>
    <t>4778474</t>
  </si>
  <si>
    <t>4778475</t>
  </si>
  <si>
    <t>4778476</t>
  </si>
  <si>
    <t>4778477</t>
  </si>
  <si>
    <t>4778478</t>
  </si>
  <si>
    <t>4778479</t>
  </si>
  <si>
    <t>4778480</t>
  </si>
  <si>
    <t>4778481</t>
  </si>
  <si>
    <t>4778482</t>
  </si>
  <si>
    <t>4778483</t>
  </si>
  <si>
    <t>4778484</t>
  </si>
  <si>
    <t>4778485</t>
  </si>
  <si>
    <t>4778486</t>
  </si>
  <si>
    <t>52</t>
  </si>
  <si>
    <t>4778676</t>
  </si>
  <si>
    <t>4778677</t>
  </si>
  <si>
    <t>4778678</t>
  </si>
  <si>
    <t>4778679</t>
  </si>
  <si>
    <t>4778680</t>
  </si>
  <si>
    <t>4778681</t>
  </si>
  <si>
    <t>4778682</t>
  </si>
  <si>
    <t>4778683</t>
  </si>
  <si>
    <t>4778684</t>
  </si>
  <si>
    <t>4778685</t>
  </si>
  <si>
    <t>4778686</t>
  </si>
  <si>
    <t>4778687</t>
  </si>
  <si>
    <t>4778688</t>
  </si>
  <si>
    <t>4778689</t>
  </si>
  <si>
    <t>4778690</t>
  </si>
  <si>
    <t>4778691</t>
  </si>
  <si>
    <t>4778692</t>
  </si>
  <si>
    <t>4778693</t>
  </si>
  <si>
    <t>4778694</t>
  </si>
  <si>
    <t>4778695</t>
  </si>
  <si>
    <t>53</t>
  </si>
  <si>
    <t>4778867</t>
  </si>
  <si>
    <t>4778868</t>
  </si>
  <si>
    <t>4778869</t>
  </si>
  <si>
    <t>4778870</t>
  </si>
  <si>
    <t>4778871</t>
  </si>
  <si>
    <t>4778872</t>
  </si>
  <si>
    <t>4778873</t>
  </si>
  <si>
    <t>4778874</t>
  </si>
  <si>
    <t>4778875</t>
  </si>
  <si>
    <t>4778876</t>
  </si>
  <si>
    <t>4778877</t>
  </si>
  <si>
    <t>4778878</t>
  </si>
  <si>
    <t>4778879</t>
  </si>
  <si>
    <t>4778880</t>
  </si>
  <si>
    <t>4778881</t>
  </si>
  <si>
    <t>4778882</t>
  </si>
  <si>
    <t>4778883</t>
  </si>
  <si>
    <t>4778884</t>
  </si>
  <si>
    <t>4778885</t>
  </si>
  <si>
    <t>4778886</t>
  </si>
  <si>
    <t>54</t>
  </si>
  <si>
    <t>4779067</t>
  </si>
  <si>
    <t>4779068</t>
  </si>
  <si>
    <t>4779069</t>
  </si>
  <si>
    <t>4779070</t>
  </si>
  <si>
    <t>4779071</t>
  </si>
  <si>
    <t>4779072</t>
  </si>
  <si>
    <t>4779073</t>
  </si>
  <si>
    <t>4779074</t>
  </si>
  <si>
    <t>4779075</t>
  </si>
  <si>
    <t>4779076</t>
  </si>
  <si>
    <t>4779077</t>
  </si>
  <si>
    <t>4779078</t>
  </si>
  <si>
    <t>4779079</t>
  </si>
  <si>
    <t>4779080</t>
  </si>
  <si>
    <t>4779081</t>
  </si>
  <si>
    <t>4779082</t>
  </si>
  <si>
    <t>4779083</t>
  </si>
  <si>
    <t>4779084</t>
  </si>
  <si>
    <t>4779085</t>
  </si>
  <si>
    <t>4779086</t>
  </si>
  <si>
    <t>55</t>
  </si>
  <si>
    <t>4779267</t>
  </si>
  <si>
    <t>4779268</t>
  </si>
  <si>
    <t>4779269</t>
  </si>
  <si>
    <t>4779270</t>
  </si>
  <si>
    <t>4779271</t>
  </si>
  <si>
    <t>4779272</t>
  </si>
  <si>
    <t>4779273</t>
  </si>
  <si>
    <t>4779274</t>
  </si>
  <si>
    <t>4779275</t>
  </si>
  <si>
    <t>4779276</t>
  </si>
  <si>
    <t>4779277</t>
  </si>
  <si>
    <t>4779278</t>
  </si>
  <si>
    <t>4779279</t>
  </si>
  <si>
    <t>4779280</t>
  </si>
  <si>
    <t>4779281</t>
  </si>
  <si>
    <t>4779282</t>
  </si>
  <si>
    <t>4779283</t>
  </si>
  <si>
    <t>4779284</t>
  </si>
  <si>
    <t>4779285</t>
  </si>
  <si>
    <t>4779286</t>
  </si>
  <si>
    <t>56</t>
  </si>
  <si>
    <t>4779467</t>
  </si>
  <si>
    <t>4779468</t>
  </si>
  <si>
    <t>4779469</t>
  </si>
  <si>
    <t>4779470</t>
  </si>
  <si>
    <t>4779471</t>
  </si>
  <si>
    <t>4779472</t>
  </si>
  <si>
    <t>4779473</t>
  </si>
  <si>
    <t>4779474</t>
  </si>
  <si>
    <t>4779475</t>
  </si>
  <si>
    <t>4779476</t>
  </si>
  <si>
    <t>4779477</t>
  </si>
  <si>
    <t>4779478</t>
  </si>
  <si>
    <t>4779479</t>
  </si>
  <si>
    <t>4779480</t>
  </si>
  <si>
    <t>4779481</t>
  </si>
  <si>
    <t>4779482</t>
  </si>
  <si>
    <t>4779483</t>
  </si>
  <si>
    <t>4779484</t>
  </si>
  <si>
    <t>4779485</t>
  </si>
  <si>
    <t>4779486</t>
  </si>
  <si>
    <t>57</t>
  </si>
  <si>
    <t>4779667</t>
  </si>
  <si>
    <t>4779668</t>
  </si>
  <si>
    <t>4779669</t>
  </si>
  <si>
    <t>4779670</t>
  </si>
  <si>
    <t>4779671</t>
  </si>
  <si>
    <t>4779672</t>
  </si>
  <si>
    <t>4779673</t>
  </si>
  <si>
    <t>4779674</t>
  </si>
  <si>
    <t>4779675</t>
  </si>
  <si>
    <t>4779676</t>
  </si>
  <si>
    <t>4779677</t>
  </si>
  <si>
    <t>4779678</t>
  </si>
  <si>
    <t>4779679</t>
  </si>
  <si>
    <t>4779680</t>
  </si>
  <si>
    <t>4779681</t>
  </si>
  <si>
    <t>4779682</t>
  </si>
  <si>
    <t>4779683</t>
  </si>
  <si>
    <t>4779684</t>
  </si>
  <si>
    <t>4779685</t>
  </si>
  <si>
    <t>4779686</t>
  </si>
  <si>
    <t>58</t>
  </si>
  <si>
    <t>4779867</t>
  </si>
  <si>
    <t>4779868</t>
  </si>
  <si>
    <t>4779869</t>
  </si>
  <si>
    <t>4779870</t>
  </si>
  <si>
    <t>4779871</t>
  </si>
  <si>
    <t>4779872</t>
  </si>
  <si>
    <t>4779873</t>
  </si>
  <si>
    <t>4779874</t>
  </si>
  <si>
    <t>4779875</t>
  </si>
  <si>
    <t>4779876</t>
  </si>
  <si>
    <t>4779877</t>
  </si>
  <si>
    <t>4779878</t>
  </si>
  <si>
    <t>4779879</t>
  </si>
  <si>
    <t>4779880</t>
  </si>
  <si>
    <t>4779881</t>
  </si>
  <si>
    <t>4779882</t>
  </si>
  <si>
    <t>4779883</t>
  </si>
  <si>
    <t>4779884</t>
  </si>
  <si>
    <t>4779885</t>
  </si>
  <si>
    <t>4779886</t>
  </si>
  <si>
    <t>59</t>
  </si>
  <si>
    <t>4780067</t>
  </si>
  <si>
    <t>4780068</t>
  </si>
  <si>
    <t>4780069</t>
  </si>
  <si>
    <t>4780070</t>
  </si>
  <si>
    <t>4780071</t>
  </si>
  <si>
    <t>4780072</t>
  </si>
  <si>
    <t>4780073</t>
  </si>
  <si>
    <t>4780074</t>
  </si>
  <si>
    <t>4780075</t>
  </si>
  <si>
    <t>4780076</t>
  </si>
  <si>
    <t>4780077</t>
  </si>
  <si>
    <t>4780078</t>
  </si>
  <si>
    <t>4780079</t>
  </si>
  <si>
    <t>4780080</t>
  </si>
  <si>
    <t>4780081</t>
  </si>
  <si>
    <t>4780082</t>
  </si>
  <si>
    <t>4780083</t>
  </si>
  <si>
    <t>4780084</t>
  </si>
  <si>
    <t>4780085</t>
  </si>
  <si>
    <t>4780086</t>
  </si>
  <si>
    <t>60</t>
  </si>
  <si>
    <t>4780267</t>
  </si>
  <si>
    <t>4780268</t>
  </si>
  <si>
    <t>4780269</t>
  </si>
  <si>
    <t>4780270</t>
  </si>
  <si>
    <t>4780271</t>
  </si>
  <si>
    <t>4780272</t>
  </si>
  <si>
    <t>4780273</t>
  </si>
  <si>
    <t>4780274</t>
  </si>
  <si>
    <t>4780275</t>
  </si>
  <si>
    <t>4780276</t>
  </si>
  <si>
    <t>4780277</t>
  </si>
  <si>
    <t>4780278</t>
  </si>
  <si>
    <t>4780279</t>
  </si>
  <si>
    <t>4780280</t>
  </si>
  <si>
    <t>4780281</t>
  </si>
  <si>
    <t>4780282</t>
  </si>
  <si>
    <t>4780283</t>
  </si>
  <si>
    <t>4780284</t>
  </si>
  <si>
    <t>4780285</t>
  </si>
  <si>
    <t>4780286</t>
  </si>
  <si>
    <t>61</t>
  </si>
  <si>
    <t>4780467</t>
  </si>
  <si>
    <t>4780468</t>
  </si>
  <si>
    <t>4780469</t>
  </si>
  <si>
    <t>4780470</t>
  </si>
  <si>
    <t>4780471</t>
  </si>
  <si>
    <t>4780472</t>
  </si>
  <si>
    <t>4780473</t>
  </si>
  <si>
    <t>4780474</t>
  </si>
  <si>
    <t>4780475</t>
  </si>
  <si>
    <t>4780476</t>
  </si>
  <si>
    <t>4780477</t>
  </si>
  <si>
    <t>4780478</t>
  </si>
  <si>
    <t>4780479</t>
  </si>
  <si>
    <t>4780480</t>
  </si>
  <si>
    <t>4780481</t>
  </si>
  <si>
    <t>4780482</t>
  </si>
  <si>
    <t>4780483</t>
  </si>
  <si>
    <t>4780484</t>
  </si>
  <si>
    <t>4780485</t>
  </si>
  <si>
    <t>4780486</t>
  </si>
  <si>
    <t>62</t>
  </si>
  <si>
    <t>4780667</t>
  </si>
  <si>
    <t>4780668</t>
  </si>
  <si>
    <t>4780669</t>
  </si>
  <si>
    <t>4780670</t>
  </si>
  <si>
    <t>4780671</t>
  </si>
  <si>
    <t>4780672</t>
  </si>
  <si>
    <t>4780673</t>
  </si>
  <si>
    <t>4780674</t>
  </si>
  <si>
    <t>4780675</t>
  </si>
  <si>
    <t>4780676</t>
  </si>
  <si>
    <t>4780677</t>
  </si>
  <si>
    <t>4780678</t>
  </si>
  <si>
    <t>4780679</t>
  </si>
  <si>
    <t>4780680</t>
  </si>
  <si>
    <t>4780681</t>
  </si>
  <si>
    <t>4780682</t>
  </si>
  <si>
    <t>4780683</t>
  </si>
  <si>
    <t>4780684</t>
  </si>
  <si>
    <t>4780685</t>
  </si>
  <si>
    <t>4780686</t>
  </si>
  <si>
    <t>63</t>
  </si>
  <si>
    <t>4780867</t>
  </si>
  <si>
    <t>4780868</t>
  </si>
  <si>
    <t>4780869</t>
  </si>
  <si>
    <t>4780870</t>
  </si>
  <si>
    <t>4780871</t>
  </si>
  <si>
    <t>4780872</t>
  </si>
  <si>
    <t>4780873</t>
  </si>
  <si>
    <t>4780874</t>
  </si>
  <si>
    <t>4780875</t>
  </si>
  <si>
    <t>4780876</t>
  </si>
  <si>
    <t>4780877</t>
  </si>
  <si>
    <t>4780878</t>
  </si>
  <si>
    <t>4780879</t>
  </si>
  <si>
    <t>4780880</t>
  </si>
  <si>
    <t>4780881</t>
  </si>
  <si>
    <t>4780882</t>
  </si>
  <si>
    <t>4780883</t>
  </si>
  <si>
    <t>4780884</t>
  </si>
  <si>
    <t>4780885</t>
  </si>
  <si>
    <t>4780886</t>
  </si>
  <si>
    <t>64</t>
  </si>
  <si>
    <t>4781067</t>
  </si>
  <si>
    <t>4781068</t>
  </si>
  <si>
    <t>4781069</t>
  </si>
  <si>
    <t>4781070</t>
  </si>
  <si>
    <t>4781071</t>
  </si>
  <si>
    <t>4781072</t>
  </si>
  <si>
    <t>4781073</t>
  </si>
  <si>
    <t>4781074</t>
  </si>
  <si>
    <t>4781075</t>
  </si>
  <si>
    <t>4781076</t>
  </si>
  <si>
    <t>4781077</t>
  </si>
  <si>
    <t>4781078</t>
  </si>
  <si>
    <t>4781079</t>
  </si>
  <si>
    <t>4781080</t>
  </si>
  <si>
    <t>4781081</t>
  </si>
  <si>
    <t>4781082</t>
  </si>
  <si>
    <t>4781083</t>
  </si>
  <si>
    <t>4781084</t>
  </si>
  <si>
    <t>4781085</t>
  </si>
  <si>
    <t>4781086</t>
  </si>
  <si>
    <t>65</t>
  </si>
  <si>
    <t>4781267</t>
  </si>
  <si>
    <t>4781268</t>
  </si>
  <si>
    <t>4781269</t>
  </si>
  <si>
    <t>4781270</t>
  </si>
  <si>
    <t>4781271</t>
  </si>
  <si>
    <t>4781272</t>
  </si>
  <si>
    <t>4781273</t>
  </si>
  <si>
    <t>4781274</t>
  </si>
  <si>
    <t>4781275</t>
  </si>
  <si>
    <t>4781276</t>
  </si>
  <si>
    <t>4781277</t>
  </si>
  <si>
    <t>4781278</t>
  </si>
  <si>
    <t>4781279</t>
  </si>
  <si>
    <t>4781280</t>
  </si>
  <si>
    <t>4781281</t>
  </si>
  <si>
    <t>4781282</t>
  </si>
  <si>
    <t>4781283</t>
  </si>
  <si>
    <t>4781284</t>
  </si>
  <si>
    <t>4781285</t>
  </si>
  <si>
    <t>4781286</t>
  </si>
  <si>
    <t>66</t>
  </si>
  <si>
    <t>4781467</t>
  </si>
  <si>
    <t>4781468</t>
  </si>
  <si>
    <t>4781469</t>
  </si>
  <si>
    <t>4781470</t>
  </si>
  <si>
    <t>4781471</t>
  </si>
  <si>
    <t>4781472</t>
  </si>
  <si>
    <t>4781473</t>
  </si>
  <si>
    <t>4781474</t>
  </si>
  <si>
    <t>4781475</t>
  </si>
  <si>
    <t>4781476</t>
  </si>
  <si>
    <t>4781477</t>
  </si>
  <si>
    <t>4781478</t>
  </si>
  <si>
    <t>4781479</t>
  </si>
  <si>
    <t>4781480</t>
  </si>
  <si>
    <t>4781481</t>
  </si>
  <si>
    <t>4781482</t>
  </si>
  <si>
    <t>4781483</t>
  </si>
  <si>
    <t>4781484</t>
  </si>
  <si>
    <t>4781485</t>
  </si>
  <si>
    <t>4781486</t>
  </si>
  <si>
    <t>67</t>
  </si>
  <si>
    <t>4781667</t>
  </si>
  <si>
    <t>4781668</t>
  </si>
  <si>
    <t>4781669</t>
  </si>
  <si>
    <t>4781670</t>
  </si>
  <si>
    <t>4781671</t>
  </si>
  <si>
    <t>4781672</t>
  </si>
  <si>
    <t>4781673</t>
  </si>
  <si>
    <t>4781674</t>
  </si>
  <si>
    <t>4781675</t>
  </si>
  <si>
    <t>4781676</t>
  </si>
  <si>
    <t>4781677</t>
  </si>
  <si>
    <t>4781678</t>
  </si>
  <si>
    <t>4781679</t>
  </si>
  <si>
    <t>4781680</t>
  </si>
  <si>
    <t>4781681</t>
  </si>
  <si>
    <t>4781682</t>
  </si>
  <si>
    <t>4781683</t>
  </si>
  <si>
    <t>4781684</t>
  </si>
  <si>
    <t>4781685</t>
  </si>
  <si>
    <t>4781686</t>
  </si>
  <si>
    <t>68</t>
  </si>
  <si>
    <t>4781867</t>
  </si>
  <si>
    <t>4781868</t>
  </si>
  <si>
    <t>4781869</t>
  </si>
  <si>
    <t>4781870</t>
  </si>
  <si>
    <t>4781871</t>
  </si>
  <si>
    <t>4781872</t>
  </si>
  <si>
    <t>4781873</t>
  </si>
  <si>
    <t>4781874</t>
  </si>
  <si>
    <t>4781875</t>
  </si>
  <si>
    <t>4781876</t>
  </si>
  <si>
    <t>4781877</t>
  </si>
  <si>
    <t>4781878</t>
  </si>
  <si>
    <t>4781879</t>
  </si>
  <si>
    <t>4781880</t>
  </si>
  <si>
    <t>4781881</t>
  </si>
  <si>
    <t>4781882</t>
  </si>
  <si>
    <t>4781883</t>
  </si>
  <si>
    <t>4781884</t>
  </si>
  <si>
    <t>4781885</t>
  </si>
  <si>
    <t>4781886</t>
  </si>
  <si>
    <t>69</t>
  </si>
  <si>
    <t>4782067</t>
  </si>
  <si>
    <t>4782068</t>
  </si>
  <si>
    <t>4782069</t>
  </si>
  <si>
    <t>4782070</t>
  </si>
  <si>
    <t>4782071</t>
  </si>
  <si>
    <t>4782072</t>
  </si>
  <si>
    <t>4782073</t>
  </si>
  <si>
    <t>4782074</t>
  </si>
  <si>
    <t>4782075</t>
  </si>
  <si>
    <t>4782076</t>
  </si>
  <si>
    <t>4782077</t>
  </si>
  <si>
    <t>4782078</t>
  </si>
  <si>
    <t>4782079</t>
  </si>
  <si>
    <t>4782080</t>
  </si>
  <si>
    <t>4782081</t>
  </si>
  <si>
    <t>4782082</t>
  </si>
  <si>
    <t>4782083</t>
  </si>
  <si>
    <t>4782084</t>
  </si>
  <si>
    <t>4782085</t>
  </si>
  <si>
    <t>4782086</t>
  </si>
  <si>
    <t>70</t>
  </si>
  <si>
    <t>4782267</t>
  </si>
  <si>
    <t>4782268</t>
  </si>
  <si>
    <t>4782269</t>
  </si>
  <si>
    <t>4782270</t>
  </si>
  <si>
    <t>4782271</t>
  </si>
  <si>
    <t>4782272</t>
  </si>
  <si>
    <t>4782273</t>
  </si>
  <si>
    <t>4782274</t>
  </si>
  <si>
    <t>4782275</t>
  </si>
  <si>
    <t>4782276</t>
  </si>
  <si>
    <t>4782277</t>
  </si>
  <si>
    <t>4782278</t>
  </si>
  <si>
    <t>4782279</t>
  </si>
  <si>
    <t>4782280</t>
  </si>
  <si>
    <t>4782281</t>
  </si>
  <si>
    <t>4782282</t>
  </si>
  <si>
    <t>4782283</t>
  </si>
  <si>
    <t>4782284</t>
  </si>
  <si>
    <t>4782285</t>
  </si>
  <si>
    <t>4782286</t>
  </si>
  <si>
    <t>71</t>
  </si>
  <si>
    <t>4782467</t>
  </si>
  <si>
    <t>4782468</t>
  </si>
  <si>
    <t>4782469</t>
  </si>
  <si>
    <t>4782470</t>
  </si>
  <si>
    <t>4782471</t>
  </si>
  <si>
    <t>4782472</t>
  </si>
  <si>
    <t>4782473</t>
  </si>
  <si>
    <t>4782474</t>
  </si>
  <si>
    <t>4782475</t>
  </si>
  <si>
    <t>4782476</t>
  </si>
  <si>
    <t>4782477</t>
  </si>
  <si>
    <t>4782478</t>
  </si>
  <si>
    <t>4782479</t>
  </si>
  <si>
    <t>4782480</t>
  </si>
  <si>
    <t>4782481</t>
  </si>
  <si>
    <t>4782482</t>
  </si>
  <si>
    <t>4782483</t>
  </si>
  <si>
    <t>4782484</t>
  </si>
  <si>
    <t>4782485</t>
  </si>
  <si>
    <t>4782486</t>
  </si>
  <si>
    <t>72</t>
  </si>
  <si>
    <t>4782667</t>
  </si>
  <si>
    <t>4782668</t>
  </si>
  <si>
    <t>4782669</t>
  </si>
  <si>
    <t>4782670</t>
  </si>
  <si>
    <t>4782671</t>
  </si>
  <si>
    <t>4782672</t>
  </si>
  <si>
    <t>4782673</t>
  </si>
  <si>
    <t>4782674</t>
  </si>
  <si>
    <t>4782675</t>
  </si>
  <si>
    <t>4782676</t>
  </si>
  <si>
    <t>4782677</t>
  </si>
  <si>
    <t>4782678</t>
  </si>
  <si>
    <t>4782679</t>
  </si>
  <si>
    <t>4782680</t>
  </si>
  <si>
    <t>4782681</t>
  </si>
  <si>
    <t>4782682</t>
  </si>
  <si>
    <t>4782683</t>
  </si>
  <si>
    <t>4782684</t>
  </si>
  <si>
    <t>4782685</t>
  </si>
  <si>
    <t>4782686</t>
  </si>
  <si>
    <t>73</t>
  </si>
  <si>
    <t>4782867</t>
  </si>
  <si>
    <t>4782868</t>
  </si>
  <si>
    <t>4782869</t>
  </si>
  <si>
    <t>4782870</t>
  </si>
  <si>
    <t>4782871</t>
  </si>
  <si>
    <t>4782872</t>
  </si>
  <si>
    <t>4782873</t>
  </si>
  <si>
    <t>4782874</t>
  </si>
  <si>
    <t>4782875</t>
  </si>
  <si>
    <t>4782876</t>
  </si>
  <si>
    <t>4782877</t>
  </si>
  <si>
    <t>4782878</t>
  </si>
  <si>
    <t>4782879</t>
  </si>
  <si>
    <t>4782880</t>
  </si>
  <si>
    <t>4782881</t>
  </si>
  <si>
    <t>4782882</t>
  </si>
  <si>
    <t>4782883</t>
  </si>
  <si>
    <t>4782884</t>
  </si>
  <si>
    <t>4782885</t>
  </si>
  <si>
    <t>4782886</t>
  </si>
  <si>
    <t>74</t>
  </si>
  <si>
    <t>4783067</t>
  </si>
  <si>
    <t>4783068</t>
  </si>
  <si>
    <t>4783069</t>
  </si>
  <si>
    <t>4783070</t>
  </si>
  <si>
    <t>4783071</t>
  </si>
  <si>
    <t>4783072</t>
  </si>
  <si>
    <t>4783073</t>
  </si>
  <si>
    <t>4783074</t>
  </si>
  <si>
    <t>4783075</t>
  </si>
  <si>
    <t>4783076</t>
  </si>
  <si>
    <t>4783077</t>
  </si>
  <si>
    <t>4783078</t>
  </si>
  <si>
    <t>4783079</t>
  </si>
  <si>
    <t>4783080</t>
  </si>
  <si>
    <t>4783081</t>
  </si>
  <si>
    <t>4783082</t>
  </si>
  <si>
    <t>4783083</t>
  </si>
  <si>
    <t>4783084</t>
  </si>
  <si>
    <t>4783085</t>
  </si>
  <si>
    <t>4783086</t>
  </si>
  <si>
    <t>75</t>
  </si>
  <si>
    <t>4783267</t>
  </si>
  <si>
    <t>4783268</t>
  </si>
  <si>
    <t>4783269</t>
  </si>
  <si>
    <t>4783270</t>
  </si>
  <si>
    <t>4783271</t>
  </si>
  <si>
    <t>4783272</t>
  </si>
  <si>
    <t>4783273</t>
  </si>
  <si>
    <t>4783274</t>
  </si>
  <si>
    <t>4783275</t>
  </si>
  <si>
    <t>4783276</t>
  </si>
  <si>
    <t>4783277</t>
  </si>
  <si>
    <t>4783278</t>
  </si>
  <si>
    <t>4783279</t>
  </si>
  <si>
    <t>4783280</t>
  </si>
  <si>
    <t>4783281</t>
  </si>
  <si>
    <t>4783282</t>
  </si>
  <si>
    <t>4783283</t>
  </si>
  <si>
    <t>4783284</t>
  </si>
  <si>
    <t>4783285</t>
  </si>
  <si>
    <t>4783286</t>
  </si>
  <si>
    <t>76</t>
  </si>
  <si>
    <t>4783467</t>
  </si>
  <si>
    <t>4783468</t>
  </si>
  <si>
    <t>4783469</t>
  </si>
  <si>
    <t>4783470</t>
  </si>
  <si>
    <t>4783471</t>
  </si>
  <si>
    <t>4783472</t>
  </si>
  <si>
    <t>4783473</t>
  </si>
  <si>
    <t>4783474</t>
  </si>
  <si>
    <t>4783475</t>
  </si>
  <si>
    <t>4783476</t>
  </si>
  <si>
    <t>4783477</t>
  </si>
  <si>
    <t>4783478</t>
  </si>
  <si>
    <t>4783479</t>
  </si>
  <si>
    <t>4783480</t>
  </si>
  <si>
    <t>4783481</t>
  </si>
  <si>
    <t>4783482</t>
  </si>
  <si>
    <t>4783483</t>
  </si>
  <si>
    <t>4783484</t>
  </si>
  <si>
    <t>4783485</t>
  </si>
  <si>
    <t>4783486</t>
  </si>
  <si>
    <t>77</t>
  </si>
  <si>
    <t>4783667</t>
  </si>
  <si>
    <t>4783668</t>
  </si>
  <si>
    <t>4783669</t>
  </si>
  <si>
    <t>4783670</t>
  </si>
  <si>
    <t>4783671</t>
  </si>
  <si>
    <t>4783672</t>
  </si>
  <si>
    <t>4783673</t>
  </si>
  <si>
    <t>4783674</t>
  </si>
  <si>
    <t>4783675</t>
  </si>
  <si>
    <t>4783676</t>
  </si>
  <si>
    <t>4783677</t>
  </si>
  <si>
    <t>4783678</t>
  </si>
  <si>
    <t>4783679</t>
  </si>
  <si>
    <t>4783680</t>
  </si>
  <si>
    <t>4783681</t>
  </si>
  <si>
    <t>4783682</t>
  </si>
  <si>
    <t>4783683</t>
  </si>
  <si>
    <t>4783684</t>
  </si>
  <si>
    <t>4783685</t>
  </si>
  <si>
    <t>4783686</t>
  </si>
  <si>
    <t>78</t>
  </si>
  <si>
    <t>4783867</t>
  </si>
  <si>
    <t>4783868</t>
  </si>
  <si>
    <t>4783869</t>
  </si>
  <si>
    <t>4783870</t>
  </si>
  <si>
    <t>4783871</t>
  </si>
  <si>
    <t>4783872</t>
  </si>
  <si>
    <t>4783873</t>
  </si>
  <si>
    <t>4783874</t>
  </si>
  <si>
    <t>4783875</t>
  </si>
  <si>
    <t>4783876</t>
  </si>
  <si>
    <t>4783877</t>
  </si>
  <si>
    <t>4783878</t>
  </si>
  <si>
    <t>4783879</t>
  </si>
  <si>
    <t>4783880</t>
  </si>
  <si>
    <t>4783881</t>
  </si>
  <si>
    <t>4783882</t>
  </si>
  <si>
    <t>4783883</t>
  </si>
  <si>
    <t>4783884</t>
  </si>
  <si>
    <t>4783885</t>
  </si>
  <si>
    <t>4783886</t>
  </si>
  <si>
    <t>79</t>
  </si>
  <si>
    <t>4784067</t>
  </si>
  <si>
    <t>4784068</t>
  </si>
  <si>
    <t>4784069</t>
  </si>
  <si>
    <t>4784070</t>
  </si>
  <si>
    <t>4784071</t>
  </si>
  <si>
    <t>4784072</t>
  </si>
  <si>
    <t>4784073</t>
  </si>
  <si>
    <t>4784074</t>
  </si>
  <si>
    <t>4784075</t>
  </si>
  <si>
    <t>4784076</t>
  </si>
  <si>
    <t>4784077</t>
  </si>
  <si>
    <t>4784078</t>
  </si>
  <si>
    <t>4784079</t>
  </si>
  <si>
    <t>4784080</t>
  </si>
  <si>
    <t>4784081</t>
  </si>
  <si>
    <t>4784082</t>
  </si>
  <si>
    <t>4784083</t>
  </si>
  <si>
    <t>4784084</t>
  </si>
  <si>
    <t>4784085</t>
  </si>
  <si>
    <t>4784086</t>
  </si>
  <si>
    <t>80</t>
  </si>
  <si>
    <t>4784267</t>
  </si>
  <si>
    <t>4784268</t>
  </si>
  <si>
    <t>4784269</t>
  </si>
  <si>
    <t>4784270</t>
  </si>
  <si>
    <t>4784271</t>
  </si>
  <si>
    <t>4784272</t>
  </si>
  <si>
    <t>4784273</t>
  </si>
  <si>
    <t>4784274</t>
  </si>
  <si>
    <t>4784275</t>
  </si>
  <si>
    <t>4784276</t>
  </si>
  <si>
    <t>4784277</t>
  </si>
  <si>
    <t>4784278</t>
  </si>
  <si>
    <t>4784279</t>
  </si>
  <si>
    <t>4784280</t>
  </si>
  <si>
    <t>4784281</t>
  </si>
  <si>
    <t>4784282</t>
  </si>
  <si>
    <t>4784283</t>
  </si>
  <si>
    <t>4784284</t>
  </si>
  <si>
    <t>4784285</t>
  </si>
  <si>
    <t>4784286</t>
  </si>
  <si>
    <t>81</t>
  </si>
  <si>
    <t>4784467</t>
  </si>
  <si>
    <t>4784468</t>
  </si>
  <si>
    <t>4784469</t>
  </si>
  <si>
    <t>4784470</t>
  </si>
  <si>
    <t>4784471</t>
  </si>
  <si>
    <t>4784472</t>
  </si>
  <si>
    <t>4784473</t>
  </si>
  <si>
    <t>4784474</t>
  </si>
  <si>
    <t>4784475</t>
  </si>
  <si>
    <t>4784476</t>
  </si>
  <si>
    <t>4784477</t>
  </si>
  <si>
    <t>4784478</t>
  </si>
  <si>
    <t>4784479</t>
  </si>
  <si>
    <t>4784480</t>
  </si>
  <si>
    <t>4784481</t>
  </si>
  <si>
    <t>4784482</t>
  </si>
  <si>
    <t>4784483</t>
  </si>
  <si>
    <t>4784484</t>
  </si>
  <si>
    <t>4784485</t>
  </si>
  <si>
    <t>4784486</t>
  </si>
  <si>
    <t>82</t>
  </si>
  <si>
    <t>4784667</t>
  </si>
  <si>
    <t>4784668</t>
  </si>
  <si>
    <t>4784669</t>
  </si>
  <si>
    <t>4784670</t>
  </si>
  <si>
    <t>4784671</t>
  </si>
  <si>
    <t>4784672</t>
  </si>
  <si>
    <t>4784673</t>
  </si>
  <si>
    <t>4784674</t>
  </si>
  <si>
    <t>4784675</t>
  </si>
  <si>
    <t>4784676</t>
  </si>
  <si>
    <t>4784677</t>
  </si>
  <si>
    <t>4784678</t>
  </si>
  <si>
    <t>4784679</t>
  </si>
  <si>
    <t>4784680</t>
  </si>
  <si>
    <t>4784681</t>
  </si>
  <si>
    <t>4784682</t>
  </si>
  <si>
    <t>4784683</t>
  </si>
  <si>
    <t>4784684</t>
  </si>
  <si>
    <t>4784685</t>
  </si>
  <si>
    <t>4784686</t>
  </si>
  <si>
    <t>83</t>
  </si>
  <si>
    <t>4784867</t>
  </si>
  <si>
    <t>4784868</t>
  </si>
  <si>
    <t>4784869</t>
  </si>
  <si>
    <t>4784870</t>
  </si>
  <si>
    <t>4784871</t>
  </si>
  <si>
    <t>4784872</t>
  </si>
  <si>
    <t>4784873</t>
  </si>
  <si>
    <t>4784874</t>
  </si>
  <si>
    <t>4784875</t>
  </si>
  <si>
    <t>4784876</t>
  </si>
  <si>
    <t>4784877</t>
  </si>
  <si>
    <t>4784878</t>
  </si>
  <si>
    <t>4784879</t>
  </si>
  <si>
    <t>4784880</t>
  </si>
  <si>
    <t>4784881</t>
  </si>
  <si>
    <t>4784882</t>
  </si>
  <si>
    <t>4784883</t>
  </si>
  <si>
    <t>4784884</t>
  </si>
  <si>
    <t>4784885</t>
  </si>
  <si>
    <t>4784886</t>
  </si>
  <si>
    <t>84</t>
  </si>
  <si>
    <t>4785067</t>
  </si>
  <si>
    <t>4785068</t>
  </si>
  <si>
    <t>4785069</t>
  </si>
  <si>
    <t>4785070</t>
  </si>
  <si>
    <t>4785071</t>
  </si>
  <si>
    <t>4785072</t>
  </si>
  <si>
    <t>4785073</t>
  </si>
  <si>
    <t>4785074</t>
  </si>
  <si>
    <t>4785075</t>
  </si>
  <si>
    <t>4785076</t>
  </si>
  <si>
    <t>4785077</t>
  </si>
  <si>
    <t>4785078</t>
  </si>
  <si>
    <t>4785079</t>
  </si>
  <si>
    <t>4785080</t>
  </si>
  <si>
    <t>4785081</t>
  </si>
  <si>
    <t>4785082</t>
  </si>
  <si>
    <t>4785083</t>
  </si>
  <si>
    <t>4785084</t>
  </si>
  <si>
    <t>4785085</t>
  </si>
  <si>
    <t>4785086</t>
  </si>
  <si>
    <t>85</t>
  </si>
  <si>
    <t>4785267</t>
  </si>
  <si>
    <t>4785268</t>
  </si>
  <si>
    <t>4785269</t>
  </si>
  <si>
    <t>4785270</t>
  </si>
  <si>
    <t>4785271</t>
  </si>
  <si>
    <t>4785272</t>
  </si>
  <si>
    <t>4785273</t>
  </si>
  <si>
    <t>4785274</t>
  </si>
  <si>
    <t>4785275</t>
  </si>
  <si>
    <t>4785276</t>
  </si>
  <si>
    <t>4785277</t>
  </si>
  <si>
    <t>4785278</t>
  </si>
  <si>
    <t>4785279</t>
  </si>
  <si>
    <t>4785280</t>
  </si>
  <si>
    <t>4785281</t>
  </si>
  <si>
    <t>4785282</t>
  </si>
  <si>
    <t>4785283</t>
  </si>
  <si>
    <t>4785284</t>
  </si>
  <si>
    <t>4785285</t>
  </si>
  <si>
    <t>4785286</t>
  </si>
  <si>
    <t>86</t>
  </si>
  <si>
    <t>4785467</t>
  </si>
  <si>
    <t>4785468</t>
  </si>
  <si>
    <t>4785469</t>
  </si>
  <si>
    <t>4785470</t>
  </si>
  <si>
    <t>4785471</t>
  </si>
  <si>
    <t>4785472</t>
  </si>
  <si>
    <t>4785473</t>
  </si>
  <si>
    <t>4785474</t>
  </si>
  <si>
    <t>4785475</t>
  </si>
  <si>
    <t>4785476</t>
  </si>
  <si>
    <t>4785477</t>
  </si>
  <si>
    <t>4785478</t>
  </si>
  <si>
    <t>4785479</t>
  </si>
  <si>
    <t>4785480</t>
  </si>
  <si>
    <t>4785481</t>
  </si>
  <si>
    <t>4785482</t>
  </si>
  <si>
    <t>4785483</t>
  </si>
  <si>
    <t>4785484</t>
  </si>
  <si>
    <t>4785485</t>
  </si>
  <si>
    <t>4785486</t>
  </si>
  <si>
    <t>87</t>
  </si>
  <si>
    <t>4785671</t>
  </si>
  <si>
    <t>4785672</t>
  </si>
  <si>
    <t>4785673</t>
  </si>
  <si>
    <t>4785674</t>
  </si>
  <si>
    <t>4785675</t>
  </si>
  <si>
    <t>4785676</t>
  </si>
  <si>
    <t>4785677</t>
  </si>
  <si>
    <t>4785678</t>
  </si>
  <si>
    <t>4785679</t>
  </si>
  <si>
    <t>4785680</t>
  </si>
  <si>
    <t>4785681</t>
  </si>
  <si>
    <t>4785682</t>
  </si>
  <si>
    <t>4785683</t>
  </si>
  <si>
    <t>4785684</t>
  </si>
  <si>
    <t>4785685</t>
  </si>
  <si>
    <t>4785686</t>
  </si>
  <si>
    <t>4785687</t>
  </si>
  <si>
    <t>4785688</t>
  </si>
  <si>
    <t>4785689</t>
  </si>
  <si>
    <t>4785690</t>
  </si>
  <si>
    <t>88</t>
  </si>
  <si>
    <t>4785867</t>
  </si>
  <si>
    <t>4785868</t>
  </si>
  <si>
    <t>4785869</t>
  </si>
  <si>
    <t>4785870</t>
  </si>
  <si>
    <t>4785871</t>
  </si>
  <si>
    <t>4785872</t>
  </si>
  <si>
    <t>4785873</t>
  </si>
  <si>
    <t>4785874</t>
  </si>
  <si>
    <t>4785875</t>
  </si>
  <si>
    <t>4785876</t>
  </si>
  <si>
    <t>4785877</t>
  </si>
  <si>
    <t>4785878</t>
  </si>
  <si>
    <t>4785879</t>
  </si>
  <si>
    <t>4785880</t>
  </si>
  <si>
    <t>4785881</t>
  </si>
  <si>
    <t>4785882</t>
  </si>
  <si>
    <t>4785883</t>
  </si>
  <si>
    <t>4785884</t>
  </si>
  <si>
    <t>4785885</t>
  </si>
  <si>
    <t>4785886</t>
  </si>
  <si>
    <t>89</t>
  </si>
  <si>
    <t>4786067</t>
  </si>
  <si>
    <t>4786068</t>
  </si>
  <si>
    <t>4786069</t>
  </si>
  <si>
    <t>4786070</t>
  </si>
  <si>
    <t>4786071</t>
  </si>
  <si>
    <t>4786072</t>
  </si>
  <si>
    <t>4786073</t>
  </si>
  <si>
    <t>4786074</t>
  </si>
  <si>
    <t>4786075</t>
  </si>
  <si>
    <t>4786076</t>
  </si>
  <si>
    <t>4786077</t>
  </si>
  <si>
    <t>4786078</t>
  </si>
  <si>
    <t>4786079</t>
  </si>
  <si>
    <t>4786080</t>
  </si>
  <si>
    <t>4786081</t>
  </si>
  <si>
    <t>4786082</t>
  </si>
  <si>
    <t>4786083</t>
  </si>
  <si>
    <t>4786084</t>
  </si>
  <si>
    <t>4786085</t>
  </si>
  <si>
    <t>4786086</t>
  </si>
  <si>
    <t>90</t>
  </si>
  <si>
    <t>4786267</t>
  </si>
  <si>
    <t>4786268</t>
  </si>
  <si>
    <t>4786269</t>
  </si>
  <si>
    <t>4786270</t>
  </si>
  <si>
    <t>4786271</t>
  </si>
  <si>
    <t>4786272</t>
  </si>
  <si>
    <t>4786273</t>
  </si>
  <si>
    <t>4786274</t>
  </si>
  <si>
    <t>4786275</t>
  </si>
  <si>
    <t>4786276</t>
  </si>
  <si>
    <t>4786277</t>
  </si>
  <si>
    <t>4786278</t>
  </si>
  <si>
    <t>4786279</t>
  </si>
  <si>
    <t>4786280</t>
  </si>
  <si>
    <t>4786281</t>
  </si>
  <si>
    <t>4786282</t>
  </si>
  <si>
    <t>4786283</t>
  </si>
  <si>
    <t>4786284</t>
  </si>
  <si>
    <t>4786285</t>
  </si>
  <si>
    <t>4786286</t>
  </si>
  <si>
    <t>91</t>
  </si>
  <si>
    <t>4786467</t>
  </si>
  <si>
    <t>4786468</t>
  </si>
  <si>
    <t>4786469</t>
  </si>
  <si>
    <t>4786470</t>
  </si>
  <si>
    <t>4786471</t>
  </si>
  <si>
    <t>4786472</t>
  </si>
  <si>
    <t>4786473</t>
  </si>
  <si>
    <t>4786474</t>
  </si>
  <si>
    <t>4786475</t>
  </si>
  <si>
    <t>4786476</t>
  </si>
  <si>
    <t>4786477</t>
  </si>
  <si>
    <t>4786478</t>
  </si>
  <si>
    <t>4786479</t>
  </si>
  <si>
    <t>4786480</t>
  </si>
  <si>
    <t>4786481</t>
  </si>
  <si>
    <t>4786482</t>
  </si>
  <si>
    <t>4786483</t>
  </si>
  <si>
    <t>4786484</t>
  </si>
  <si>
    <t>4786485</t>
  </si>
  <si>
    <t>4786486</t>
  </si>
  <si>
    <t>92</t>
  </si>
  <si>
    <t>4786667</t>
  </si>
  <si>
    <t>4786668</t>
  </si>
  <si>
    <t>4786669</t>
  </si>
  <si>
    <t>4786670</t>
  </si>
  <si>
    <t>4786671</t>
  </si>
  <si>
    <t>4786672</t>
  </si>
  <si>
    <t>4786673</t>
  </si>
  <si>
    <t>4786674</t>
  </si>
  <si>
    <t>4786675</t>
  </si>
  <si>
    <t>4786676</t>
  </si>
  <si>
    <t>4786677</t>
  </si>
  <si>
    <t>4786678</t>
  </si>
  <si>
    <t>4786679</t>
  </si>
  <si>
    <t>4786680</t>
  </si>
  <si>
    <t>4786681</t>
  </si>
  <si>
    <t>4786682</t>
  </si>
  <si>
    <t>4786683</t>
  </si>
  <si>
    <t>4786684</t>
  </si>
  <si>
    <t>4786685</t>
  </si>
  <si>
    <t>4786686</t>
  </si>
  <si>
    <t>93</t>
  </si>
  <si>
    <t>4786867</t>
  </si>
  <si>
    <t>4786868</t>
  </si>
  <si>
    <t>4786869</t>
  </si>
  <si>
    <t>4786870</t>
  </si>
  <si>
    <t>4786871</t>
  </si>
  <si>
    <t>4786872</t>
  </si>
  <si>
    <t>4786873</t>
  </si>
  <si>
    <t>4786874</t>
  </si>
  <si>
    <t>4786875</t>
  </si>
  <si>
    <t>4786876</t>
  </si>
  <si>
    <t>4786877</t>
  </si>
  <si>
    <t>4786878</t>
  </si>
  <si>
    <t>4786879</t>
  </si>
  <si>
    <t>4786880</t>
  </si>
  <si>
    <t>4786881</t>
  </si>
  <si>
    <t>4786882</t>
  </si>
  <si>
    <t>4786883</t>
  </si>
  <si>
    <t>4786884</t>
  </si>
  <si>
    <t>4786885</t>
  </si>
  <si>
    <t>4786886</t>
  </si>
  <si>
    <t>94</t>
  </si>
  <si>
    <t>4787067</t>
  </si>
  <si>
    <t>4787068</t>
  </si>
  <si>
    <t>4787069</t>
  </si>
  <si>
    <t>4787070</t>
  </si>
  <si>
    <t>4787071</t>
  </si>
  <si>
    <t>4787072</t>
  </si>
  <si>
    <t>4787073</t>
  </si>
  <si>
    <t>4787074</t>
  </si>
  <si>
    <t>4787075</t>
  </si>
  <si>
    <t>4787076</t>
  </si>
  <si>
    <t>4787077</t>
  </si>
  <si>
    <t>4787078</t>
  </si>
  <si>
    <t>4787079</t>
  </si>
  <si>
    <t>4787080</t>
  </si>
  <si>
    <t>4787081</t>
  </si>
  <si>
    <t>4787082</t>
  </si>
  <si>
    <t>4787083</t>
  </si>
  <si>
    <t>4787084</t>
  </si>
  <si>
    <t>4787085</t>
  </si>
  <si>
    <t>4787086</t>
  </si>
  <si>
    <t>95</t>
  </si>
  <si>
    <t>4787267</t>
  </si>
  <si>
    <t>4787268</t>
  </si>
  <si>
    <t>4787269</t>
  </si>
  <si>
    <t>4787270</t>
  </si>
  <si>
    <t>4787271</t>
  </si>
  <si>
    <t>4787272</t>
  </si>
  <si>
    <t>4787273</t>
  </si>
  <si>
    <t>4787274</t>
  </si>
  <si>
    <t>4787275</t>
  </si>
  <si>
    <t>4787276</t>
  </si>
  <si>
    <t>4787277</t>
  </si>
  <si>
    <t>4787278</t>
  </si>
  <si>
    <t>4787279</t>
  </si>
  <si>
    <t>4787280</t>
  </si>
  <si>
    <t>4787281</t>
  </si>
  <si>
    <t>4787282</t>
  </si>
  <si>
    <t>4787283</t>
  </si>
  <si>
    <t>4787284</t>
  </si>
  <si>
    <t>4787285</t>
  </si>
  <si>
    <t>4787286</t>
  </si>
  <si>
    <t>96</t>
  </si>
  <si>
    <t>4787467</t>
  </si>
  <si>
    <t>4787468</t>
  </si>
  <si>
    <t>4787469</t>
  </si>
  <si>
    <t>4787470</t>
  </si>
  <si>
    <t>4787471</t>
  </si>
  <si>
    <t>4787472</t>
  </si>
  <si>
    <t>4787473</t>
  </si>
  <si>
    <t>4787474</t>
  </si>
  <si>
    <t>4787475</t>
  </si>
  <si>
    <t>4787476</t>
  </si>
  <si>
    <t>4787477</t>
  </si>
  <si>
    <t>4787478</t>
  </si>
  <si>
    <t>4787479</t>
  </si>
  <si>
    <t>4787480</t>
  </si>
  <si>
    <t>4787481</t>
  </si>
  <si>
    <t>4787482</t>
  </si>
  <si>
    <t>4787483</t>
  </si>
  <si>
    <t>4787484</t>
  </si>
  <si>
    <t>4787485</t>
  </si>
  <si>
    <t>4787486</t>
  </si>
  <si>
    <t>97</t>
  </si>
  <si>
    <t>4787667</t>
  </si>
  <si>
    <t>4787668</t>
  </si>
  <si>
    <t>4787669</t>
  </si>
  <si>
    <t>4787670</t>
  </si>
  <si>
    <t>4787671</t>
  </si>
  <si>
    <t>4787672</t>
  </si>
  <si>
    <t>4787673</t>
  </si>
  <si>
    <t>4787674</t>
  </si>
  <si>
    <t>4787675</t>
  </si>
  <si>
    <t>4787676</t>
  </si>
  <si>
    <t>4787677</t>
  </si>
  <si>
    <t>4787678</t>
  </si>
  <si>
    <t>4787679</t>
  </si>
  <si>
    <t>4787680</t>
  </si>
  <si>
    <t>4787681</t>
  </si>
  <si>
    <t>4787682</t>
  </si>
  <si>
    <t>4787683</t>
  </si>
  <si>
    <t>4787684</t>
  </si>
  <si>
    <t>4787685</t>
  </si>
  <si>
    <t>4787686</t>
  </si>
  <si>
    <t>98</t>
  </si>
  <si>
    <t>4787867</t>
  </si>
  <si>
    <t>4787868</t>
  </si>
  <si>
    <t>4787869</t>
  </si>
  <si>
    <t>4787870</t>
  </si>
  <si>
    <t>4787871</t>
  </si>
  <si>
    <t>4787872</t>
  </si>
  <si>
    <t>4787873</t>
  </si>
  <si>
    <t>4787874</t>
  </si>
  <si>
    <t>4787875</t>
  </si>
  <si>
    <t>4787876</t>
  </si>
  <si>
    <t>4787877</t>
  </si>
  <si>
    <t>4787878</t>
  </si>
  <si>
    <t>4787879</t>
  </si>
  <si>
    <t>4787880</t>
  </si>
  <si>
    <t>4787881</t>
  </si>
  <si>
    <t>4787882</t>
  </si>
  <si>
    <t>4787883</t>
  </si>
  <si>
    <t>4787884</t>
  </si>
  <si>
    <t>4787885</t>
  </si>
  <si>
    <t>4787886</t>
  </si>
  <si>
    <t>99</t>
  </si>
  <si>
    <t>4788067</t>
  </si>
  <si>
    <t>4788068</t>
  </si>
  <si>
    <t>4788069</t>
  </si>
  <si>
    <t>4788070</t>
  </si>
  <si>
    <t>4788071</t>
  </si>
  <si>
    <t>4788072</t>
  </si>
  <si>
    <t>4788073</t>
  </si>
  <si>
    <t>4788074</t>
  </si>
  <si>
    <t>4788075</t>
  </si>
  <si>
    <t>4788076</t>
  </si>
  <si>
    <t>4788077</t>
  </si>
  <si>
    <t>4788078</t>
  </si>
  <si>
    <t>4788079</t>
  </si>
  <si>
    <t>4788080</t>
  </si>
  <si>
    <t>4788081</t>
  </si>
  <si>
    <t>4788082</t>
  </si>
  <si>
    <t>4788083</t>
  </si>
  <si>
    <t>4788084</t>
  </si>
  <si>
    <t>4788085</t>
  </si>
  <si>
    <t>4788086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</si>
</sst>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Calibri"/>
    </font>
    <font>
      <sz val="11"/>
      <color indexed="8"/>
      <name val="Helvetica Neue"/>
    </font>
    <font>
      <sz val="13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8"/>
  <sheetViews>
    <sheetView workbookViewId="0" showGridLines="0" defaultGridColor="1"/>
  </sheetViews>
  <sheetFormatPr defaultColWidth="9" defaultRowHeight="15" customHeight="1" outlineLevelRow="0" outlineLevelCol="0"/>
  <cols>
    <col min="1" max="1" width="12.4609" style="1" customWidth="1"/>
    <col min="2" max="2" width="23.3125" style="1" customWidth="1"/>
    <col min="3" max="3" width="9" style="1" customWidth="1"/>
    <col min="4" max="4" width="9" style="1" customWidth="1"/>
    <col min="5" max="5" width="9" style="1" customWidth="1"/>
    <col min="6" max="256" width="9" style="1" customWidth="1"/>
  </cols>
  <sheetData>
    <row r="1" ht="14" customHeight="1">
      <c r="A1" t="s" s="2">
        <v>0</v>
      </c>
      <c r="B1" s="3"/>
      <c r="C1" s="3"/>
      <c r="D1" s="3"/>
      <c r="E1" s="3"/>
    </row>
    <row r="2" ht="14" customHeight="1">
      <c r="A2" t="s" s="2">
        <v>1</v>
      </c>
      <c r="B2" t="s" s="2">
        <v>2</v>
      </c>
      <c r="C2" t="s" s="2">
        <v>3</v>
      </c>
      <c r="D2" s="3"/>
      <c r="E2" s="3"/>
    </row>
    <row r="3" ht="14" customHeight="1">
      <c r="A3" t="s" s="2">
        <v>4</v>
      </c>
      <c r="B3" t="s" s="2">
        <v>5</v>
      </c>
      <c r="C3" s="4">
        <f>'Moscow Maps 2.0'!CY3209</f>
        <v>17335.804881861524</v>
      </c>
      <c r="D3" s="3"/>
      <c r="E3" s="3"/>
    </row>
    <row r="4" ht="14" customHeight="1">
      <c r="A4" t="s" s="2">
        <v>4</v>
      </c>
      <c r="B4" t="s" s="2">
        <v>6</v>
      </c>
      <c r="C4" s="4">
        <f>'Moscow Maps 2.0'!CY3210</f>
        <v>20672.300739514230</v>
      </c>
      <c r="D4" s="3"/>
      <c r="E4" s="3"/>
    </row>
    <row r="5" ht="14" customHeight="1">
      <c r="A5" t="s" s="2">
        <v>4</v>
      </c>
      <c r="B5" t="s" s="2">
        <v>7</v>
      </c>
      <c r="C5" s="4">
        <f>'Moscow Maps 2.0'!CY3211</f>
        <v>517.3072217443603</v>
      </c>
      <c r="D5" s="3"/>
      <c r="E5" s="3"/>
    </row>
    <row r="6" ht="14" customHeight="1">
      <c r="A6" t="s" s="2">
        <v>4</v>
      </c>
      <c r="B6" t="s" s="2">
        <v>8</v>
      </c>
      <c r="C6" s="4">
        <f>'Moscow Maps 2.0'!CY3212</f>
        <v>0.2532508848433913</v>
      </c>
      <c r="D6" s="3"/>
      <c r="E6" s="3"/>
    </row>
    <row r="7" ht="14" customHeight="1">
      <c r="A7" t="s" s="2">
        <v>4</v>
      </c>
      <c r="B7" t="s" s="2">
        <v>9</v>
      </c>
      <c r="C7" s="4">
        <f>'Moscow Maps 2.0'!CY3213</f>
        <v>50.67943046341345</v>
      </c>
      <c r="D7" s="3"/>
      <c r="E7" s="3"/>
    </row>
    <row r="8" ht="14" customHeight="1">
      <c r="A8" t="s" s="2">
        <v>10</v>
      </c>
      <c r="B8" t="s" s="2">
        <v>5</v>
      </c>
      <c r="C8" s="4">
        <f>'Moscow Maps 2.0'!CY3214</f>
        <v>17502.331428663569</v>
      </c>
      <c r="D8" s="3"/>
      <c r="E8" s="3"/>
    </row>
    <row r="9" ht="14" customHeight="1">
      <c r="A9" t="s" s="2">
        <v>10</v>
      </c>
      <c r="B9" t="s" s="2">
        <v>6</v>
      </c>
      <c r="C9" s="4">
        <f>'Moscow Maps 2.0'!CY3215</f>
        <v>20842.100119643463</v>
      </c>
      <c r="D9" s="3"/>
      <c r="E9" s="3"/>
    </row>
    <row r="10" ht="14" customHeight="1">
      <c r="A10" t="s" s="2">
        <v>10</v>
      </c>
      <c r="B10" t="s" s="2">
        <v>7</v>
      </c>
      <c r="C10" s="4">
        <f>'Moscow Maps 2.0'!CY3216</f>
        <v>517.0963948165238</v>
      </c>
      <c r="D10" s="3"/>
      <c r="E10" s="3"/>
    </row>
    <row r="11" ht="14" customHeight="1">
      <c r="A11" t="s" s="2">
        <v>10</v>
      </c>
      <c r="B11" t="s" s="2">
        <v>8</v>
      </c>
      <c r="C11" s="4">
        <f>'Moscow Maps 2.0'!CY3217</f>
        <v>0.3088831107301056</v>
      </c>
      <c r="D11" s="3"/>
      <c r="E11" s="3"/>
    </row>
    <row r="12" ht="14" customHeight="1">
      <c r="A12" t="s" s="2">
        <v>10</v>
      </c>
      <c r="B12" t="s" s="2">
        <v>9</v>
      </c>
      <c r="C12" s="4">
        <f>'Moscow Maps 2.0'!CY3218</f>
        <v>50.65073068701165</v>
      </c>
      <c r="D12" s="3"/>
      <c r="E12" s="3"/>
    </row>
    <row r="13" ht="14" customHeight="1">
      <c r="A13" t="s" s="2">
        <v>11</v>
      </c>
      <c r="B13" t="s" s="2">
        <v>5</v>
      </c>
      <c r="C13" s="4">
        <f>'Moscow Maps 2.0'!CY3219</f>
        <v>11900.454640264881</v>
      </c>
      <c r="D13" s="3"/>
      <c r="E13" s="3"/>
    </row>
    <row r="14" ht="14" customHeight="1">
      <c r="A14" t="s" s="2">
        <v>11</v>
      </c>
      <c r="B14" t="s" s="2">
        <v>6</v>
      </c>
      <c r="C14" s="4">
        <f>'Moscow Maps 2.0'!CY3220</f>
        <v>14851.859342406262</v>
      </c>
      <c r="D14" s="3"/>
      <c r="E14" s="3"/>
    </row>
    <row r="15" ht="14" customHeight="1">
      <c r="A15" t="s" s="2">
        <v>11</v>
      </c>
      <c r="B15" t="s" s="2">
        <v>7</v>
      </c>
      <c r="C15" s="4">
        <f>'Moscow Maps 2.0'!CY3221</f>
        <v>510.9692974320907</v>
      </c>
      <c r="D15" s="3"/>
      <c r="E15" s="3"/>
    </row>
    <row r="16" ht="14" customHeight="1">
      <c r="A16" t="s" s="2">
        <v>11</v>
      </c>
      <c r="B16" t="s" s="2">
        <v>8</v>
      </c>
      <c r="C16" s="4">
        <f>'Moscow Maps 2.0'!CY3222</f>
        <v>0.2451123507666755</v>
      </c>
      <c r="D16" s="3"/>
      <c r="E16" s="3"/>
    </row>
    <row r="17" ht="14" customHeight="1">
      <c r="A17" t="s" s="2">
        <v>11</v>
      </c>
      <c r="B17" t="s" s="2">
        <v>9</v>
      </c>
      <c r="C17" s="4">
        <f>'Moscow Maps 2.0'!CY3223</f>
        <v>50.0844610853113</v>
      </c>
      <c r="D17" s="3"/>
      <c r="E17" s="3"/>
    </row>
    <row r="18" ht="14" customHeight="1">
      <c r="A18" t="s" s="2">
        <v>12</v>
      </c>
      <c r="B18" t="s" s="2">
        <v>5</v>
      </c>
      <c r="C18" s="4">
        <f>'Moscow Maps 2.0'!CY3224</f>
        <v>11890.540030443755</v>
      </c>
      <c r="D18" s="3"/>
      <c r="E18" s="3"/>
    </row>
    <row r="19" ht="14" customHeight="1">
      <c r="A19" t="s" s="2">
        <v>12</v>
      </c>
      <c r="B19" t="s" s="2">
        <v>6</v>
      </c>
      <c r="C19" s="4">
        <f>'Moscow Maps 2.0'!CY3225</f>
        <v>14831.828351264190</v>
      </c>
      <c r="D19" s="3"/>
      <c r="E19" s="3"/>
    </row>
    <row r="20" ht="14" customHeight="1">
      <c r="A20" t="s" s="2">
        <v>12</v>
      </c>
      <c r="B20" t="s" s="2">
        <v>7</v>
      </c>
      <c r="C20" s="4">
        <f>'Moscow Maps 2.0'!CY3226</f>
        <v>510.750831592570</v>
      </c>
      <c r="D20" s="3"/>
      <c r="E20" s="3"/>
    </row>
    <row r="21" ht="14" customHeight="1">
      <c r="A21" t="s" s="2">
        <v>12</v>
      </c>
      <c r="B21" t="s" s="2">
        <v>8</v>
      </c>
      <c r="C21" s="4">
        <f>'Moscow Maps 2.0'!CY3227</f>
        <v>0.2982316390327365</v>
      </c>
      <c r="D21" s="3"/>
      <c r="E21" s="3"/>
    </row>
    <row r="22" ht="14" customHeight="1">
      <c r="A22" t="s" s="2">
        <v>12</v>
      </c>
      <c r="B22" t="s" s="2">
        <v>9</v>
      </c>
      <c r="C22" s="4">
        <f>'Moscow Maps 2.0'!CY3228</f>
        <v>50.05417057963534</v>
      </c>
      <c r="D22" s="3"/>
      <c r="E22" s="3"/>
    </row>
    <row r="23" ht="14" customHeight="1">
      <c r="A23" t="s" s="2">
        <v>13</v>
      </c>
      <c r="B23" t="s" s="2">
        <v>5</v>
      </c>
      <c r="C23" s="4">
        <f>'Moscow Maps 2.0'!CY3229</f>
        <v>8353.614786721710</v>
      </c>
      <c r="D23" s="3"/>
      <c r="E23" s="3"/>
    </row>
    <row r="24" ht="14" customHeight="1">
      <c r="A24" t="s" s="2">
        <v>13</v>
      </c>
      <c r="B24" t="s" s="2">
        <v>6</v>
      </c>
      <c r="C24" s="4">
        <f>'Moscow Maps 2.0'!CY3230</f>
        <v>10883.540423116614</v>
      </c>
      <c r="D24" s="3"/>
      <c r="E24" s="3"/>
    </row>
    <row r="25" ht="14" customHeight="1">
      <c r="A25" t="s" s="2">
        <v>13</v>
      </c>
      <c r="B25" t="s" s="2">
        <v>7</v>
      </c>
      <c r="C25" s="4">
        <f>'Moscow Maps 2.0'!CY3231</f>
        <v>507.1046331269542</v>
      </c>
      <c r="D25" s="3"/>
      <c r="E25" s="3"/>
    </row>
    <row r="26" ht="14" customHeight="1">
      <c r="A26" t="s" s="2">
        <v>13</v>
      </c>
      <c r="B26" t="s" s="2">
        <v>8</v>
      </c>
      <c r="C26" s="4">
        <f>'Moscow Maps 2.0'!CY3232</f>
        <v>0.2153621783573489</v>
      </c>
      <c r="D26" s="3"/>
      <c r="E26" s="3"/>
    </row>
    <row r="27" ht="14" customHeight="1">
      <c r="A27" t="s" s="2">
        <v>13</v>
      </c>
      <c r="B27" t="s" s="2">
        <v>9</v>
      </c>
      <c r="C27" s="4">
        <f>'Moscow Maps 2.0'!CY3233</f>
        <v>49.737502751978</v>
      </c>
      <c r="D27" s="3"/>
      <c r="E27" s="3"/>
    </row>
    <row r="28" ht="14" customHeight="1">
      <c r="A28" t="s" s="2">
        <v>14</v>
      </c>
      <c r="B28" t="s" s="2">
        <v>5</v>
      </c>
      <c r="C28" s="4">
        <f>'Moscow Maps 2.0'!CY3234</f>
        <v>8628.733730134159</v>
      </c>
      <c r="D28" s="3"/>
      <c r="E28" s="3"/>
    </row>
    <row r="29" ht="14" customHeight="1">
      <c r="A29" t="s" s="2">
        <v>14</v>
      </c>
      <c r="B29" t="s" s="2">
        <v>6</v>
      </c>
      <c r="C29" s="4">
        <f>'Moscow Maps 2.0'!CY3235</f>
        <v>11192.901236498110</v>
      </c>
      <c r="D29" s="3"/>
      <c r="E29" s="3"/>
    </row>
    <row r="30" ht="14" customHeight="1">
      <c r="A30" t="s" s="2">
        <v>14</v>
      </c>
      <c r="B30" t="s" s="2">
        <v>7</v>
      </c>
      <c r="C30" s="4">
        <f>'Moscow Maps 2.0'!CY3236</f>
        <v>507.1752964474648</v>
      </c>
      <c r="D30" s="3"/>
      <c r="E30" s="3"/>
    </row>
    <row r="31" ht="14" customHeight="1">
      <c r="A31" t="s" s="2">
        <v>14</v>
      </c>
      <c r="B31" t="s" s="2">
        <v>8</v>
      </c>
      <c r="C31" s="4">
        <f>'Moscow Maps 2.0'!CY3237</f>
        <v>0.2716043840805206</v>
      </c>
      <c r="D31" s="3"/>
      <c r="E31" s="3"/>
    </row>
    <row r="32" ht="14" customHeight="1">
      <c r="A32" t="s" s="2">
        <v>14</v>
      </c>
      <c r="B32" t="s" s="2">
        <v>9</v>
      </c>
      <c r="C32" s="4">
        <f>'Moscow Maps 2.0'!CY3238</f>
        <v>49.74158617131064</v>
      </c>
      <c r="D32" s="3"/>
      <c r="E32" s="3"/>
    </row>
    <row r="33" ht="14" customHeight="1">
      <c r="A33" s="3"/>
      <c r="B33" s="3"/>
      <c r="C33" s="3"/>
      <c r="D33" s="3"/>
      <c r="E33" s="3"/>
    </row>
    <row r="34" ht="14" customHeight="1">
      <c r="A34" s="3"/>
      <c r="B34" s="3"/>
      <c r="C34" s="3"/>
      <c r="D34" s="3"/>
      <c r="E34" s="3"/>
    </row>
    <row r="35" ht="14" customHeight="1">
      <c r="A35" s="3"/>
      <c r="B35" s="3"/>
      <c r="C35" t="s" s="2">
        <v>0</v>
      </c>
      <c r="D35" s="3"/>
      <c r="E35" s="3"/>
    </row>
    <row r="36" ht="14" customHeight="1">
      <c r="A36" s="3"/>
      <c r="B36" s="3"/>
      <c r="C36" t="s" s="2">
        <v>3</v>
      </c>
      <c r="D36" s="3"/>
      <c r="E36" s="3"/>
    </row>
    <row r="37" ht="14" customHeight="1">
      <c r="A37" t="s" s="2">
        <v>4</v>
      </c>
      <c r="B37" t="s" s="2">
        <v>15</v>
      </c>
      <c r="C37" s="4">
        <f>'Moscow Maps 2.0'!CY3243</f>
        <v>1890</v>
      </c>
      <c r="D37" s="3"/>
      <c r="E37" s="3"/>
    </row>
    <row r="38" ht="14" customHeight="1">
      <c r="A38" s="3"/>
      <c r="B38" t="s" s="2">
        <v>16</v>
      </c>
      <c r="C38" s="4">
        <f>'Moscow Maps 2.0'!CY3244</f>
        <v>110</v>
      </c>
      <c r="D38" s="3"/>
      <c r="E38" s="3"/>
    </row>
    <row r="39" ht="14" customHeight="1">
      <c r="A39" t="s" s="2">
        <v>10</v>
      </c>
      <c r="B39" t="s" s="2">
        <v>15</v>
      </c>
      <c r="C39" s="4">
        <f>'Moscow Maps 2.0'!CY3245</f>
        <v>1889</v>
      </c>
      <c r="D39" s="3"/>
      <c r="E39" s="3"/>
    </row>
    <row r="40" ht="14" customHeight="1">
      <c r="A40" s="3"/>
      <c r="B40" t="s" s="2">
        <v>16</v>
      </c>
      <c r="C40" s="4">
        <f>'Moscow Maps 2.0'!CY3246</f>
        <v>111</v>
      </c>
      <c r="D40" s="3"/>
      <c r="E40" s="3"/>
    </row>
    <row r="41" ht="14" customHeight="1">
      <c r="A41" t="s" s="2">
        <v>11</v>
      </c>
      <c r="B41" t="s" s="2">
        <v>15</v>
      </c>
      <c r="C41" s="4">
        <f>'Moscow Maps 2.0'!CY3247</f>
        <v>1936</v>
      </c>
      <c r="D41" s="3"/>
      <c r="E41" s="3"/>
    </row>
    <row r="42" ht="14" customHeight="1">
      <c r="A42" s="3"/>
      <c r="B42" t="s" s="2">
        <v>16</v>
      </c>
      <c r="C42" s="4">
        <f>'Moscow Maps 2.0'!CY3248</f>
        <v>64</v>
      </c>
      <c r="D42" s="3"/>
      <c r="E42" s="3"/>
    </row>
    <row r="43" ht="14" customHeight="1">
      <c r="A43" t="s" s="2">
        <v>12</v>
      </c>
      <c r="B43" t="s" s="2">
        <v>15</v>
      </c>
      <c r="C43" s="4">
        <f>'Moscow Maps 2.0'!CY3249</f>
        <v>1935</v>
      </c>
      <c r="D43" s="3"/>
      <c r="E43" s="3"/>
    </row>
    <row r="44" ht="14" customHeight="1">
      <c r="A44" s="3"/>
      <c r="B44" t="s" s="2">
        <v>16</v>
      </c>
      <c r="C44" s="4">
        <f>'Moscow Maps 2.0'!CY3250</f>
        <v>65</v>
      </c>
      <c r="D44" s="3"/>
      <c r="E44" s="3"/>
    </row>
    <row r="45" ht="14" customHeight="1">
      <c r="A45" t="s" s="2">
        <v>13</v>
      </c>
      <c r="B45" t="s" s="2">
        <v>15</v>
      </c>
      <c r="C45" s="4">
        <f>'Moscow Maps 2.0'!CY3251</f>
        <v>1954</v>
      </c>
      <c r="D45" s="3"/>
      <c r="E45" s="3"/>
    </row>
    <row r="46" ht="14" customHeight="1">
      <c r="A46" s="3"/>
      <c r="B46" t="s" s="2">
        <v>16</v>
      </c>
      <c r="C46" s="4">
        <f>'Moscow Maps 2.0'!CY3252</f>
        <v>46</v>
      </c>
      <c r="D46" s="3"/>
      <c r="E46" s="3"/>
    </row>
    <row r="47" ht="14" customHeight="1">
      <c r="A47" t="s" s="2">
        <v>14</v>
      </c>
      <c r="B47" t="s" s="2">
        <v>15</v>
      </c>
      <c r="C47" s="4">
        <f>'Moscow Maps 2.0'!CY3253</f>
        <v>1954</v>
      </c>
      <c r="D47" s="3"/>
      <c r="E47" s="3"/>
    </row>
    <row r="48" ht="14" customHeight="1">
      <c r="A48" s="3"/>
      <c r="B48" t="s" s="2">
        <v>16</v>
      </c>
      <c r="C48" s="4">
        <f>'Moscow Maps 2.0'!CY3254</f>
        <v>46</v>
      </c>
      <c r="D48" s="3"/>
      <c r="E48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Y3254"/>
  <sheetViews>
    <sheetView workbookViewId="0" defaultGridColor="0" colorId="9"/>
  </sheetViews>
  <sheetFormatPr defaultColWidth="9" defaultRowHeight="15" customHeight="1" outlineLevelRow="0" outlineLevelCol="0"/>
  <cols>
    <col min="1" max="1" width="9" style="1" customWidth="1"/>
    <col min="2" max="2" width="9" style="1" customWidth="1"/>
    <col min="3" max="3" width="9" style="1" customWidth="1"/>
    <col min="4" max="4" width="9" style="1" customWidth="1"/>
    <col min="5" max="5" width="9" style="1" customWidth="1"/>
    <col min="6" max="6" width="9" style="1" customWidth="1"/>
    <col min="7" max="7" width="9" style="1" customWidth="1"/>
    <col min="8" max="8" width="9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44" width="9" style="1" customWidth="1"/>
    <col min="45" max="45" width="9" style="1" customWidth="1"/>
    <col min="46" max="46" width="9" style="1" customWidth="1"/>
    <col min="47" max="47" width="9" style="1" customWidth="1"/>
    <col min="48" max="48" width="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9" style="1" customWidth="1"/>
    <col min="56" max="56" width="9" style="1" customWidth="1"/>
    <col min="57" max="57" width="9" style="1" customWidth="1"/>
    <col min="58" max="58" width="9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65" width="9" style="1" customWidth="1"/>
    <col min="66" max="66" width="9" style="1" customWidth="1"/>
    <col min="67" max="67" width="9" style="1" customWidth="1"/>
    <col min="68" max="68" width="9" style="1" customWidth="1"/>
    <col min="69" max="69" width="9" style="1" customWidth="1"/>
    <col min="70" max="70" width="9" style="1" customWidth="1"/>
    <col min="71" max="71" width="9" style="1" customWidth="1"/>
    <col min="72" max="72" width="9" style="1" customWidth="1"/>
    <col min="73" max="73" width="9" style="1" customWidth="1"/>
    <col min="74" max="74" width="9" style="1" customWidth="1"/>
    <col min="75" max="75" width="9" style="1" customWidth="1"/>
    <col min="76" max="76" width="9" style="1" customWidth="1"/>
    <col min="77" max="77" width="9" style="1" customWidth="1"/>
    <col min="78" max="78" width="9" style="1" customWidth="1"/>
    <col min="79" max="79" width="9" style="1" customWidth="1"/>
    <col min="80" max="80" width="9" style="1" customWidth="1"/>
    <col min="81" max="81" width="9" style="1" customWidth="1"/>
    <col min="82" max="82" width="9" style="1" customWidth="1"/>
    <col min="83" max="83" width="9" style="1" customWidth="1"/>
    <col min="84" max="84" width="9" style="1" customWidth="1"/>
    <col min="85" max="85" width="9" style="1" customWidth="1"/>
    <col min="86" max="86" width="9" style="1" customWidth="1"/>
    <col min="87" max="87" width="9" style="1" customWidth="1"/>
    <col min="88" max="88" width="9" style="1" customWidth="1"/>
    <col min="89" max="89" width="9" style="1" customWidth="1"/>
    <col min="90" max="90" width="9" style="1" customWidth="1"/>
    <col min="91" max="91" width="9" style="1" customWidth="1"/>
    <col min="92" max="92" width="9" style="1" customWidth="1"/>
    <col min="93" max="93" width="9" style="1" customWidth="1"/>
    <col min="94" max="94" width="9" style="1" customWidth="1"/>
    <col min="95" max="95" width="9" style="1" customWidth="1"/>
    <col min="96" max="96" width="9" style="1" customWidth="1"/>
    <col min="97" max="97" width="9" style="1" customWidth="1"/>
    <col min="98" max="98" width="9" style="1" customWidth="1"/>
    <col min="99" max="99" width="9" style="1" customWidth="1"/>
    <col min="100" max="100" width="9" style="1" customWidth="1"/>
    <col min="101" max="101" width="9" style="1" customWidth="1"/>
    <col min="102" max="102" width="9" style="1" customWidth="1"/>
    <col min="103" max="103" width="9" style="1" customWidth="1"/>
    <col min="104" max="256" width="9" style="5" customWidth="1"/>
  </cols>
  <sheetData>
    <row r="1" s="4" customFormat="1" ht="14" customHeight="1">
      <c r="A1" t="s" s="2">
        <v>3</v>
      </c>
    </row>
    <row r="2" s="4" customFormat="1" ht="14" customHeight="1">
      <c r="A2" t="s" s="2">
        <v>17</v>
      </c>
    </row>
    <row r="3" s="4" customFormat="1" ht="14" customHeight="1">
      <c r="C3" t="s" s="2">
        <v>18</v>
      </c>
      <c r="D3" t="s" s="2">
        <v>19</v>
      </c>
      <c r="E3" t="s" s="2">
        <v>20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t="s" s="2">
        <v>26</v>
      </c>
      <c r="L3" t="s" s="2">
        <v>27</v>
      </c>
      <c r="M3" t="s" s="2">
        <v>28</v>
      </c>
      <c r="N3" t="s" s="2">
        <v>29</v>
      </c>
      <c r="O3" t="s" s="2">
        <v>30</v>
      </c>
      <c r="P3" t="s" s="2">
        <v>31</v>
      </c>
      <c r="Q3" t="s" s="2">
        <v>32</v>
      </c>
      <c r="R3" t="s" s="2">
        <v>33</v>
      </c>
      <c r="S3" t="s" s="2">
        <v>34</v>
      </c>
      <c r="T3" t="s" s="2">
        <v>35</v>
      </c>
      <c r="U3" t="s" s="2">
        <v>36</v>
      </c>
      <c r="V3" t="s" s="2">
        <v>37</v>
      </c>
    </row>
    <row r="4" s="4" customFormat="1" ht="14" customHeight="1">
      <c r="A4" t="s" s="2">
        <v>4</v>
      </c>
      <c r="B4" t="s" s="2">
        <v>5</v>
      </c>
      <c r="C4" t="s" s="2">
        <v>38</v>
      </c>
      <c r="D4" s="4">
        <v>213</v>
      </c>
      <c r="E4" s="4">
        <v>1500</v>
      </c>
      <c r="F4" s="4">
        <v>406</v>
      </c>
      <c r="G4" s="4">
        <v>979</v>
      </c>
      <c r="H4" s="4">
        <v>1545</v>
      </c>
      <c r="I4" s="4">
        <v>490731</v>
      </c>
      <c r="J4" s="4">
        <v>162551</v>
      </c>
      <c r="K4" s="4">
        <v>13387</v>
      </c>
      <c r="L4" s="4">
        <v>134</v>
      </c>
      <c r="M4" s="4">
        <v>435218</v>
      </c>
      <c r="N4" s="4">
        <v>58</v>
      </c>
      <c r="O4" s="4">
        <v>11167</v>
      </c>
      <c r="P4" s="4">
        <v>1077</v>
      </c>
      <c r="Q4" s="4">
        <v>11386</v>
      </c>
      <c r="R4" s="4">
        <v>316132</v>
      </c>
      <c r="S4" s="4">
        <v>52</v>
      </c>
      <c r="T4" s="4">
        <v>89</v>
      </c>
      <c r="U4" s="4">
        <v>277</v>
      </c>
      <c r="V4" s="4">
        <v>51</v>
      </c>
      <c r="W4" s="4">
        <f>AVERAGE(D4,E4,F4,G4,H4,I4,J4,K4,L4,M4,N4,O4,P4,Q4,R4,S4,T4,U4,V4)</f>
        <v>76155.421052631573</v>
      </c>
    </row>
    <row r="5" s="4" customFormat="1" ht="14" customHeight="1">
      <c r="A5" t="s" s="2">
        <v>4</v>
      </c>
      <c r="B5" t="s" s="2">
        <v>6</v>
      </c>
      <c r="C5" t="s" s="2">
        <v>38</v>
      </c>
      <c r="D5" s="4">
        <v>569</v>
      </c>
      <c r="E5" s="4">
        <v>2088</v>
      </c>
      <c r="F5" s="4">
        <v>881</v>
      </c>
      <c r="G5" s="4">
        <v>1656</v>
      </c>
      <c r="H5" s="4">
        <v>2197</v>
      </c>
      <c r="I5" s="4">
        <v>553495</v>
      </c>
      <c r="J5" s="4">
        <v>192064</v>
      </c>
      <c r="K5" s="4">
        <v>16156</v>
      </c>
      <c r="L5" s="4">
        <v>543</v>
      </c>
      <c r="M5" s="4">
        <v>481926</v>
      </c>
      <c r="N5" s="4">
        <v>344</v>
      </c>
      <c r="O5" s="4">
        <v>13237</v>
      </c>
      <c r="P5" s="4">
        <v>1957</v>
      </c>
      <c r="Q5" s="4">
        <v>17252</v>
      </c>
      <c r="R5" s="4">
        <v>352387</v>
      </c>
      <c r="S5" s="4">
        <v>324</v>
      </c>
      <c r="T5" s="4">
        <v>321</v>
      </c>
      <c r="U5" s="4">
        <v>512</v>
      </c>
      <c r="V5" s="4">
        <v>287</v>
      </c>
      <c r="W5" s="4">
        <f>AVERAGE(D5,E5,F5,G5,H5,I5,J5,K5,L5,M5,N5,O5,P5,Q5,R5,S5,T5,U5,V5)</f>
        <v>86220.842105263160</v>
      </c>
    </row>
    <row r="6" s="4" customFormat="1" ht="14" customHeight="1">
      <c r="A6" t="s" s="2">
        <v>4</v>
      </c>
      <c r="B6" t="s" s="2">
        <v>7</v>
      </c>
      <c r="C6" t="s" s="2">
        <v>38</v>
      </c>
      <c r="D6" s="4">
        <v>528.7706910000001</v>
      </c>
      <c r="E6" s="4">
        <v>504.103271</v>
      </c>
      <c r="F6" s="4">
        <v>505.403412</v>
      </c>
      <c r="G6" s="4">
        <v>537.786682</v>
      </c>
      <c r="H6" s="4">
        <v>513.822388</v>
      </c>
      <c r="I6" s="4">
        <v>687.481079</v>
      </c>
      <c r="J6" s="4">
        <v>496.913422</v>
      </c>
      <c r="K6" s="4">
        <v>585.25824</v>
      </c>
      <c r="L6" s="4">
        <v>474.534363</v>
      </c>
      <c r="M6" s="4">
        <v>689.521179</v>
      </c>
      <c r="N6" s="4">
        <v>478.371582</v>
      </c>
      <c r="O6" s="4">
        <v>603.137939</v>
      </c>
      <c r="P6" s="4">
        <v>513.595764</v>
      </c>
      <c r="Q6" s="4">
        <v>519.113464</v>
      </c>
      <c r="R6" s="4">
        <v>615.160217</v>
      </c>
      <c r="S6" s="4">
        <v>462.703613</v>
      </c>
      <c r="T6" s="4">
        <v>467.62912</v>
      </c>
      <c r="U6" s="4">
        <v>494.669617</v>
      </c>
      <c r="V6" s="4">
        <v>428.126678</v>
      </c>
      <c r="W6" s="4">
        <f>AVERAGE(D6,E6,F6,G6,H6,I6,J6,K6,L6,M6,N6,O6,P6,Q6,R6,S6,T6,U6,V6)</f>
        <v>531.9001432105263</v>
      </c>
    </row>
    <row r="7" s="4" customFormat="1" ht="14" customHeight="1">
      <c r="A7" t="s" s="2">
        <v>4</v>
      </c>
      <c r="B7" t="s" s="2">
        <v>8</v>
      </c>
      <c r="C7" t="s" s="2">
        <v>38</v>
      </c>
      <c r="D7" s="4">
        <v>0.00172326</v>
      </c>
      <c r="E7" s="4">
        <v>0.00904639</v>
      </c>
      <c r="F7" s="4">
        <v>0.00320625</v>
      </c>
      <c r="G7" s="4">
        <v>0.00684096</v>
      </c>
      <c r="H7" s="4">
        <v>0.0115733</v>
      </c>
      <c r="I7" s="4">
        <v>17.1727</v>
      </c>
      <c r="J7" s="4">
        <v>3.08896</v>
      </c>
      <c r="K7" s="4">
        <v>0.0886923</v>
      </c>
      <c r="L7" s="4">
        <v>0.00118656</v>
      </c>
      <c r="M7" s="4">
        <v>10.1099</v>
      </c>
      <c r="N7" s="4">
        <v>0.000564989</v>
      </c>
      <c r="O7" s="4">
        <v>0.0769956</v>
      </c>
      <c r="P7" s="4">
        <v>0.00810173</v>
      </c>
      <c r="Q7" s="4">
        <v>0.0963504</v>
      </c>
      <c r="R7" s="4">
        <v>6.05276</v>
      </c>
      <c r="S7" s="4">
        <v>0.0005071779999999999</v>
      </c>
      <c r="T7" s="4">
        <v>0.000662981</v>
      </c>
      <c r="U7" s="4">
        <v>0.0016224</v>
      </c>
      <c r="V7" s="4">
        <v>0.000467408</v>
      </c>
      <c r="W7" s="4">
        <f>AVERAGE(D7,E7,F7,G7,H7,I7,J7,K7,L7,M7,N7,O7,P7,Q7,R7,S7,T7,U7,V7)</f>
        <v>1.933255879263158</v>
      </c>
    </row>
    <row r="8" s="4" customFormat="1" ht="14" customHeight="1">
      <c r="A8" t="s" s="2">
        <v>4</v>
      </c>
      <c r="B8" t="s" s="2">
        <v>9</v>
      </c>
      <c r="C8" t="s" s="2">
        <v>38</v>
      </c>
      <c r="D8" s="4">
        <v>51</v>
      </c>
      <c r="E8" s="4">
        <v>50</v>
      </c>
      <c r="F8" s="4">
        <v>50</v>
      </c>
      <c r="G8" s="4">
        <v>53</v>
      </c>
      <c r="H8" s="4">
        <v>50</v>
      </c>
      <c r="I8" s="4">
        <v>66</v>
      </c>
      <c r="J8" s="4">
        <v>47</v>
      </c>
      <c r="K8" s="4">
        <v>57</v>
      </c>
      <c r="L8" s="4">
        <v>46</v>
      </c>
      <c r="M8" s="4">
        <v>66</v>
      </c>
      <c r="N8" s="4">
        <v>48</v>
      </c>
      <c r="O8" s="4">
        <v>59</v>
      </c>
      <c r="P8" s="4">
        <v>50</v>
      </c>
      <c r="Q8" s="4">
        <v>51</v>
      </c>
      <c r="R8" s="4">
        <v>59</v>
      </c>
      <c r="S8" s="4">
        <v>45</v>
      </c>
      <c r="T8" s="4">
        <v>46</v>
      </c>
      <c r="U8" s="4">
        <v>49</v>
      </c>
      <c r="V8" s="4">
        <v>43</v>
      </c>
      <c r="W8" s="4">
        <f>AVERAGE(D8,E8,F8,G8,H8,I8,J8,K8,L8,M8,N8,O8,P8,Q8,R8,S8,T8,U8,V8)</f>
        <v>51.89473684210526</v>
      </c>
    </row>
    <row r="9" s="4" customFormat="1" ht="14" customHeight="1">
      <c r="A9" t="s" s="2">
        <v>10</v>
      </c>
      <c r="B9" t="s" s="2">
        <v>5</v>
      </c>
      <c r="C9" t="s" s="2">
        <v>38</v>
      </c>
      <c r="D9" s="4">
        <v>213</v>
      </c>
      <c r="E9" s="4">
        <v>1500</v>
      </c>
      <c r="F9" s="4">
        <v>395</v>
      </c>
      <c r="G9" s="4">
        <v>978</v>
      </c>
      <c r="H9" s="4">
        <v>1545</v>
      </c>
      <c r="I9" s="4">
        <v>480003</v>
      </c>
      <c r="J9" s="4">
        <v>162298</v>
      </c>
      <c r="K9" s="4">
        <v>13380</v>
      </c>
      <c r="L9" s="4">
        <v>134</v>
      </c>
      <c r="M9" s="4">
        <v>433818</v>
      </c>
      <c r="N9" s="4">
        <v>58</v>
      </c>
      <c r="O9" s="4">
        <v>11167</v>
      </c>
      <c r="P9" s="4">
        <v>1077</v>
      </c>
      <c r="Q9" s="4">
        <v>11367</v>
      </c>
      <c r="R9" s="4">
        <v>314611</v>
      </c>
      <c r="S9" s="4">
        <v>52</v>
      </c>
      <c r="T9" s="4">
        <v>89</v>
      </c>
      <c r="U9" s="4">
        <v>277</v>
      </c>
      <c r="V9" s="4">
        <v>51</v>
      </c>
      <c r="W9" s="4">
        <f>AVERAGE(D9,E9,F9,G9,H9,I9,J9,K9,L9,M9,N9,O9,P9,Q9,R9,S9,T9,U9,V9)</f>
        <v>75421.736842105267</v>
      </c>
    </row>
    <row r="10" s="4" customFormat="1" ht="14" customHeight="1">
      <c r="A10" t="s" s="2">
        <v>10</v>
      </c>
      <c r="B10" t="s" s="2">
        <v>6</v>
      </c>
      <c r="C10" t="s" s="2">
        <v>38</v>
      </c>
      <c r="D10" s="4">
        <v>569</v>
      </c>
      <c r="E10" s="4">
        <v>2087</v>
      </c>
      <c r="F10" s="4">
        <v>871</v>
      </c>
      <c r="G10" s="4">
        <v>1650</v>
      </c>
      <c r="H10" s="4">
        <v>2196</v>
      </c>
      <c r="I10" s="4">
        <v>537180</v>
      </c>
      <c r="J10" s="4">
        <v>191643</v>
      </c>
      <c r="K10" s="4">
        <v>16135</v>
      </c>
      <c r="L10" s="4">
        <v>543</v>
      </c>
      <c r="M10" s="4">
        <v>479929</v>
      </c>
      <c r="N10" s="4">
        <v>344</v>
      </c>
      <c r="O10" s="4">
        <v>13237</v>
      </c>
      <c r="P10" s="4">
        <v>1948</v>
      </c>
      <c r="Q10" s="4">
        <v>17182</v>
      </c>
      <c r="R10" s="4">
        <v>350111</v>
      </c>
      <c r="S10" s="4">
        <v>324</v>
      </c>
      <c r="T10" s="4">
        <v>321</v>
      </c>
      <c r="U10" s="4">
        <v>512</v>
      </c>
      <c r="V10" s="4">
        <v>287</v>
      </c>
      <c r="W10" s="4">
        <f>AVERAGE(D10,E10,F10,G10,H10,I10,J10,K10,L10,M10,N10,O10,P10,Q10,R10,S10,T10,U10,V10)</f>
        <v>85108.894736842107</v>
      </c>
    </row>
    <row r="11" s="4" customFormat="1" ht="14" customHeight="1">
      <c r="A11" t="s" s="2">
        <v>10</v>
      </c>
      <c r="B11" t="s" s="2">
        <v>7</v>
      </c>
      <c r="C11" t="s" s="2">
        <v>38</v>
      </c>
      <c r="D11" s="4">
        <v>528.770813</v>
      </c>
      <c r="E11" s="4">
        <v>504.103363</v>
      </c>
      <c r="F11" s="4">
        <v>505.403503</v>
      </c>
      <c r="G11" s="4">
        <v>537.786682</v>
      </c>
      <c r="H11" s="4">
        <v>513.82251</v>
      </c>
      <c r="I11" s="4">
        <v>687.480957</v>
      </c>
      <c r="J11" s="4">
        <v>496.913483</v>
      </c>
      <c r="K11" s="4">
        <v>585.258362</v>
      </c>
      <c r="L11" s="4">
        <v>474.534454</v>
      </c>
      <c r="M11" s="4">
        <v>689.521301</v>
      </c>
      <c r="N11" s="4">
        <v>478.371674</v>
      </c>
      <c r="O11" s="4">
        <v>603.137878</v>
      </c>
      <c r="P11" s="4">
        <v>513.595825</v>
      </c>
      <c r="Q11" s="4">
        <v>519.113464</v>
      </c>
      <c r="R11" s="4">
        <v>615.236572</v>
      </c>
      <c r="S11" s="4">
        <v>462.703796</v>
      </c>
      <c r="T11" s="4">
        <v>467.62915</v>
      </c>
      <c r="U11" s="4">
        <v>494.669678</v>
      </c>
      <c r="V11" s="4">
        <v>428.12677</v>
      </c>
      <c r="W11" s="4">
        <f>AVERAGE(D11,E11,F11,G11,H11,I11,J11,K11,L11,M11,N11,O11,P11,Q11,R11,S11,T11,U11,V11)</f>
        <v>531.9042228947369</v>
      </c>
    </row>
    <row r="12" s="4" customFormat="1" ht="14" customHeight="1">
      <c r="A12" t="s" s="2">
        <v>10</v>
      </c>
      <c r="B12" t="s" s="2">
        <v>8</v>
      </c>
      <c r="C12" t="s" s="2">
        <v>38</v>
      </c>
      <c r="D12" s="4">
        <v>0.00167488</v>
      </c>
      <c r="E12" s="4">
        <v>0.0094769</v>
      </c>
      <c r="F12" s="4">
        <v>0.00284996</v>
      </c>
      <c r="G12" s="4">
        <v>0.00702916</v>
      </c>
      <c r="H12" s="4">
        <v>0.0123059</v>
      </c>
      <c r="I12" s="4">
        <v>20.5975</v>
      </c>
      <c r="J12" s="4">
        <v>3.87545</v>
      </c>
      <c r="K12" s="4">
        <v>0.0989256</v>
      </c>
      <c r="L12" s="4">
        <v>0.00130505</v>
      </c>
      <c r="M12" s="4">
        <v>10.9771</v>
      </c>
      <c r="N12" s="4">
        <v>0.000948346</v>
      </c>
      <c r="O12" s="4">
        <v>0.08279640000000001</v>
      </c>
      <c r="P12" s="4">
        <v>0.009958649999999999</v>
      </c>
      <c r="Q12" s="4">
        <v>0.107083</v>
      </c>
      <c r="R12" s="4">
        <v>6.52129</v>
      </c>
      <c r="S12" s="4">
        <v>0.000760153</v>
      </c>
      <c r="T12" s="4">
        <v>0.000784343</v>
      </c>
      <c r="U12" s="4">
        <v>0.00166094</v>
      </c>
      <c r="V12" s="4">
        <v>0.000474788</v>
      </c>
      <c r="W12" s="4">
        <f>AVERAGE(D12,E12,F12,G12,H12,I12,J12,K12,L12,M12,N12,O12,P12,Q12,R12,S12,T12,U12,V12)</f>
        <v>2.226809161578948</v>
      </c>
    </row>
    <row r="13" s="4" customFormat="1" ht="14" customHeight="1">
      <c r="A13" t="s" s="2">
        <v>10</v>
      </c>
      <c r="B13" t="s" s="2">
        <v>9</v>
      </c>
      <c r="C13" t="s" s="2">
        <v>38</v>
      </c>
      <c r="D13" s="4">
        <v>51</v>
      </c>
      <c r="E13" s="4">
        <v>50</v>
      </c>
      <c r="F13" s="4">
        <v>50</v>
      </c>
      <c r="G13" s="4">
        <v>53</v>
      </c>
      <c r="H13" s="4">
        <v>50</v>
      </c>
      <c r="I13" s="4">
        <v>66</v>
      </c>
      <c r="J13" s="4">
        <v>47</v>
      </c>
      <c r="K13" s="4">
        <v>57</v>
      </c>
      <c r="L13" s="4">
        <v>46</v>
      </c>
      <c r="M13" s="4">
        <v>66</v>
      </c>
      <c r="N13" s="4">
        <v>48</v>
      </c>
      <c r="O13" s="4">
        <v>59</v>
      </c>
      <c r="P13" s="4">
        <v>50</v>
      </c>
      <c r="Q13" s="4">
        <v>51</v>
      </c>
      <c r="R13" s="4">
        <v>59</v>
      </c>
      <c r="S13" s="4">
        <v>45</v>
      </c>
      <c r="T13" s="4">
        <v>46</v>
      </c>
      <c r="U13" s="4">
        <v>49</v>
      </c>
      <c r="V13" s="4">
        <v>43</v>
      </c>
      <c r="W13" s="4">
        <f>AVERAGE(D13,E13,F13,G13,H13,I13,J13,K13,L13,M13,N13,O13,P13,Q13,R13,S13,T13,U13,V13)</f>
        <v>51.89473684210526</v>
      </c>
    </row>
    <row r="14" s="4" customFormat="1" ht="14" customHeight="1">
      <c r="A14" t="s" s="2">
        <v>11</v>
      </c>
      <c r="B14" t="s" s="2">
        <v>5</v>
      </c>
      <c r="C14" t="s" s="2">
        <v>38</v>
      </c>
      <c r="D14" s="4">
        <v>234</v>
      </c>
      <c r="E14" s="4">
        <v>90</v>
      </c>
      <c r="F14" s="4">
        <v>165</v>
      </c>
      <c r="G14" s="4">
        <v>1342</v>
      </c>
      <c r="H14" s="4">
        <v>1632</v>
      </c>
      <c r="I14" s="4">
        <v>675470</v>
      </c>
      <c r="J14" s="4">
        <v>243927</v>
      </c>
      <c r="K14" s="4">
        <v>1998</v>
      </c>
      <c r="L14" s="4">
        <v>53</v>
      </c>
      <c r="M14" s="4">
        <v>570094</v>
      </c>
      <c r="N14" s="4">
        <v>57</v>
      </c>
      <c r="O14" s="4">
        <v>8398</v>
      </c>
      <c r="P14" s="4">
        <v>507</v>
      </c>
      <c r="Q14" s="4">
        <v>1995</v>
      </c>
      <c r="R14" s="4">
        <v>399612</v>
      </c>
      <c r="S14" s="4">
        <v>50</v>
      </c>
      <c r="T14" s="4">
        <v>78</v>
      </c>
      <c r="U14" s="4">
        <v>127</v>
      </c>
      <c r="V14" s="4">
        <v>46</v>
      </c>
      <c r="W14" s="4">
        <f>AVERAGE(D14,E14,F14,G14,H14,I14,J14,K14,L14,M14,N14,O14,P14,Q14,R14,S14,T14,U14,V14)</f>
        <v>100309.2105263158</v>
      </c>
    </row>
    <row r="15" s="4" customFormat="1" ht="14" customHeight="1">
      <c r="A15" t="s" s="2">
        <v>11</v>
      </c>
      <c r="B15" t="s" s="2">
        <v>6</v>
      </c>
      <c r="C15" t="s" s="2">
        <v>38</v>
      </c>
      <c r="D15" s="4">
        <v>634</v>
      </c>
      <c r="E15" s="4">
        <v>429</v>
      </c>
      <c r="F15" s="4">
        <v>477</v>
      </c>
      <c r="G15" s="4">
        <v>2140</v>
      </c>
      <c r="H15" s="4">
        <v>2678</v>
      </c>
      <c r="I15" s="4">
        <v>738025</v>
      </c>
      <c r="J15" s="4">
        <v>293375</v>
      </c>
      <c r="K15" s="4">
        <v>3401</v>
      </c>
      <c r="L15" s="4">
        <v>368</v>
      </c>
      <c r="M15" s="4">
        <v>645780</v>
      </c>
      <c r="N15" s="4">
        <v>407</v>
      </c>
      <c r="O15" s="4">
        <v>11009</v>
      </c>
      <c r="P15" s="4">
        <v>1039</v>
      </c>
      <c r="Q15" s="4">
        <v>4220</v>
      </c>
      <c r="R15" s="4">
        <v>453174</v>
      </c>
      <c r="S15" s="4">
        <v>407</v>
      </c>
      <c r="T15" s="4">
        <v>383</v>
      </c>
      <c r="U15" s="4">
        <v>452</v>
      </c>
      <c r="V15" s="4">
        <v>329</v>
      </c>
      <c r="W15" s="4">
        <f>AVERAGE(D15,E15,F15,G15,H15,I15,J15,K15,L15,M15,N15,O15,P15,Q15,R15,S15,T15,U15,V15)</f>
        <v>113617.2105263158</v>
      </c>
    </row>
    <row r="16" s="4" customFormat="1" ht="14" customHeight="1">
      <c r="A16" t="s" s="2">
        <v>11</v>
      </c>
      <c r="B16" t="s" s="2">
        <v>7</v>
      </c>
      <c r="C16" t="s" s="2">
        <v>38</v>
      </c>
      <c r="D16" s="4">
        <v>530.412598</v>
      </c>
      <c r="E16" s="4">
        <v>490.915161</v>
      </c>
      <c r="F16" s="4">
        <v>541.515137</v>
      </c>
      <c r="G16" s="4">
        <v>576.186646</v>
      </c>
      <c r="H16" s="4">
        <v>504.240753</v>
      </c>
      <c r="I16" s="4">
        <v>669.500244</v>
      </c>
      <c r="J16" s="4">
        <v>489.081757</v>
      </c>
      <c r="K16" s="4">
        <v>555.634644</v>
      </c>
      <c r="L16" s="4">
        <v>475.785919</v>
      </c>
      <c r="M16" s="4">
        <v>678.439697</v>
      </c>
      <c r="N16" s="4">
        <v>479.35553</v>
      </c>
      <c r="O16" s="4">
        <v>567.01532</v>
      </c>
      <c r="P16" s="4">
        <v>521.657593</v>
      </c>
      <c r="Q16" s="4">
        <v>519.510803</v>
      </c>
      <c r="R16" s="4">
        <v>641.140442</v>
      </c>
      <c r="S16" s="4">
        <v>463.707428</v>
      </c>
      <c r="T16" s="4">
        <v>473.525513</v>
      </c>
      <c r="U16" s="4">
        <v>494.212006</v>
      </c>
      <c r="V16" s="4">
        <v>426.061005</v>
      </c>
      <c r="W16" s="4">
        <f>AVERAGE(D16,E16,F16,G16,H16,I16,J16,K16,L16,M16,N16,O16,P16,Q16,R16,S16,T16,U16,V16)</f>
        <v>531.4683261052631</v>
      </c>
    </row>
    <row r="17" s="4" customFormat="1" ht="14" customHeight="1">
      <c r="A17" t="s" s="2">
        <v>11</v>
      </c>
      <c r="B17" t="s" s="2">
        <v>8</v>
      </c>
      <c r="C17" t="s" s="2">
        <v>38</v>
      </c>
      <c r="D17" s="4">
        <v>0.001647</v>
      </c>
      <c r="E17" s="4">
        <v>0.000798693</v>
      </c>
      <c r="F17" s="4">
        <v>0.00125503</v>
      </c>
      <c r="G17" s="4">
        <v>0.0097885</v>
      </c>
      <c r="H17" s="4">
        <v>0.0139874</v>
      </c>
      <c r="I17" s="4">
        <v>37.6646</v>
      </c>
      <c r="J17" s="4">
        <v>9.477</v>
      </c>
      <c r="K17" s="4">
        <v>0.0140509</v>
      </c>
      <c r="L17" s="4">
        <v>0.0005924599999999999</v>
      </c>
      <c r="M17" s="4">
        <v>21.543</v>
      </c>
      <c r="N17" s="4">
        <v>0.000641661</v>
      </c>
      <c r="O17" s="4">
        <v>0.0617437</v>
      </c>
      <c r="P17" s="4">
        <v>0.00366136</v>
      </c>
      <c r="Q17" s="4">
        <v>0.016447</v>
      </c>
      <c r="R17" s="4">
        <v>11.9515</v>
      </c>
      <c r="S17" s="4">
        <v>0.000651911</v>
      </c>
      <c r="T17" s="4">
        <v>0.000736782</v>
      </c>
      <c r="U17" s="4">
        <v>0.000891765</v>
      </c>
      <c r="V17" s="4">
        <v>0.000482578</v>
      </c>
      <c r="W17" s="4">
        <f>AVERAGE(D17,E17,F17,G17,H17,I17,J17,K17,L17,M17,N17,O17,P17,Q17,R17,S17,T17,U17,V17)</f>
        <v>4.250709302105263</v>
      </c>
    </row>
    <row r="18" s="4" customFormat="1" ht="14" customHeight="1">
      <c r="A18" t="s" s="2">
        <v>11</v>
      </c>
      <c r="B18" t="s" s="2">
        <v>9</v>
      </c>
      <c r="C18" t="s" s="2">
        <v>38</v>
      </c>
      <c r="D18" s="4">
        <v>51</v>
      </c>
      <c r="E18" s="4">
        <v>48</v>
      </c>
      <c r="F18" s="4">
        <v>53</v>
      </c>
      <c r="G18" s="4">
        <v>56</v>
      </c>
      <c r="H18" s="4">
        <v>49</v>
      </c>
      <c r="I18" s="4">
        <v>64</v>
      </c>
      <c r="J18" s="4">
        <v>46</v>
      </c>
      <c r="K18" s="4">
        <v>54</v>
      </c>
      <c r="L18" s="4">
        <v>47</v>
      </c>
      <c r="M18" s="4">
        <v>65</v>
      </c>
      <c r="N18" s="4">
        <v>48</v>
      </c>
      <c r="O18" s="4">
        <v>56</v>
      </c>
      <c r="P18" s="4">
        <v>51</v>
      </c>
      <c r="Q18" s="4">
        <v>51</v>
      </c>
      <c r="R18" s="4">
        <v>61</v>
      </c>
      <c r="S18" s="4">
        <v>45</v>
      </c>
      <c r="T18" s="4">
        <v>47</v>
      </c>
      <c r="U18" s="4">
        <v>49</v>
      </c>
      <c r="V18" s="4">
        <v>42</v>
      </c>
      <c r="W18" s="4">
        <f>AVERAGE(D18,E18,F18,G18,H18,I18,J18,K18,L18,M18,N18,O18,P18,Q18,R18,S18,T18,U18,V18)</f>
        <v>51.73684210526316</v>
      </c>
    </row>
    <row r="19" s="4" customFormat="1" ht="14" customHeight="1">
      <c r="A19" t="s" s="2">
        <v>12</v>
      </c>
      <c r="B19" t="s" s="2">
        <v>5</v>
      </c>
      <c r="C19" t="s" s="2">
        <v>38</v>
      </c>
      <c r="D19" s="4">
        <v>234</v>
      </c>
      <c r="E19" s="4">
        <v>90</v>
      </c>
      <c r="F19" s="4">
        <v>165</v>
      </c>
      <c r="G19" s="4">
        <v>1340</v>
      </c>
      <c r="H19" s="4">
        <v>1632</v>
      </c>
      <c r="I19" s="4">
        <v>666213</v>
      </c>
      <c r="J19" s="4">
        <v>243625</v>
      </c>
      <c r="K19" s="4">
        <v>1998</v>
      </c>
      <c r="L19" s="4">
        <v>53</v>
      </c>
      <c r="M19" s="4">
        <v>569530</v>
      </c>
      <c r="N19" s="4">
        <v>57</v>
      </c>
      <c r="O19" s="4">
        <v>8392</v>
      </c>
      <c r="P19" s="4">
        <v>507</v>
      </c>
      <c r="Q19" s="4">
        <v>1992</v>
      </c>
      <c r="R19" s="4">
        <v>398897</v>
      </c>
      <c r="S19" s="4">
        <v>50</v>
      </c>
      <c r="T19" s="4">
        <v>78</v>
      </c>
      <c r="U19" s="4">
        <v>127</v>
      </c>
      <c r="V19" s="4">
        <v>46</v>
      </c>
      <c r="W19" s="4">
        <f>AVERAGE(D19,E19,F19,G19,H19,I19,J19,K19,L19,M19,N19,O19,P19,Q19,R19,S19,T19,U19,V19)</f>
        <v>99738.210526315786</v>
      </c>
    </row>
    <row r="20" s="4" customFormat="1" ht="14" customHeight="1">
      <c r="A20" t="s" s="2">
        <v>12</v>
      </c>
      <c r="B20" t="s" s="2">
        <v>6</v>
      </c>
      <c r="C20" t="s" s="2">
        <v>38</v>
      </c>
      <c r="D20" s="4">
        <v>634</v>
      </c>
      <c r="E20" s="4">
        <v>431</v>
      </c>
      <c r="F20" s="4">
        <v>477</v>
      </c>
      <c r="G20" s="4">
        <v>2134</v>
      </c>
      <c r="H20" s="4">
        <v>2678</v>
      </c>
      <c r="I20" s="4">
        <v>731303</v>
      </c>
      <c r="J20" s="4">
        <v>292758</v>
      </c>
      <c r="K20" s="4">
        <v>3397</v>
      </c>
      <c r="L20" s="4">
        <v>368</v>
      </c>
      <c r="M20" s="4">
        <v>644673</v>
      </c>
      <c r="N20" s="4">
        <v>407</v>
      </c>
      <c r="O20" s="4">
        <v>11000</v>
      </c>
      <c r="P20" s="4">
        <v>1039</v>
      </c>
      <c r="Q20" s="4">
        <v>4195</v>
      </c>
      <c r="R20" s="4">
        <v>451915</v>
      </c>
      <c r="S20" s="4">
        <v>407</v>
      </c>
      <c r="T20" s="4">
        <v>383</v>
      </c>
      <c r="U20" s="4">
        <v>452</v>
      </c>
      <c r="V20" s="4">
        <v>329</v>
      </c>
      <c r="W20" s="4">
        <f>AVERAGE(D20,E20,F20,G20,H20,I20,J20,K20,L20,M20,N20,O20,P20,Q20,R20,S20,T20,U20,V20)</f>
        <v>113104.2105263158</v>
      </c>
    </row>
    <row r="21" s="4" customFormat="1" ht="14" customHeight="1">
      <c r="A21" t="s" s="2">
        <v>12</v>
      </c>
      <c r="B21" t="s" s="2">
        <v>7</v>
      </c>
      <c r="C21" t="s" s="2">
        <v>38</v>
      </c>
      <c r="D21" s="4">
        <v>530.41272</v>
      </c>
      <c r="E21" s="4">
        <v>490.915192</v>
      </c>
      <c r="F21" s="4">
        <v>541.515137</v>
      </c>
      <c r="G21" s="4">
        <v>576.186584</v>
      </c>
      <c r="H21" s="4">
        <v>504.240906</v>
      </c>
      <c r="I21" s="4">
        <v>669.500183</v>
      </c>
      <c r="J21" s="4">
        <v>489.081909</v>
      </c>
      <c r="K21" s="4">
        <v>555.634766</v>
      </c>
      <c r="L21" s="4">
        <v>475.78598</v>
      </c>
      <c r="M21" s="4">
        <v>678.439636</v>
      </c>
      <c r="N21" s="4">
        <v>479.355652</v>
      </c>
      <c r="O21" s="4">
        <v>567.01532</v>
      </c>
      <c r="P21" s="4">
        <v>521.657654</v>
      </c>
      <c r="Q21" s="4">
        <v>519.510864</v>
      </c>
      <c r="R21" s="4">
        <v>617.0086669999999</v>
      </c>
      <c r="S21" s="4">
        <v>463.707581</v>
      </c>
      <c r="T21" s="4">
        <v>473.525543</v>
      </c>
      <c r="U21" s="4">
        <v>494.212097</v>
      </c>
      <c r="V21" s="4">
        <v>426.061066</v>
      </c>
      <c r="W21" s="4">
        <f>AVERAGE(D21,E21,F21,G21,H21,I21,J21,K21,L21,M21,N21,O21,P21,Q21,R21,S21,T21,U21,V21)</f>
        <v>530.1982872105262</v>
      </c>
    </row>
    <row r="22" s="4" customFormat="1" ht="14" customHeight="1">
      <c r="A22" t="s" s="2">
        <v>12</v>
      </c>
      <c r="B22" t="s" s="2">
        <v>8</v>
      </c>
      <c r="C22" t="s" s="2">
        <v>38</v>
      </c>
      <c r="D22" s="4">
        <v>0.00198566</v>
      </c>
      <c r="E22" s="4">
        <v>0.000881925</v>
      </c>
      <c r="F22" s="4">
        <v>0.00129234</v>
      </c>
      <c r="G22" s="4">
        <v>0.00927189</v>
      </c>
      <c r="H22" s="4">
        <v>0.0150608</v>
      </c>
      <c r="I22" s="4">
        <v>48.1203</v>
      </c>
      <c r="J22" s="4">
        <v>11.1866</v>
      </c>
      <c r="K22" s="4">
        <v>0.0145749</v>
      </c>
      <c r="L22" s="4">
        <v>0.0006105</v>
      </c>
      <c r="M22" s="4">
        <v>25.3632</v>
      </c>
      <c r="N22" s="4">
        <v>0.0009180049999999999</v>
      </c>
      <c r="O22" s="4">
        <v>0.0687044</v>
      </c>
      <c r="P22" s="4">
        <v>0.00418248</v>
      </c>
      <c r="Q22" s="4">
        <v>0.0194417</v>
      </c>
      <c r="R22" s="4">
        <v>13.2971</v>
      </c>
      <c r="S22" s="4">
        <v>0.000936456</v>
      </c>
      <c r="T22" s="4">
        <v>0.000756873</v>
      </c>
      <c r="U22" s="4">
        <v>0.000902015</v>
      </c>
      <c r="V22" s="4">
        <v>0.000553509</v>
      </c>
      <c r="W22" s="4">
        <f>AVERAGE(D22,E22,F22,G22,H22,I22,J22,K22,L22,M22,N22,O22,P22,Q22,R22,S22,T22,U22,V22)</f>
        <v>5.163540708052632</v>
      </c>
    </row>
    <row r="23" s="4" customFormat="1" ht="14" customHeight="1">
      <c r="A23" t="s" s="2">
        <v>12</v>
      </c>
      <c r="B23" t="s" s="2">
        <v>9</v>
      </c>
      <c r="C23" t="s" s="2">
        <v>38</v>
      </c>
      <c r="D23" s="4">
        <v>51</v>
      </c>
      <c r="E23" s="4">
        <v>48</v>
      </c>
      <c r="F23" s="4">
        <v>53</v>
      </c>
      <c r="G23" s="4">
        <v>56</v>
      </c>
      <c r="H23" s="4">
        <v>49</v>
      </c>
      <c r="I23" s="4">
        <v>64</v>
      </c>
      <c r="J23" s="4">
        <v>46</v>
      </c>
      <c r="K23" s="4">
        <v>54</v>
      </c>
      <c r="L23" s="4">
        <v>47</v>
      </c>
      <c r="M23" s="4">
        <v>65</v>
      </c>
      <c r="N23" s="4">
        <v>48</v>
      </c>
      <c r="O23" s="4">
        <v>56</v>
      </c>
      <c r="P23" s="4">
        <v>51</v>
      </c>
      <c r="Q23" s="4">
        <v>51</v>
      </c>
      <c r="R23" s="4">
        <v>59</v>
      </c>
      <c r="S23" s="4">
        <v>45</v>
      </c>
      <c r="T23" s="4">
        <v>47</v>
      </c>
      <c r="U23" s="4">
        <v>49</v>
      </c>
      <c r="V23" s="4">
        <v>42</v>
      </c>
      <c r="W23" s="4">
        <f>AVERAGE(D23,E23,F23,G23,H23,I23,J23,K23,L23,M23,N23,O23,P23,Q23,R23,S23,T23,U23,V23)</f>
        <v>51.63157894736842</v>
      </c>
    </row>
    <row r="24" s="4" customFormat="1" ht="14" customHeight="1">
      <c r="A24" t="s" s="2">
        <v>13</v>
      </c>
      <c r="B24" t="s" s="2">
        <v>5</v>
      </c>
      <c r="C24" t="s" s="2">
        <v>38</v>
      </c>
      <c r="D24" s="4">
        <v>270</v>
      </c>
      <c r="E24" s="4">
        <v>100</v>
      </c>
      <c r="F24" s="4">
        <v>160</v>
      </c>
      <c r="G24" s="4">
        <v>187</v>
      </c>
      <c r="H24" s="4">
        <v>1890</v>
      </c>
      <c r="I24" s="4">
        <v>766214</v>
      </c>
      <c r="J24" s="4">
        <v>279524</v>
      </c>
      <c r="K24" s="4">
        <v>1025</v>
      </c>
      <c r="L24" s="4">
        <v>69</v>
      </c>
      <c r="M24" s="4">
        <v>663223</v>
      </c>
      <c r="N24" s="4">
        <v>56</v>
      </c>
      <c r="O24" s="4">
        <v>7182</v>
      </c>
      <c r="P24" s="4">
        <v>791</v>
      </c>
      <c r="Q24" s="4">
        <v>1484</v>
      </c>
      <c r="R24" s="4">
        <v>464387</v>
      </c>
      <c r="S24" s="4">
        <v>49</v>
      </c>
      <c r="T24" s="4">
        <v>78</v>
      </c>
      <c r="U24" s="4">
        <v>220</v>
      </c>
      <c r="V24" s="4">
        <v>46</v>
      </c>
      <c r="W24" s="4">
        <f>AVERAGE(D24,E24,F24,G24,H24,I24,J24,K24,L24,M24,N24,O24,P24,Q24,R24,S24,T24,U24,V24)</f>
        <v>115102.8947368421</v>
      </c>
    </row>
    <row r="25" s="4" customFormat="1" ht="14" customHeight="1">
      <c r="A25" t="s" s="2">
        <v>13</v>
      </c>
      <c r="B25" t="s" s="2">
        <v>6</v>
      </c>
      <c r="C25" t="s" s="2">
        <v>38</v>
      </c>
      <c r="D25" s="4">
        <v>765</v>
      </c>
      <c r="E25" s="4">
        <v>485</v>
      </c>
      <c r="F25" s="4">
        <v>547</v>
      </c>
      <c r="G25" s="4">
        <v>723</v>
      </c>
      <c r="H25" s="4">
        <v>2993</v>
      </c>
      <c r="I25" s="4">
        <v>829410</v>
      </c>
      <c r="J25" s="4">
        <v>339371</v>
      </c>
      <c r="K25" s="4">
        <v>2188</v>
      </c>
      <c r="L25" s="4">
        <v>446</v>
      </c>
      <c r="M25" s="4">
        <v>762195</v>
      </c>
      <c r="N25" s="4">
        <v>493</v>
      </c>
      <c r="O25" s="4">
        <v>9839</v>
      </c>
      <c r="P25" s="4">
        <v>1685</v>
      </c>
      <c r="Q25" s="4">
        <v>2285</v>
      </c>
      <c r="R25" s="4">
        <v>532345</v>
      </c>
      <c r="S25" s="4">
        <v>475</v>
      </c>
      <c r="T25" s="4">
        <v>443</v>
      </c>
      <c r="U25" s="4">
        <v>687</v>
      </c>
      <c r="V25" s="4">
        <v>390</v>
      </c>
      <c r="W25" s="4">
        <f>AVERAGE(D25,E25,F25,G25,H25,I25,J25,K25,L25,M25,N25,O25,P25,Q25,R25,S25,T25,U25,V25)</f>
        <v>130935</v>
      </c>
    </row>
    <row r="26" s="4" customFormat="1" ht="14" customHeight="1">
      <c r="A26" t="s" s="2">
        <v>13</v>
      </c>
      <c r="B26" t="s" s="2">
        <v>7</v>
      </c>
      <c r="C26" t="s" s="2">
        <v>38</v>
      </c>
      <c r="D26" s="4">
        <v>523.94574</v>
      </c>
      <c r="E26" s="4">
        <v>466.830688</v>
      </c>
      <c r="F26" s="4">
        <v>524.905396</v>
      </c>
      <c r="G26" s="4">
        <v>559.389587</v>
      </c>
      <c r="H26" s="4">
        <v>512.625854</v>
      </c>
      <c r="I26" s="4">
        <v>666.926147</v>
      </c>
      <c r="J26" s="4">
        <v>502.581635</v>
      </c>
      <c r="K26" s="4">
        <v>556.174683</v>
      </c>
      <c r="L26" s="4">
        <v>475.534637</v>
      </c>
      <c r="M26" s="4">
        <v>681.859375</v>
      </c>
      <c r="N26" s="4">
        <v>486.521912</v>
      </c>
      <c r="O26" s="4">
        <v>566.606384</v>
      </c>
      <c r="P26" s="4">
        <v>523.213989</v>
      </c>
      <c r="Q26" s="4">
        <v>547.978394</v>
      </c>
      <c r="R26" s="4">
        <v>644.3239139999999</v>
      </c>
      <c r="S26" s="4">
        <v>462.523651</v>
      </c>
      <c r="T26" s="4">
        <v>468.212341</v>
      </c>
      <c r="U26" s="4">
        <v>496.402649</v>
      </c>
      <c r="V26" s="4">
        <v>426.330688</v>
      </c>
      <c r="W26" s="4">
        <f>AVERAGE(D26,E26,F26,G26,H26,I26,J26,K26,L26,M26,N26,O26,P26,Q26,R26,S26,T26,U26,V26)</f>
        <v>531.2046138947368</v>
      </c>
    </row>
    <row r="27" s="4" customFormat="1" ht="14" customHeight="1">
      <c r="A27" t="s" s="2">
        <v>13</v>
      </c>
      <c r="B27" t="s" s="2">
        <v>8</v>
      </c>
      <c r="C27" t="s" s="2">
        <v>38</v>
      </c>
      <c r="D27" s="4">
        <v>0.00194958</v>
      </c>
      <c r="E27" s="4">
        <v>0.000942196</v>
      </c>
      <c r="F27" s="4">
        <v>0.00132637</v>
      </c>
      <c r="G27" s="4">
        <v>0.00171014</v>
      </c>
      <c r="H27" s="4">
        <v>0.0169767</v>
      </c>
      <c r="I27" s="4">
        <v>53.4584</v>
      </c>
      <c r="J27" s="4">
        <v>17.1167</v>
      </c>
      <c r="K27" s="4">
        <v>0.00755889</v>
      </c>
      <c r="L27" s="4">
        <v>0.000720792</v>
      </c>
      <c r="M27" s="4">
        <v>38.7258</v>
      </c>
      <c r="N27" s="4">
        <v>0.000713412</v>
      </c>
      <c r="O27" s="4">
        <v>0.0566515</v>
      </c>
      <c r="P27" s="4">
        <v>0.00715134</v>
      </c>
      <c r="Q27" s="4">
        <v>0.0104949</v>
      </c>
      <c r="R27" s="4">
        <v>20.1157</v>
      </c>
      <c r="S27" s="4">
        <v>0.000646581</v>
      </c>
      <c r="T27" s="4">
        <v>0.0008130429999999999</v>
      </c>
      <c r="U27" s="4">
        <v>0.00158714</v>
      </c>
      <c r="V27" s="4">
        <v>0.000550639</v>
      </c>
      <c r="W27" s="4">
        <f>AVERAGE(D27,E27,F27,G27,H27,I27,J27,K27,L27,M27,N27,O27,P27,Q27,R27,S27,T27,U27,V27)</f>
        <v>6.81717859068421</v>
      </c>
    </row>
    <row r="28" s="4" customFormat="1" ht="14" customHeight="1">
      <c r="A28" t="s" s="2">
        <v>13</v>
      </c>
      <c r="B28" t="s" s="2">
        <v>9</v>
      </c>
      <c r="C28" t="s" s="2">
        <v>38</v>
      </c>
      <c r="D28" s="4">
        <v>50</v>
      </c>
      <c r="E28" s="4">
        <v>47</v>
      </c>
      <c r="F28" s="4">
        <v>52</v>
      </c>
      <c r="G28" s="4">
        <v>55</v>
      </c>
      <c r="H28" s="4">
        <v>50</v>
      </c>
      <c r="I28" s="4">
        <v>64</v>
      </c>
      <c r="J28" s="4">
        <v>47</v>
      </c>
      <c r="K28" s="4">
        <v>55</v>
      </c>
      <c r="L28" s="4">
        <v>47</v>
      </c>
      <c r="M28" s="4">
        <v>65</v>
      </c>
      <c r="N28" s="4">
        <v>48</v>
      </c>
      <c r="O28" s="4">
        <v>56</v>
      </c>
      <c r="P28" s="4">
        <v>51</v>
      </c>
      <c r="Q28" s="4">
        <v>53</v>
      </c>
      <c r="R28" s="4">
        <v>62</v>
      </c>
      <c r="S28" s="4">
        <v>45</v>
      </c>
      <c r="T28" s="4">
        <v>46</v>
      </c>
      <c r="U28" s="4">
        <v>49</v>
      </c>
      <c r="V28" s="4">
        <v>43</v>
      </c>
      <c r="W28" s="4">
        <f>AVERAGE(D28,E28,F28,G28,H28,I28,J28,K28,L28,M28,N28,O28,P28,Q28,R28,S28,T28,U28,V28)</f>
        <v>51.8421052631579</v>
      </c>
    </row>
    <row r="29" s="4" customFormat="1" ht="14" customHeight="1">
      <c r="A29" t="s" s="2">
        <v>14</v>
      </c>
      <c r="B29" t="s" s="2">
        <v>5</v>
      </c>
      <c r="C29" t="s" s="2">
        <v>38</v>
      </c>
      <c r="D29" s="4">
        <v>270</v>
      </c>
      <c r="E29" s="4">
        <v>100</v>
      </c>
      <c r="F29" s="4">
        <v>160</v>
      </c>
      <c r="G29" s="4">
        <v>187</v>
      </c>
      <c r="H29" s="4">
        <v>1889</v>
      </c>
      <c r="I29" s="4">
        <v>766138</v>
      </c>
      <c r="J29" s="4">
        <v>278953</v>
      </c>
      <c r="K29" s="4">
        <v>1025</v>
      </c>
      <c r="L29" s="4">
        <v>69</v>
      </c>
      <c r="M29" s="4">
        <v>662368</v>
      </c>
      <c r="N29" s="4">
        <v>56</v>
      </c>
      <c r="O29" s="4">
        <v>7179</v>
      </c>
      <c r="P29" s="4">
        <v>791</v>
      </c>
      <c r="Q29" s="4">
        <v>1484</v>
      </c>
      <c r="R29" s="4">
        <v>464132</v>
      </c>
      <c r="S29" s="4">
        <v>49</v>
      </c>
      <c r="T29" s="4">
        <v>78</v>
      </c>
      <c r="U29" s="4">
        <v>220</v>
      </c>
      <c r="V29" s="4">
        <v>46</v>
      </c>
      <c r="W29" s="4">
        <f>AVERAGE(D29,E29,F29,G29,H29,I29,J29,K29,L29,M29,N29,O29,P29,Q29,R29,S29,T29,U29,V29)</f>
        <v>115010.2105263158</v>
      </c>
    </row>
    <row r="30" s="4" customFormat="1" ht="14" customHeight="1">
      <c r="A30" t="s" s="2">
        <v>14</v>
      </c>
      <c r="B30" t="s" s="2">
        <v>6</v>
      </c>
      <c r="C30" t="s" s="2">
        <v>38</v>
      </c>
      <c r="D30" s="4">
        <v>765</v>
      </c>
      <c r="E30" s="4">
        <v>485</v>
      </c>
      <c r="F30" s="4">
        <v>547</v>
      </c>
      <c r="G30" s="4">
        <v>723</v>
      </c>
      <c r="H30" s="4">
        <v>2992</v>
      </c>
      <c r="I30" s="4">
        <v>828234</v>
      </c>
      <c r="J30" s="4">
        <v>338126</v>
      </c>
      <c r="K30" s="4">
        <v>2187</v>
      </c>
      <c r="L30" s="4">
        <v>446</v>
      </c>
      <c r="M30" s="4">
        <v>760559</v>
      </c>
      <c r="N30" s="4">
        <v>493</v>
      </c>
      <c r="O30" s="4">
        <v>9821</v>
      </c>
      <c r="P30" s="4">
        <v>1683</v>
      </c>
      <c r="Q30" s="4">
        <v>2282</v>
      </c>
      <c r="R30" s="4">
        <v>531906</v>
      </c>
      <c r="S30" s="4">
        <v>475</v>
      </c>
      <c r="T30" s="4">
        <v>443</v>
      </c>
      <c r="U30" s="4">
        <v>686</v>
      </c>
      <c r="V30" s="4">
        <v>390</v>
      </c>
      <c r="W30" s="4">
        <f>AVERAGE(D30,E30,F30,G30,H30,I30,J30,K30,L30,M30,N30,O30,P30,Q30,R30,S30,T30,U30,V30)</f>
        <v>130697</v>
      </c>
    </row>
    <row r="31" s="4" customFormat="1" ht="14" customHeight="1">
      <c r="A31" t="s" s="2">
        <v>14</v>
      </c>
      <c r="B31" t="s" s="2">
        <v>7</v>
      </c>
      <c r="C31" t="s" s="2">
        <v>38</v>
      </c>
      <c r="D31" s="4">
        <v>523.945862</v>
      </c>
      <c r="E31" s="4">
        <v>466.830841</v>
      </c>
      <c r="F31" s="4">
        <v>524.905457</v>
      </c>
      <c r="G31" s="4">
        <v>559.389587</v>
      </c>
      <c r="H31" s="4">
        <v>512.625977</v>
      </c>
      <c r="I31" s="4">
        <v>666.9260860000001</v>
      </c>
      <c r="J31" s="4">
        <v>502.581757</v>
      </c>
      <c r="K31" s="4">
        <v>556.174744</v>
      </c>
      <c r="L31" s="4">
        <v>475.534698</v>
      </c>
      <c r="M31" s="4">
        <v>682.225952</v>
      </c>
      <c r="N31" s="4">
        <v>486.521942</v>
      </c>
      <c r="O31" s="4">
        <v>566.606384</v>
      </c>
      <c r="P31" s="4">
        <v>523.213989</v>
      </c>
      <c r="Q31" s="4">
        <v>547.978577</v>
      </c>
      <c r="R31" s="4">
        <v>618.564575</v>
      </c>
      <c r="S31" s="4">
        <v>462.523865</v>
      </c>
      <c r="T31" s="4">
        <v>468.212341</v>
      </c>
      <c r="U31" s="4">
        <v>496.40274</v>
      </c>
      <c r="V31" s="4">
        <v>426.33078</v>
      </c>
      <c r="W31" s="4">
        <f>AVERAGE(D31,E31,F31,G31,H31,I31,J31,K31,L31,M31,N31,O31,P31,Q31,R31,S31,T31,U31,V31)</f>
        <v>529.8682186315789</v>
      </c>
    </row>
    <row r="32" s="4" customFormat="1" ht="14" customHeight="1">
      <c r="A32" t="s" s="2">
        <v>14</v>
      </c>
      <c r="B32" t="s" s="2">
        <v>8</v>
      </c>
      <c r="C32" t="s" s="2">
        <v>38</v>
      </c>
      <c r="D32" s="4">
        <v>0.00228825</v>
      </c>
      <c r="E32" s="4">
        <v>0.0009872959999999999</v>
      </c>
      <c r="F32" s="4">
        <v>0.00137024</v>
      </c>
      <c r="G32" s="4">
        <v>0.0019504</v>
      </c>
      <c r="H32" s="4">
        <v>0.0191842</v>
      </c>
      <c r="I32" s="4">
        <v>68.1705</v>
      </c>
      <c r="J32" s="4">
        <v>19.2691</v>
      </c>
      <c r="K32" s="4">
        <v>0.00777332</v>
      </c>
      <c r="L32" s="4">
        <v>0.000761383</v>
      </c>
      <c r="M32" s="4">
        <v>44.4312</v>
      </c>
      <c r="N32" s="4">
        <v>0.000972946</v>
      </c>
      <c r="O32" s="4">
        <v>0.0620521</v>
      </c>
      <c r="P32" s="4">
        <v>0.0074818</v>
      </c>
      <c r="Q32" s="4">
        <v>0.0124175</v>
      </c>
      <c r="R32" s="4">
        <v>22.2532</v>
      </c>
      <c r="S32" s="4">
        <v>0.000881515</v>
      </c>
      <c r="T32" s="4">
        <v>0.000786803</v>
      </c>
      <c r="U32" s="4">
        <v>0.00175688</v>
      </c>
      <c r="V32" s="4">
        <v>0.000545719</v>
      </c>
      <c r="W32" s="4">
        <f>AVERAGE(D32,E32,F32,G32,H32,I32,J32,K32,L32,M32,N32,O32,P32,Q32,R32,S32,T32,U32,V32)</f>
        <v>8.118168965894734</v>
      </c>
    </row>
    <row r="33" s="4" customFormat="1" ht="14" customHeight="1">
      <c r="A33" t="s" s="2">
        <v>14</v>
      </c>
      <c r="B33" t="s" s="2">
        <v>9</v>
      </c>
      <c r="C33" t="s" s="2">
        <v>38</v>
      </c>
      <c r="D33" s="4">
        <v>50</v>
      </c>
      <c r="E33" s="4">
        <v>47</v>
      </c>
      <c r="F33" s="4">
        <v>52</v>
      </c>
      <c r="G33" s="4">
        <v>55</v>
      </c>
      <c r="H33" s="4">
        <v>50</v>
      </c>
      <c r="I33" s="4">
        <v>64</v>
      </c>
      <c r="J33" s="4">
        <v>47</v>
      </c>
      <c r="K33" s="4">
        <v>55</v>
      </c>
      <c r="L33" s="4">
        <v>47</v>
      </c>
      <c r="M33" s="4">
        <v>65</v>
      </c>
      <c r="N33" s="4">
        <v>48</v>
      </c>
      <c r="O33" s="4">
        <v>56</v>
      </c>
      <c r="P33" s="4">
        <v>51</v>
      </c>
      <c r="Q33" s="4">
        <v>53</v>
      </c>
      <c r="R33" s="4">
        <v>60</v>
      </c>
      <c r="S33" s="4">
        <v>45</v>
      </c>
      <c r="T33" s="4">
        <v>46</v>
      </c>
      <c r="U33" s="4">
        <v>49</v>
      </c>
      <c r="V33" s="4">
        <v>43</v>
      </c>
      <c r="W33" s="4">
        <f>AVERAGE(D33,E33,F33,G33,H33,I33,J33,K33,L33,M33,N33,O33,P33,Q33,R33,S33,T33,U33,V33)</f>
        <v>51.73684210526316</v>
      </c>
    </row>
    <row r="34" s="4" customFormat="1" ht="14" customHeight="1">
      <c r="A34" t="s" s="2">
        <v>39</v>
      </c>
    </row>
    <row r="35" s="4" customFormat="1" ht="14" customHeight="1">
      <c r="C35" t="s" s="2">
        <v>40</v>
      </c>
      <c r="D35" t="s" s="2">
        <v>41</v>
      </c>
      <c r="E35" t="s" s="2">
        <v>42</v>
      </c>
      <c r="F35" t="s" s="2">
        <v>43</v>
      </c>
      <c r="G35" t="s" s="2">
        <v>44</v>
      </c>
      <c r="H35" t="s" s="2">
        <v>45</v>
      </c>
      <c r="I35" t="s" s="2">
        <v>46</v>
      </c>
      <c r="J35" t="s" s="2">
        <v>47</v>
      </c>
      <c r="K35" t="s" s="2">
        <v>48</v>
      </c>
      <c r="L35" t="s" s="2">
        <v>49</v>
      </c>
      <c r="M35" t="s" s="2">
        <v>50</v>
      </c>
      <c r="N35" t="s" s="2">
        <v>51</v>
      </c>
      <c r="O35" t="s" s="2">
        <v>52</v>
      </c>
      <c r="P35" t="s" s="2">
        <v>53</v>
      </c>
      <c r="Q35" t="s" s="2">
        <v>54</v>
      </c>
      <c r="R35" t="s" s="2">
        <v>55</v>
      </c>
      <c r="S35" t="s" s="2">
        <v>56</v>
      </c>
      <c r="T35" t="s" s="2">
        <v>57</v>
      </c>
      <c r="U35" t="s" s="2">
        <v>58</v>
      </c>
      <c r="V35" t="s" s="2">
        <v>59</v>
      </c>
    </row>
    <row r="36" s="4" customFormat="1" ht="14" customHeight="1">
      <c r="A36" t="s" s="2">
        <v>4</v>
      </c>
      <c r="B36" t="s" s="2">
        <v>5</v>
      </c>
      <c r="C36" s="4">
        <v>39749</v>
      </c>
      <c r="D36" s="4">
        <v>36994</v>
      </c>
      <c r="E36" s="4">
        <v>3058</v>
      </c>
      <c r="F36" s="4">
        <v>24332</v>
      </c>
      <c r="G36" s="4">
        <v>1006</v>
      </c>
      <c r="H36" t="s" s="2">
        <v>38</v>
      </c>
      <c r="I36" s="4">
        <v>45855</v>
      </c>
      <c r="J36" s="4">
        <v>1270</v>
      </c>
      <c r="K36" s="4">
        <v>16987</v>
      </c>
      <c r="L36" s="4">
        <v>159297</v>
      </c>
      <c r="M36" s="4">
        <v>355105</v>
      </c>
      <c r="N36" t="s" s="2">
        <v>38</v>
      </c>
      <c r="O36" s="4">
        <v>42651</v>
      </c>
      <c r="P36" s="4">
        <v>402</v>
      </c>
      <c r="Q36" s="4">
        <v>4911</v>
      </c>
      <c r="R36" s="4">
        <v>1381</v>
      </c>
      <c r="S36" s="4">
        <v>4223</v>
      </c>
      <c r="T36" s="4">
        <v>2402</v>
      </c>
      <c r="U36" s="4">
        <v>7829</v>
      </c>
      <c r="V36" t="s" s="2">
        <v>38</v>
      </c>
      <c r="W36" s="4">
        <f>AVERAGE(C36,D36,E36,F36,G36,I36,J36,K36,L36,M36,O36,Q36,R36,S36,T36,U36)</f>
        <v>46690.625</v>
      </c>
    </row>
    <row r="37" s="4" customFormat="1" ht="14" customHeight="1">
      <c r="A37" t="s" s="2">
        <v>4</v>
      </c>
      <c r="B37" t="s" s="2">
        <v>6</v>
      </c>
      <c r="C37" s="4">
        <v>48021</v>
      </c>
      <c r="D37" s="4">
        <v>44559</v>
      </c>
      <c r="E37" s="4">
        <v>4250</v>
      </c>
      <c r="F37" s="4">
        <v>31339</v>
      </c>
      <c r="G37" s="4">
        <v>1527</v>
      </c>
      <c r="H37" t="s" s="2">
        <v>38</v>
      </c>
      <c r="I37" s="4">
        <v>54129</v>
      </c>
      <c r="J37" s="4">
        <v>1838</v>
      </c>
      <c r="K37" s="4">
        <v>24542</v>
      </c>
      <c r="L37" s="4">
        <v>178006</v>
      </c>
      <c r="M37" s="4">
        <v>412850</v>
      </c>
      <c r="N37" t="s" s="2">
        <v>38</v>
      </c>
      <c r="O37" s="4">
        <v>51083</v>
      </c>
      <c r="P37" s="4">
        <v>402</v>
      </c>
      <c r="Q37" s="4">
        <v>5490</v>
      </c>
      <c r="R37" s="4">
        <v>2492</v>
      </c>
      <c r="S37" s="4">
        <v>5529</v>
      </c>
      <c r="T37" s="4">
        <v>3160</v>
      </c>
      <c r="U37" s="4">
        <v>10083</v>
      </c>
      <c r="V37" t="s" s="2">
        <v>38</v>
      </c>
      <c r="W37" s="4">
        <f>AVERAGE(C37,D37,E37,F37,G37,I37,J37,K37,L37,M37,O37,Q37,R37,S37,T37,U37)</f>
        <v>54931.125</v>
      </c>
    </row>
    <row r="38" s="4" customFormat="1" ht="14" customHeight="1">
      <c r="A38" t="s" s="2">
        <v>4</v>
      </c>
      <c r="B38" t="s" s="2">
        <v>7</v>
      </c>
      <c r="C38" s="4">
        <v>534.367798</v>
      </c>
      <c r="D38" s="4">
        <v>578.057678</v>
      </c>
      <c r="E38" s="4">
        <v>470.523499</v>
      </c>
      <c r="F38" s="4">
        <v>669.651428</v>
      </c>
      <c r="G38" s="4">
        <v>470.473785</v>
      </c>
      <c r="H38" t="s" s="2">
        <v>38</v>
      </c>
      <c r="I38" s="4">
        <v>569.533264</v>
      </c>
      <c r="J38" s="4">
        <v>559.535522</v>
      </c>
      <c r="K38" s="4">
        <v>557.241699</v>
      </c>
      <c r="L38" s="4">
        <v>751.577271</v>
      </c>
      <c r="M38" s="4">
        <v>712.103088</v>
      </c>
      <c r="N38" t="s" s="2">
        <v>38</v>
      </c>
      <c r="O38" s="4">
        <v>551.950439</v>
      </c>
      <c r="P38" t="s" s="2">
        <v>60</v>
      </c>
      <c r="Q38" s="4">
        <v>474.0289</v>
      </c>
      <c r="R38" s="4">
        <v>535.160828</v>
      </c>
      <c r="S38" s="4">
        <v>558.422974</v>
      </c>
      <c r="T38" s="4">
        <v>533.653687</v>
      </c>
      <c r="U38" s="4">
        <v>578.565735</v>
      </c>
      <c r="V38" t="s" s="2">
        <v>38</v>
      </c>
      <c r="W38" s="4">
        <f>AVERAGE(C38,D38,E38,F38,G38,I38,J38,K38,L38,M38,O38,Q38,R38,S38,T38,U38)</f>
        <v>569.0529746875001</v>
      </c>
    </row>
    <row r="39" s="4" customFormat="1" ht="14" customHeight="1">
      <c r="A39" t="s" s="2">
        <v>4</v>
      </c>
      <c r="B39" t="s" s="2">
        <v>8</v>
      </c>
      <c r="C39" s="4">
        <v>0.364066</v>
      </c>
      <c r="D39" s="4">
        <v>0.258025</v>
      </c>
      <c r="E39" s="4">
        <v>0.0211974</v>
      </c>
      <c r="F39" s="4">
        <v>0.195337</v>
      </c>
      <c r="G39" s="4">
        <v>0.00693649</v>
      </c>
      <c r="H39" t="s" s="2">
        <v>38</v>
      </c>
      <c r="I39" s="4">
        <v>0.416998</v>
      </c>
      <c r="J39" s="4">
        <v>0.007887709999999999</v>
      </c>
      <c r="K39" s="4">
        <v>0.133514</v>
      </c>
      <c r="L39" s="4">
        <v>1.40454</v>
      </c>
      <c r="M39" s="4">
        <v>8.45848</v>
      </c>
      <c r="N39" t="s" s="2">
        <v>38</v>
      </c>
      <c r="O39" s="4">
        <v>0.381057</v>
      </c>
      <c r="P39" s="4">
        <v>0.00249325</v>
      </c>
      <c r="Q39" s="4">
        <v>0.0291047</v>
      </c>
      <c r="R39" s="4">
        <v>0.0116524</v>
      </c>
      <c r="S39" s="4">
        <v>0.0309071</v>
      </c>
      <c r="T39" s="4">
        <v>0.0160128</v>
      </c>
      <c r="U39" s="4">
        <v>0.0508708</v>
      </c>
      <c r="V39" t="s" s="2">
        <v>38</v>
      </c>
      <c r="W39" s="4">
        <f>AVERAGE(C39,D39,E39,F39,G39,I39,J39,K39,L39,M39,O39,Q39,R39,S39,T39,U39)</f>
        <v>0.7366616499999999</v>
      </c>
    </row>
    <row r="40" s="4" customFormat="1" ht="14" customHeight="1">
      <c r="A40" t="s" s="2">
        <v>4</v>
      </c>
      <c r="B40" t="s" s="2">
        <v>9</v>
      </c>
      <c r="C40" s="4">
        <v>52</v>
      </c>
      <c r="D40" s="4">
        <v>56</v>
      </c>
      <c r="E40" s="4">
        <v>46</v>
      </c>
      <c r="F40" s="4">
        <v>65</v>
      </c>
      <c r="G40" s="4">
        <v>46</v>
      </c>
      <c r="H40" t="s" s="2">
        <v>38</v>
      </c>
      <c r="I40" s="4">
        <v>55</v>
      </c>
      <c r="J40" s="4">
        <v>55</v>
      </c>
      <c r="K40" s="4">
        <v>54</v>
      </c>
      <c r="L40" s="4">
        <v>73</v>
      </c>
      <c r="M40" s="4">
        <v>69</v>
      </c>
      <c r="N40" t="s" s="2">
        <v>38</v>
      </c>
      <c r="O40" s="4">
        <v>54</v>
      </c>
      <c r="P40" s="4">
        <v>0</v>
      </c>
      <c r="Q40" s="4">
        <v>47</v>
      </c>
      <c r="R40" s="4">
        <v>51</v>
      </c>
      <c r="S40" s="4">
        <v>54</v>
      </c>
      <c r="T40" s="4">
        <v>52</v>
      </c>
      <c r="U40" s="4">
        <v>57</v>
      </c>
      <c r="V40" t="s" s="2">
        <v>38</v>
      </c>
      <c r="W40" s="4">
        <f>AVERAGE(C40,D40,E40,F40,G40,I40,J40,K40,L40,M40,O40,Q40,R40,S40,T40,U40)</f>
        <v>55.375</v>
      </c>
    </row>
    <row r="41" s="4" customFormat="1" ht="14" customHeight="1">
      <c r="A41" t="s" s="2">
        <v>10</v>
      </c>
      <c r="B41" t="s" s="2">
        <v>5</v>
      </c>
      <c r="C41" s="4">
        <v>39716</v>
      </c>
      <c r="D41" s="4">
        <v>36916</v>
      </c>
      <c r="E41" s="4">
        <v>3058</v>
      </c>
      <c r="F41" s="4">
        <v>130923</v>
      </c>
      <c r="G41" s="4">
        <v>1006</v>
      </c>
      <c r="H41" t="s" s="2">
        <v>38</v>
      </c>
      <c r="I41" s="4">
        <v>45815</v>
      </c>
      <c r="J41" s="4">
        <v>1267</v>
      </c>
      <c r="K41" s="4">
        <v>16967</v>
      </c>
      <c r="L41" s="4">
        <v>158557</v>
      </c>
      <c r="M41" s="4">
        <v>354106</v>
      </c>
      <c r="N41" t="s" s="2">
        <v>38</v>
      </c>
      <c r="O41" s="4">
        <v>42630</v>
      </c>
      <c r="P41" s="4">
        <v>402</v>
      </c>
      <c r="Q41" s="4">
        <v>4902</v>
      </c>
      <c r="R41" s="4">
        <v>1375</v>
      </c>
      <c r="S41" s="4">
        <v>4208</v>
      </c>
      <c r="T41" s="4">
        <v>2401</v>
      </c>
      <c r="U41" s="4">
        <v>7802</v>
      </c>
      <c r="V41" t="s" s="2">
        <v>38</v>
      </c>
      <c r="W41" s="4">
        <f>AVERAGE(C41,D41,E41,F41,G41,I41,J41,K41,L41,M41,O41,Q41,R41,S41,T41,U41)</f>
        <v>53228.0625</v>
      </c>
    </row>
    <row r="42" s="4" customFormat="1" ht="14" customHeight="1">
      <c r="A42" t="s" s="2">
        <v>10</v>
      </c>
      <c r="B42" t="s" s="2">
        <v>6</v>
      </c>
      <c r="C42" s="4">
        <v>47972</v>
      </c>
      <c r="D42" s="4">
        <v>44282</v>
      </c>
      <c r="E42" s="4">
        <v>4248</v>
      </c>
      <c r="F42" s="4">
        <v>154584</v>
      </c>
      <c r="G42" s="4">
        <v>1527</v>
      </c>
      <c r="H42" t="s" s="2">
        <v>38</v>
      </c>
      <c r="I42" s="4">
        <v>54069</v>
      </c>
      <c r="J42" s="4">
        <v>1835</v>
      </c>
      <c r="K42" s="4">
        <v>24487</v>
      </c>
      <c r="L42" s="4">
        <v>177012</v>
      </c>
      <c r="M42" s="4">
        <v>411425</v>
      </c>
      <c r="N42" t="s" s="2">
        <v>38</v>
      </c>
      <c r="O42" s="4">
        <v>51036</v>
      </c>
      <c r="P42" s="4">
        <v>402</v>
      </c>
      <c r="Q42" s="4">
        <v>5477</v>
      </c>
      <c r="R42" s="4">
        <v>2480</v>
      </c>
      <c r="S42" s="4">
        <v>5507</v>
      </c>
      <c r="T42" s="4">
        <v>3158</v>
      </c>
      <c r="U42" s="4">
        <v>10045</v>
      </c>
      <c r="V42" t="s" s="2">
        <v>38</v>
      </c>
      <c r="W42" s="4">
        <f>AVERAGE(C42,D42,E42,F42,G42,I42,J42,K42,L42,M42,O42,Q42,R42,S42,T42,U42)</f>
        <v>62446.5</v>
      </c>
    </row>
    <row r="43" s="4" customFormat="1" ht="14" customHeight="1">
      <c r="A43" t="s" s="2">
        <v>10</v>
      </c>
      <c r="B43" t="s" s="2">
        <v>7</v>
      </c>
      <c r="C43" s="4">
        <v>534.367859</v>
      </c>
      <c r="D43" s="4">
        <v>578.0812989999999</v>
      </c>
      <c r="E43" s="4">
        <v>470.52356</v>
      </c>
      <c r="F43" s="4">
        <v>571.344788</v>
      </c>
      <c r="G43" s="4">
        <v>470.473969</v>
      </c>
      <c r="H43" t="s" s="2">
        <v>38</v>
      </c>
      <c r="I43" s="4">
        <v>569.533264</v>
      </c>
      <c r="J43" s="4">
        <v>559.5354610000001</v>
      </c>
      <c r="K43" s="4">
        <v>557.241821</v>
      </c>
      <c r="L43" s="4">
        <v>751.577332</v>
      </c>
      <c r="M43" s="4">
        <v>712.103027</v>
      </c>
      <c r="N43" t="s" s="2">
        <v>38</v>
      </c>
      <c r="O43" s="4">
        <v>551.950378</v>
      </c>
      <c r="P43" t="s" s="2">
        <v>60</v>
      </c>
      <c r="Q43" s="4">
        <v>474.028931</v>
      </c>
      <c r="R43" s="4">
        <v>535.16095</v>
      </c>
      <c r="S43" s="4">
        <v>558.423035</v>
      </c>
      <c r="T43" s="4">
        <v>533.65387</v>
      </c>
      <c r="U43" s="4">
        <v>578.565796</v>
      </c>
      <c r="V43" t="s" s="2">
        <v>38</v>
      </c>
      <c r="W43" s="4">
        <f>AVERAGE(C43,D43,E43,F43,G43,I43,J43,K43,L43,M43,O43,Q43,R43,S43,T43,U43)</f>
        <v>562.9103337500001</v>
      </c>
    </row>
    <row r="44" s="4" customFormat="1" ht="14" customHeight="1">
      <c r="A44" t="s" s="2">
        <v>10</v>
      </c>
      <c r="B44" t="s" s="2">
        <v>8</v>
      </c>
      <c r="C44" s="4">
        <v>0.40291</v>
      </c>
      <c r="D44" s="4">
        <v>0.319835</v>
      </c>
      <c r="E44" s="4">
        <v>0.0223999</v>
      </c>
      <c r="F44" s="4">
        <v>1.64369</v>
      </c>
      <c r="G44" s="4">
        <v>0.009432619999999999</v>
      </c>
      <c r="H44" t="s" s="2">
        <v>38</v>
      </c>
      <c r="I44" s="4">
        <v>0.48649</v>
      </c>
      <c r="J44" s="4">
        <v>0.00852609</v>
      </c>
      <c r="K44" s="4">
        <v>0.15208</v>
      </c>
      <c r="L44" s="4">
        <v>1.6001</v>
      </c>
      <c r="M44" s="4">
        <v>10.6978</v>
      </c>
      <c r="N44" t="s" s="2">
        <v>38</v>
      </c>
      <c r="O44" s="4">
        <v>0.51064</v>
      </c>
      <c r="P44" s="4">
        <v>0.00256582</v>
      </c>
      <c r="Q44" s="4">
        <v>0.0323618</v>
      </c>
      <c r="R44" s="4">
        <v>0.0160837</v>
      </c>
      <c r="S44" s="4">
        <v>0.0495899</v>
      </c>
      <c r="T44" s="4">
        <v>0.0167357</v>
      </c>
      <c r="U44" s="4">
        <v>0.053929</v>
      </c>
      <c r="V44" t="s" s="2">
        <v>38</v>
      </c>
      <c r="W44" s="4">
        <f>AVERAGE(C44,D44,E44,F44,G44,I44,J44,K44,L44,M44,O44,Q44,R44,S44,T44,U44)</f>
        <v>1.001412731875</v>
      </c>
    </row>
    <row r="45" s="4" customFormat="1" ht="14" customHeight="1">
      <c r="A45" t="s" s="2">
        <v>10</v>
      </c>
      <c r="B45" t="s" s="2">
        <v>9</v>
      </c>
      <c r="C45" s="4">
        <v>52</v>
      </c>
      <c r="D45" s="4">
        <v>56</v>
      </c>
      <c r="E45" s="4">
        <v>46</v>
      </c>
      <c r="F45" s="4">
        <v>56</v>
      </c>
      <c r="G45" s="4">
        <v>46</v>
      </c>
      <c r="H45" t="s" s="2">
        <v>38</v>
      </c>
      <c r="I45" s="4">
        <v>55</v>
      </c>
      <c r="J45" s="4">
        <v>55</v>
      </c>
      <c r="K45" s="4">
        <v>54</v>
      </c>
      <c r="L45" s="4">
        <v>73</v>
      </c>
      <c r="M45" s="4">
        <v>69</v>
      </c>
      <c r="N45" t="s" s="2">
        <v>38</v>
      </c>
      <c r="O45" s="4">
        <v>54</v>
      </c>
      <c r="P45" s="4">
        <v>0</v>
      </c>
      <c r="Q45" s="4">
        <v>47</v>
      </c>
      <c r="R45" s="4">
        <v>51</v>
      </c>
      <c r="S45" s="4">
        <v>54</v>
      </c>
      <c r="T45" s="4">
        <v>52</v>
      </c>
      <c r="U45" s="4">
        <v>57</v>
      </c>
      <c r="V45" t="s" s="2">
        <v>38</v>
      </c>
      <c r="W45" s="4">
        <f>AVERAGE(C45,D45,E45,F45,G45,I45,J45,K45,L45,M45,O45,Q45,R45,S45,T45,U45)</f>
        <v>54.8125</v>
      </c>
    </row>
    <row r="46" s="4" customFormat="1" ht="14" customHeight="1">
      <c r="A46" t="s" s="2">
        <v>11</v>
      </c>
      <c r="B46" t="s" s="2">
        <v>5</v>
      </c>
      <c r="C46" s="4">
        <v>735</v>
      </c>
      <c r="D46" s="4">
        <v>3048</v>
      </c>
      <c r="E46" s="4">
        <v>4892</v>
      </c>
      <c r="F46" s="4">
        <v>3919</v>
      </c>
      <c r="G46" s="4">
        <v>1300</v>
      </c>
      <c r="H46" t="s" s="2">
        <v>38</v>
      </c>
      <c r="I46" s="4">
        <v>4692</v>
      </c>
      <c r="J46" s="4">
        <v>1837</v>
      </c>
      <c r="K46" s="4">
        <v>2050</v>
      </c>
      <c r="L46" s="4">
        <v>39215</v>
      </c>
      <c r="M46" s="4">
        <v>14520</v>
      </c>
      <c r="N46" s="4">
        <v>64809</v>
      </c>
      <c r="O46" s="4">
        <v>2639</v>
      </c>
      <c r="P46" s="4">
        <v>815</v>
      </c>
      <c r="Q46" s="4">
        <v>1538</v>
      </c>
      <c r="R46" s="4">
        <v>196</v>
      </c>
      <c r="S46" s="4">
        <v>2275</v>
      </c>
      <c r="T46" s="4">
        <v>3915</v>
      </c>
      <c r="U46" s="4">
        <v>1505</v>
      </c>
      <c r="V46" s="4">
        <v>673597</v>
      </c>
      <c r="W46" s="4">
        <f>AVERAGE(C46,D46,E46,F46,G46,I46,J46,K46,L46,M46,N46,O46,Q46,R46,S46,T46,U46,V46)</f>
        <v>45926.777777777781</v>
      </c>
    </row>
    <row r="47" s="4" customFormat="1" ht="14" customHeight="1">
      <c r="A47" t="s" s="2">
        <v>11</v>
      </c>
      <c r="B47" t="s" s="2">
        <v>6</v>
      </c>
      <c r="C47" s="4">
        <v>1279</v>
      </c>
      <c r="D47" s="4">
        <v>3833</v>
      </c>
      <c r="E47" s="4">
        <v>6707</v>
      </c>
      <c r="F47" s="4">
        <v>6845</v>
      </c>
      <c r="G47" s="4">
        <v>1790</v>
      </c>
      <c r="H47" t="s" s="2">
        <v>38</v>
      </c>
      <c r="I47" s="4">
        <v>6550</v>
      </c>
      <c r="J47" s="4">
        <v>2548</v>
      </c>
      <c r="K47" s="4">
        <v>3585</v>
      </c>
      <c r="L47" s="4">
        <v>49363</v>
      </c>
      <c r="M47" s="4">
        <v>20771</v>
      </c>
      <c r="N47" s="4">
        <v>82999</v>
      </c>
      <c r="O47" s="4">
        <v>3737</v>
      </c>
      <c r="P47" s="4">
        <v>815</v>
      </c>
      <c r="Q47" s="4">
        <v>2242</v>
      </c>
      <c r="R47" s="4">
        <v>549</v>
      </c>
      <c r="S47" s="4">
        <v>3610</v>
      </c>
      <c r="T47" s="4">
        <v>5123</v>
      </c>
      <c r="U47" s="4">
        <v>2287</v>
      </c>
      <c r="V47" s="4">
        <v>783089</v>
      </c>
      <c r="W47" s="4">
        <f>AVERAGE(C47,D47,E47,F47,G47,I47,J47,K47,L47,M47,N47,O47,Q47,R47,S47,T47,U47,V47)</f>
        <v>54828.166666666664</v>
      </c>
    </row>
    <row r="48" s="4" customFormat="1" ht="14" customHeight="1">
      <c r="A48" t="s" s="2">
        <v>11</v>
      </c>
      <c r="B48" t="s" s="2">
        <v>7</v>
      </c>
      <c r="C48" s="4">
        <v>502.815033</v>
      </c>
      <c r="D48" s="4">
        <v>552.491943</v>
      </c>
      <c r="E48" s="4">
        <v>522.4921880000001</v>
      </c>
      <c r="F48" s="4">
        <v>571.150757</v>
      </c>
      <c r="G48" s="4">
        <v>516.290527</v>
      </c>
      <c r="H48" t="s" s="2">
        <v>38</v>
      </c>
      <c r="I48" s="4">
        <v>540.189697</v>
      </c>
      <c r="J48" s="4">
        <v>549.637207</v>
      </c>
      <c r="K48" s="4">
        <v>567.769592</v>
      </c>
      <c r="L48" s="4">
        <v>654.4001459999999</v>
      </c>
      <c r="M48" s="4">
        <v>546.812683</v>
      </c>
      <c r="N48" s="4">
        <v>626.826782</v>
      </c>
      <c r="O48" s="4">
        <v>523.357483</v>
      </c>
      <c r="P48" t="s" s="2">
        <v>60</v>
      </c>
      <c r="Q48" s="4">
        <v>474.038055</v>
      </c>
      <c r="R48" s="4">
        <v>537.528748</v>
      </c>
      <c r="S48" s="4">
        <v>568.106445</v>
      </c>
      <c r="T48" s="4">
        <v>534.4738160000001</v>
      </c>
      <c r="U48" s="4">
        <v>561.465698</v>
      </c>
      <c r="V48" s="4">
        <v>684.423889</v>
      </c>
      <c r="W48" s="4">
        <f>AVERAGE(C48,D48,E48,F48,G48,I48,J48,K48,L48,M48,N48,O48,Q48,R48,S48,T48,U48,V48)</f>
        <v>557.4594827222222</v>
      </c>
    </row>
    <row r="49" s="4" customFormat="1" ht="14" customHeight="1">
      <c r="A49" t="s" s="2">
        <v>11</v>
      </c>
      <c r="B49" t="s" s="2">
        <v>8</v>
      </c>
      <c r="C49" s="4">
        <v>0.00568433</v>
      </c>
      <c r="D49" s="4">
        <v>0.0201322</v>
      </c>
      <c r="E49" s="4">
        <v>0.0356095</v>
      </c>
      <c r="F49" s="4">
        <v>0.0345611</v>
      </c>
      <c r="G49" s="4">
        <v>0.00988321</v>
      </c>
      <c r="H49" t="s" s="2">
        <v>38</v>
      </c>
      <c r="I49" s="4">
        <v>0.0380585</v>
      </c>
      <c r="J49" s="4">
        <v>0.0118451</v>
      </c>
      <c r="K49" s="4">
        <v>0.0184405</v>
      </c>
      <c r="L49" s="4">
        <v>0.357414</v>
      </c>
      <c r="M49" s="4">
        <v>0.128596</v>
      </c>
      <c r="N49" s="4">
        <v>0.615729</v>
      </c>
      <c r="O49" s="4">
        <v>0.0216619</v>
      </c>
      <c r="P49" s="4">
        <v>0.00492418</v>
      </c>
      <c r="Q49" s="4">
        <v>0.0110485</v>
      </c>
      <c r="R49" s="4">
        <v>0.00170686</v>
      </c>
      <c r="S49" s="4">
        <v>0.0207812</v>
      </c>
      <c r="T49" s="4">
        <v>0.0266451</v>
      </c>
      <c r="U49" s="4">
        <v>0.0108291</v>
      </c>
      <c r="V49" s="4">
        <v>20.6788</v>
      </c>
      <c r="W49" s="4">
        <f>AVERAGE(C49,D49,E49,F49,G49,I49,J49,K49,L49,M49,N49,O49,Q49,R49,S49,T49,U49,V49)</f>
        <v>1.224857005555555</v>
      </c>
    </row>
    <row r="50" s="4" customFormat="1" ht="14" customHeight="1">
      <c r="A50" t="s" s="2">
        <v>11</v>
      </c>
      <c r="B50" t="s" s="2">
        <v>9</v>
      </c>
      <c r="C50" s="4">
        <v>50</v>
      </c>
      <c r="D50" s="4">
        <v>54</v>
      </c>
      <c r="E50" s="4">
        <v>52</v>
      </c>
      <c r="F50" s="4">
        <v>55</v>
      </c>
      <c r="G50" s="4">
        <v>50</v>
      </c>
      <c r="H50" t="s" s="2">
        <v>38</v>
      </c>
      <c r="I50" s="4">
        <v>53</v>
      </c>
      <c r="J50" s="4">
        <v>53</v>
      </c>
      <c r="K50" s="4">
        <v>55</v>
      </c>
      <c r="L50" s="4">
        <v>63</v>
      </c>
      <c r="M50" s="4">
        <v>52</v>
      </c>
      <c r="N50" s="4">
        <v>61</v>
      </c>
      <c r="O50" s="4">
        <v>52</v>
      </c>
      <c r="P50" s="4">
        <v>0</v>
      </c>
      <c r="Q50" s="4">
        <v>47</v>
      </c>
      <c r="R50" s="4">
        <v>51</v>
      </c>
      <c r="S50" s="4">
        <v>55</v>
      </c>
      <c r="T50" s="4">
        <v>52</v>
      </c>
      <c r="U50" s="4">
        <v>55</v>
      </c>
      <c r="V50" s="4">
        <v>67</v>
      </c>
      <c r="W50" s="4">
        <f>AVERAGE(C50,D50,E50,F50,G50,I50,J50,K50,L50,M50,N50,O50,Q50,R50,S50,T50,U50,V50)</f>
        <v>54.27777777777778</v>
      </c>
    </row>
    <row r="51" s="4" customFormat="1" ht="14" customHeight="1">
      <c r="A51" t="s" s="2">
        <v>12</v>
      </c>
      <c r="B51" t="s" s="2">
        <v>5</v>
      </c>
      <c r="C51" s="4">
        <v>735</v>
      </c>
      <c r="D51" s="4">
        <v>3044</v>
      </c>
      <c r="E51" s="4">
        <v>4849</v>
      </c>
      <c r="F51" s="4">
        <v>3919</v>
      </c>
      <c r="G51" s="4">
        <v>1266</v>
      </c>
      <c r="H51" t="s" s="2">
        <v>38</v>
      </c>
      <c r="I51" s="4">
        <v>4685</v>
      </c>
      <c r="J51" s="4">
        <v>1832</v>
      </c>
      <c r="K51" s="4">
        <v>2049</v>
      </c>
      <c r="L51" s="4">
        <v>39159</v>
      </c>
      <c r="M51" s="4">
        <v>14495</v>
      </c>
      <c r="N51" s="4">
        <v>66889</v>
      </c>
      <c r="O51" s="4">
        <v>2638</v>
      </c>
      <c r="P51" s="4">
        <v>815</v>
      </c>
      <c r="Q51" s="4">
        <v>1535</v>
      </c>
      <c r="R51" s="4">
        <v>196</v>
      </c>
      <c r="S51" s="4">
        <v>2275</v>
      </c>
      <c r="T51" s="4">
        <v>3911</v>
      </c>
      <c r="U51" s="4">
        <v>1504</v>
      </c>
      <c r="V51" s="4">
        <v>672011</v>
      </c>
      <c r="W51" s="4">
        <f>AVERAGE(C51,D51,E51,F51,G51,I51,J51,K51,L51,M51,N51,O51,Q51,R51,S51,T51,U51,V51)</f>
        <v>45944</v>
      </c>
    </row>
    <row r="52" s="4" customFormat="1" ht="14" customHeight="1">
      <c r="A52" t="s" s="2">
        <v>12</v>
      </c>
      <c r="B52" t="s" s="2">
        <v>6</v>
      </c>
      <c r="C52" s="4">
        <v>1277</v>
      </c>
      <c r="D52" s="4">
        <v>3828</v>
      </c>
      <c r="E52" s="4">
        <v>6647</v>
      </c>
      <c r="F52" s="4">
        <v>6842</v>
      </c>
      <c r="G52" s="4">
        <v>1754</v>
      </c>
      <c r="H52" t="s" s="2">
        <v>38</v>
      </c>
      <c r="I52" s="4">
        <v>6536</v>
      </c>
      <c r="J52" s="4">
        <v>2543</v>
      </c>
      <c r="K52" s="4">
        <v>3580</v>
      </c>
      <c r="L52" s="4">
        <v>49258</v>
      </c>
      <c r="M52" s="4">
        <v>20688</v>
      </c>
      <c r="N52" s="4">
        <v>85246</v>
      </c>
      <c r="O52" s="4">
        <v>3727</v>
      </c>
      <c r="P52" s="4">
        <v>815</v>
      </c>
      <c r="Q52" s="4">
        <v>2235</v>
      </c>
      <c r="R52" s="4">
        <v>549</v>
      </c>
      <c r="S52" s="4">
        <v>3608</v>
      </c>
      <c r="T52" s="4">
        <v>5109</v>
      </c>
      <c r="U52" s="4">
        <v>2283</v>
      </c>
      <c r="V52" s="4">
        <v>780994</v>
      </c>
      <c r="W52" s="4">
        <f>AVERAGE(C52,D52,E52,F52,G52,I52,J52,K52,L52,M52,N52,O52,Q52,R52,S52,T52,U52,V52)</f>
        <v>54816.888888888891</v>
      </c>
    </row>
    <row r="53" s="4" customFormat="1" ht="14" customHeight="1">
      <c r="A53" t="s" s="2">
        <v>12</v>
      </c>
      <c r="B53" t="s" s="2">
        <v>7</v>
      </c>
      <c r="C53" s="4">
        <v>502.815155</v>
      </c>
      <c r="D53" s="4">
        <v>552.492126</v>
      </c>
      <c r="E53" s="4">
        <v>522.492249</v>
      </c>
      <c r="F53" s="4">
        <v>571.150879</v>
      </c>
      <c r="G53" s="4">
        <v>515.998474</v>
      </c>
      <c r="H53" t="s" s="2">
        <v>38</v>
      </c>
      <c r="I53" s="4">
        <v>540.189697</v>
      </c>
      <c r="J53" s="4">
        <v>549.637207</v>
      </c>
      <c r="K53" s="4">
        <v>567.7696529999999</v>
      </c>
      <c r="L53" s="4">
        <v>654.400269</v>
      </c>
      <c r="M53" s="4">
        <v>546.812805</v>
      </c>
      <c r="N53" s="4">
        <v>627.98407</v>
      </c>
      <c r="O53" s="4">
        <v>523.357605</v>
      </c>
      <c r="P53" t="s" s="2">
        <v>60</v>
      </c>
      <c r="Q53" s="4">
        <v>474.038086</v>
      </c>
      <c r="R53" s="4">
        <v>537.528809</v>
      </c>
      <c r="S53" s="4">
        <v>568.106628</v>
      </c>
      <c r="T53" s="4">
        <v>534.473877</v>
      </c>
      <c r="U53" s="4">
        <v>561.46582</v>
      </c>
      <c r="V53" s="4">
        <v>684.424072</v>
      </c>
      <c r="W53" s="4">
        <f>AVERAGE(C53,D53,E53,F53,G53,I53,J53,K53,L53,M53,N53,O53,Q53,R53,S53,T53,U53,V53)</f>
        <v>557.5076378333333</v>
      </c>
    </row>
    <row r="54" s="4" customFormat="1" ht="14" customHeight="1">
      <c r="A54" t="s" s="2">
        <v>12</v>
      </c>
      <c r="B54" t="s" s="2">
        <v>8</v>
      </c>
      <c r="C54" s="4">
        <v>0.00569704</v>
      </c>
      <c r="D54" s="4">
        <v>0.0280359</v>
      </c>
      <c r="E54" s="4">
        <v>0.0391897</v>
      </c>
      <c r="F54" s="4">
        <v>0.0405599</v>
      </c>
      <c r="G54" s="4">
        <v>0.0125917</v>
      </c>
      <c r="H54" t="s" s="2">
        <v>38</v>
      </c>
      <c r="I54" s="4">
        <v>0.0398194</v>
      </c>
      <c r="J54" s="4">
        <v>0.0131485</v>
      </c>
      <c r="K54" s="4">
        <v>0.0185405</v>
      </c>
      <c r="L54" s="4">
        <v>0.389902</v>
      </c>
      <c r="M54" s="4">
        <v>0.17821</v>
      </c>
      <c r="N54" s="4">
        <v>0.750797</v>
      </c>
      <c r="O54" s="4">
        <v>0.0251273</v>
      </c>
      <c r="P54" s="4">
        <v>0.00494181</v>
      </c>
      <c r="Q54" s="4">
        <v>0.0115651</v>
      </c>
      <c r="R54" s="4">
        <v>0.00229686</v>
      </c>
      <c r="S54" s="4">
        <v>0.0277739</v>
      </c>
      <c r="T54" s="4">
        <v>0.0292405</v>
      </c>
      <c r="U54" s="4">
        <v>0.0108451</v>
      </c>
      <c r="V54" s="4">
        <v>24.6575</v>
      </c>
      <c r="W54" s="4">
        <f>AVERAGE(C54,D54,E54,F54,G54,I54,J54,K54,L54,M54,N54,O54,Q54,R54,S54,T54,U54,V54)</f>
        <v>1.460046688888889</v>
      </c>
    </row>
    <row r="55" s="4" customFormat="1" ht="14" customHeight="1">
      <c r="A55" t="s" s="2">
        <v>12</v>
      </c>
      <c r="B55" t="s" s="2">
        <v>9</v>
      </c>
      <c r="C55" s="4">
        <v>50</v>
      </c>
      <c r="D55" s="4">
        <v>54</v>
      </c>
      <c r="E55" s="4">
        <v>52</v>
      </c>
      <c r="F55" s="4">
        <v>55</v>
      </c>
      <c r="G55" s="4">
        <v>50</v>
      </c>
      <c r="H55" t="s" s="2">
        <v>38</v>
      </c>
      <c r="I55" s="4">
        <v>53</v>
      </c>
      <c r="J55" s="4">
        <v>53</v>
      </c>
      <c r="K55" s="4">
        <v>55</v>
      </c>
      <c r="L55" s="4">
        <v>63</v>
      </c>
      <c r="M55" s="4">
        <v>52</v>
      </c>
      <c r="N55" s="4">
        <v>61</v>
      </c>
      <c r="O55" s="4">
        <v>52</v>
      </c>
      <c r="P55" s="4">
        <v>0</v>
      </c>
      <c r="Q55" s="4">
        <v>47</v>
      </c>
      <c r="R55" s="4">
        <v>51</v>
      </c>
      <c r="S55" s="4">
        <v>55</v>
      </c>
      <c r="T55" s="4">
        <v>52</v>
      </c>
      <c r="U55" s="4">
        <v>55</v>
      </c>
      <c r="V55" s="4">
        <v>67</v>
      </c>
      <c r="W55" s="4">
        <f>AVERAGE(C55,D55,E55,F55,G55,I55,J55,K55,L55,M55,N55,O55,Q55,R55,S55,T55,U55,V55)</f>
        <v>54.27777777777778</v>
      </c>
    </row>
    <row r="56" s="4" customFormat="1" ht="14" customHeight="1">
      <c r="A56" t="s" s="2">
        <v>13</v>
      </c>
      <c r="B56" t="s" s="2">
        <v>5</v>
      </c>
      <c r="C56" s="4">
        <v>1072</v>
      </c>
      <c r="D56" s="4">
        <v>3894</v>
      </c>
      <c r="E56" s="4">
        <v>825</v>
      </c>
      <c r="F56" s="4">
        <v>2706</v>
      </c>
      <c r="G56" s="4">
        <v>151</v>
      </c>
      <c r="H56" s="4">
        <v>36588</v>
      </c>
      <c r="I56" s="4">
        <v>281</v>
      </c>
      <c r="J56" s="4">
        <v>2549</v>
      </c>
      <c r="K56" s="4">
        <v>5542</v>
      </c>
      <c r="L56" s="4">
        <v>37203</v>
      </c>
      <c r="M56" s="4">
        <v>38505</v>
      </c>
      <c r="N56" s="4">
        <v>39917</v>
      </c>
      <c r="O56" s="4">
        <v>131</v>
      </c>
      <c r="P56" s="4">
        <v>279</v>
      </c>
      <c r="Q56" s="4">
        <v>1321</v>
      </c>
      <c r="R56" s="4">
        <v>119</v>
      </c>
      <c r="S56" s="4">
        <v>1813</v>
      </c>
      <c r="T56" s="4">
        <v>2187</v>
      </c>
      <c r="U56" s="4">
        <v>565</v>
      </c>
      <c r="V56" s="4">
        <v>591303</v>
      </c>
      <c r="W56" s="4">
        <f>AVERAGE(C56,D56,E56,F56,G56,H56,I56,J56,K56,L56,M56,N56,O56,P56,Q56,R56,S56,T56,U56,V56)</f>
        <v>38347.55</v>
      </c>
    </row>
    <row r="57" s="4" customFormat="1" ht="14" customHeight="1">
      <c r="A57" t="s" s="2">
        <v>13</v>
      </c>
      <c r="B57" t="s" s="2">
        <v>6</v>
      </c>
      <c r="C57" s="4">
        <v>1987</v>
      </c>
      <c r="D57" s="4">
        <v>4940</v>
      </c>
      <c r="E57" s="4">
        <v>1453</v>
      </c>
      <c r="F57" s="4">
        <v>5346</v>
      </c>
      <c r="G57" s="4">
        <v>487</v>
      </c>
      <c r="H57" s="4">
        <v>45927</v>
      </c>
      <c r="I57" s="4">
        <v>746</v>
      </c>
      <c r="J57" s="4">
        <v>3553</v>
      </c>
      <c r="K57" s="4">
        <v>8260</v>
      </c>
      <c r="L57" s="4">
        <v>50277</v>
      </c>
      <c r="M57" s="4">
        <v>53262</v>
      </c>
      <c r="N57" s="4">
        <v>53487</v>
      </c>
      <c r="O57" s="4">
        <v>488</v>
      </c>
      <c r="P57" s="4">
        <v>761</v>
      </c>
      <c r="Q57" s="4">
        <v>2192</v>
      </c>
      <c r="R57" s="4">
        <v>470</v>
      </c>
      <c r="S57" s="4">
        <v>3793</v>
      </c>
      <c r="T57" s="4">
        <v>2944</v>
      </c>
      <c r="U57" s="4">
        <v>1252</v>
      </c>
      <c r="V57" s="4">
        <v>691321</v>
      </c>
      <c r="W57" s="4">
        <f>AVERAGE(C57,D57,E57,F57,G57,H57,I57,J57,K57,L57,M57,N57,O57,P57,Q57,R57,S57,T57,U57,V57)</f>
        <v>46647.3</v>
      </c>
    </row>
    <row r="58" s="4" customFormat="1" ht="14" customHeight="1">
      <c r="A58" t="s" s="2">
        <v>13</v>
      </c>
      <c r="B58" t="s" s="2">
        <v>7</v>
      </c>
      <c r="C58" s="4">
        <v>499.45816</v>
      </c>
      <c r="D58" s="4">
        <v>563.236389</v>
      </c>
      <c r="E58" s="4">
        <v>460.778107</v>
      </c>
      <c r="F58" s="4">
        <v>554.989807</v>
      </c>
      <c r="G58" s="4">
        <v>493.481903</v>
      </c>
      <c r="H58" s="4">
        <v>575.077881</v>
      </c>
      <c r="I58" s="4">
        <v>537.017334</v>
      </c>
      <c r="J58" s="4">
        <v>538.751831</v>
      </c>
      <c r="K58" s="4">
        <v>548.9259029999999</v>
      </c>
      <c r="L58" s="4">
        <v>641.611816</v>
      </c>
      <c r="M58" s="4">
        <v>549.457825</v>
      </c>
      <c r="N58" s="4">
        <v>616.034302</v>
      </c>
      <c r="O58" s="4">
        <v>517.7983400000001</v>
      </c>
      <c r="P58" s="4">
        <v>531.149719</v>
      </c>
      <c r="Q58" s="4">
        <v>473.747314</v>
      </c>
      <c r="R58" s="4">
        <v>553.843567</v>
      </c>
      <c r="S58" s="4">
        <v>572.581909</v>
      </c>
      <c r="T58" s="4">
        <v>536.865967</v>
      </c>
      <c r="U58" s="4">
        <v>576.824219</v>
      </c>
      <c r="V58" s="4">
        <v>709.4628300000001</v>
      </c>
      <c r="W58" s="4">
        <f>AVERAGE(C58,D58,E58,F58,G58,H58,I58,J58,K58,L58,M58,N58,O58,P58,Q58,R58,S58,T58,U58,V58)</f>
        <v>552.55475615</v>
      </c>
    </row>
    <row r="59" s="4" customFormat="1" ht="14" customHeight="1">
      <c r="A59" t="s" s="2">
        <v>13</v>
      </c>
      <c r="B59" t="s" s="2">
        <v>8</v>
      </c>
      <c r="C59" s="4">
        <v>0.009125110000000001</v>
      </c>
      <c r="D59" s="4">
        <v>0.027609</v>
      </c>
      <c r="E59" s="4">
        <v>0.00711362</v>
      </c>
      <c r="F59" s="4">
        <v>0.0261855</v>
      </c>
      <c r="G59" s="4">
        <v>0.00132268</v>
      </c>
      <c r="H59" s="4">
        <v>0.34899</v>
      </c>
      <c r="I59" s="4">
        <v>0.00244815</v>
      </c>
      <c r="J59" s="4">
        <v>0.0177135</v>
      </c>
      <c r="K59" s="4">
        <v>0.0506387</v>
      </c>
      <c r="L59" s="4">
        <v>0.373351</v>
      </c>
      <c r="M59" s="4">
        <v>0.382256</v>
      </c>
      <c r="N59" s="4">
        <v>0.366826</v>
      </c>
      <c r="O59" s="4">
        <v>0.00112506</v>
      </c>
      <c r="P59" s="4">
        <v>0.00242724</v>
      </c>
      <c r="Q59" s="4">
        <v>0.0109345</v>
      </c>
      <c r="R59" s="4">
        <v>0.00112711</v>
      </c>
      <c r="S59" s="4">
        <v>0.0194056</v>
      </c>
      <c r="T59" s="4">
        <v>0.016219</v>
      </c>
      <c r="U59" s="4">
        <v>0.00485448</v>
      </c>
      <c r="V59" s="4">
        <v>24.2786</v>
      </c>
      <c r="W59" s="4">
        <f>AVERAGE(C59,D59,E59,F59,G59,H59,I59,J59,K59,L59,M59,N59,O59,P59,Q59,R59,S59,T59,U59,V59)</f>
        <v>1.2974136125</v>
      </c>
    </row>
    <row r="60" s="4" customFormat="1" ht="14" customHeight="1">
      <c r="A60" t="s" s="2">
        <v>13</v>
      </c>
      <c r="B60" t="s" s="2">
        <v>9</v>
      </c>
      <c r="C60" s="4">
        <v>49</v>
      </c>
      <c r="D60" s="4">
        <v>55</v>
      </c>
      <c r="E60" s="4">
        <v>45</v>
      </c>
      <c r="F60" s="4">
        <v>54</v>
      </c>
      <c r="G60" s="4">
        <v>47</v>
      </c>
      <c r="H60" s="4">
        <v>56</v>
      </c>
      <c r="I60" s="4">
        <v>53</v>
      </c>
      <c r="J60" s="4">
        <v>52</v>
      </c>
      <c r="K60" s="4">
        <v>53</v>
      </c>
      <c r="L60" s="4">
        <v>62</v>
      </c>
      <c r="M60" s="4">
        <v>52</v>
      </c>
      <c r="N60" s="4">
        <v>60</v>
      </c>
      <c r="O60" s="4">
        <v>51</v>
      </c>
      <c r="P60" s="4">
        <v>52</v>
      </c>
      <c r="Q60" s="4">
        <v>47</v>
      </c>
      <c r="R60" s="4">
        <v>53</v>
      </c>
      <c r="S60" s="4">
        <v>55</v>
      </c>
      <c r="T60" s="4">
        <v>52</v>
      </c>
      <c r="U60" s="4">
        <v>56</v>
      </c>
      <c r="V60" s="4">
        <v>68</v>
      </c>
      <c r="W60" s="4">
        <f>AVERAGE(C60,D60,E60,F60,G60,H60,I60,J60,K60,L60,M60,N60,O60,P60,Q60,R60,S60,T60,U60,V60)</f>
        <v>53.6</v>
      </c>
    </row>
    <row r="61" s="4" customFormat="1" ht="14" customHeight="1">
      <c r="A61" t="s" s="2">
        <v>14</v>
      </c>
      <c r="B61" t="s" s="2">
        <v>5</v>
      </c>
      <c r="C61" s="4">
        <v>1068</v>
      </c>
      <c r="D61" s="4">
        <v>3892</v>
      </c>
      <c r="E61" s="4">
        <v>824</v>
      </c>
      <c r="F61" s="4">
        <v>2706</v>
      </c>
      <c r="G61" s="4">
        <v>151</v>
      </c>
      <c r="H61" s="4">
        <v>36525</v>
      </c>
      <c r="I61" s="4">
        <v>281</v>
      </c>
      <c r="J61" s="4">
        <v>2546</v>
      </c>
      <c r="K61" s="4">
        <v>5542</v>
      </c>
      <c r="L61" s="4">
        <v>37090</v>
      </c>
      <c r="M61" s="4">
        <v>38463</v>
      </c>
      <c r="N61" s="4">
        <v>39844</v>
      </c>
      <c r="O61" s="4">
        <v>131</v>
      </c>
      <c r="P61" s="4">
        <v>279</v>
      </c>
      <c r="Q61" s="4">
        <v>1321</v>
      </c>
      <c r="R61" s="4">
        <v>119</v>
      </c>
      <c r="S61" s="4">
        <v>1812</v>
      </c>
      <c r="T61" s="4">
        <v>2186</v>
      </c>
      <c r="U61" s="4">
        <v>565</v>
      </c>
      <c r="V61" s="4">
        <v>589825</v>
      </c>
      <c r="W61" s="4">
        <f>AVERAGE(C61,D61,E61,F61,G61,H61,I61,J61,K61,L61,M61,N61,O61,P61,Q61,R61,S61,T61,U61,V61)</f>
        <v>38258.5</v>
      </c>
    </row>
    <row r="62" s="4" customFormat="1" ht="14" customHeight="1">
      <c r="A62" t="s" s="2">
        <v>14</v>
      </c>
      <c r="B62" t="s" s="2">
        <v>6</v>
      </c>
      <c r="C62" s="4">
        <v>1982</v>
      </c>
      <c r="D62" s="4">
        <v>4937</v>
      </c>
      <c r="E62" s="4">
        <v>1451</v>
      </c>
      <c r="F62" s="4">
        <v>5344</v>
      </c>
      <c r="G62" s="4">
        <v>487</v>
      </c>
      <c r="H62" s="4">
        <v>45812</v>
      </c>
      <c r="I62" s="4">
        <v>746</v>
      </c>
      <c r="J62" s="4">
        <v>3550</v>
      </c>
      <c r="K62" s="4">
        <v>8248</v>
      </c>
      <c r="L62" s="4">
        <v>50047</v>
      </c>
      <c r="M62" s="4">
        <v>53133</v>
      </c>
      <c r="N62" s="4">
        <v>53334</v>
      </c>
      <c r="O62" s="4">
        <v>488</v>
      </c>
      <c r="P62" s="4">
        <v>761</v>
      </c>
      <c r="Q62" s="4">
        <v>2192</v>
      </c>
      <c r="R62" s="4">
        <v>470</v>
      </c>
      <c r="S62" s="4">
        <v>3790</v>
      </c>
      <c r="T62" s="4">
        <v>2935</v>
      </c>
      <c r="U62" s="4">
        <v>1251</v>
      </c>
      <c r="V62" s="4">
        <v>689578</v>
      </c>
      <c r="W62" s="4">
        <f>AVERAGE(C62,D62,E62,F62,G62,H62,I62,J62,K62,L62,M62,N62,O62,P62,Q62,R62,S62,T62,U62,V62)</f>
        <v>46526.8</v>
      </c>
    </row>
    <row r="63" s="4" customFormat="1" ht="14" customHeight="1">
      <c r="A63" t="s" s="2">
        <v>14</v>
      </c>
      <c r="B63" t="s" s="2">
        <v>7</v>
      </c>
      <c r="C63" s="4">
        <v>499.458221</v>
      </c>
      <c r="D63" s="4">
        <v>563.236511</v>
      </c>
      <c r="E63" s="4">
        <v>460.778168</v>
      </c>
      <c r="F63" s="4">
        <v>554.989868</v>
      </c>
      <c r="G63" s="4">
        <v>493.482025</v>
      </c>
      <c r="H63" s="4">
        <v>575.077942</v>
      </c>
      <c r="I63" s="4">
        <v>537.017273</v>
      </c>
      <c r="J63" s="4">
        <v>538.751892</v>
      </c>
      <c r="K63" s="4">
        <v>548.925842</v>
      </c>
      <c r="L63" s="4">
        <v>641.611877</v>
      </c>
      <c r="M63" s="4">
        <v>549.457886</v>
      </c>
      <c r="N63" s="4">
        <v>616.034241</v>
      </c>
      <c r="O63" s="4">
        <v>517.798462</v>
      </c>
      <c r="P63" s="4">
        <v>531.149658</v>
      </c>
      <c r="Q63" s="4">
        <v>473.747375</v>
      </c>
      <c r="R63" s="4">
        <v>553.84375</v>
      </c>
      <c r="S63" s="4">
        <v>572.58197</v>
      </c>
      <c r="T63" s="4">
        <v>536.8661499999999</v>
      </c>
      <c r="U63" s="4">
        <v>576.824219</v>
      </c>
      <c r="V63" s="4">
        <v>709.462952</v>
      </c>
      <c r="W63" s="4">
        <f>AVERAGE(C63,D63,E63,F63,G63,H63,I63,J63,K63,L63,M63,N63,O63,P63,Q63,R63,S63,T63,U63,V63)</f>
        <v>552.5548140999999</v>
      </c>
    </row>
    <row r="64" s="4" customFormat="1" ht="14" customHeight="1">
      <c r="A64" t="s" s="2">
        <v>14</v>
      </c>
      <c r="B64" t="s" s="2">
        <v>8</v>
      </c>
      <c r="C64" s="4">
        <v>0.00920793</v>
      </c>
      <c r="D64" s="4">
        <v>0.0370765</v>
      </c>
      <c r="E64" s="4">
        <v>0.00701481</v>
      </c>
      <c r="F64" s="4">
        <v>0.0290707</v>
      </c>
      <c r="G64" s="4">
        <v>0.00170317</v>
      </c>
      <c r="H64" s="4">
        <v>0.421097</v>
      </c>
      <c r="I64" s="4">
        <v>0.00317017</v>
      </c>
      <c r="J64" s="4">
        <v>0.0218099</v>
      </c>
      <c r="K64" s="4">
        <v>0.055831</v>
      </c>
      <c r="L64" s="4">
        <v>0.41285</v>
      </c>
      <c r="M64" s="4">
        <v>0.531402</v>
      </c>
      <c r="N64" s="4">
        <v>0.41101</v>
      </c>
      <c r="O64" s="4">
        <v>0.00133457</v>
      </c>
      <c r="P64" s="4">
        <v>0.00260108</v>
      </c>
      <c r="Q64" s="4">
        <v>0.011351</v>
      </c>
      <c r="R64" s="4">
        <v>0.00187209</v>
      </c>
      <c r="S64" s="4">
        <v>0.0264717</v>
      </c>
      <c r="T64" s="4">
        <v>0.0177271</v>
      </c>
      <c r="U64" s="4">
        <v>0.00489466</v>
      </c>
      <c r="V64" s="4">
        <v>29.3758</v>
      </c>
      <c r="W64" s="4">
        <f>AVERAGE(C64,D64,E64,F64,G64,H64,I64,J64,K64,L64,M64,N64,O64,P64,Q64,R64,S64,T64,U64,V64)</f>
        <v>1.569164769</v>
      </c>
    </row>
    <row r="65" s="4" customFormat="1" ht="14" customHeight="1">
      <c r="A65" t="s" s="2">
        <v>14</v>
      </c>
      <c r="B65" t="s" s="2">
        <v>9</v>
      </c>
      <c r="C65" s="4">
        <v>49</v>
      </c>
      <c r="D65" s="4">
        <v>55</v>
      </c>
      <c r="E65" s="4">
        <v>45</v>
      </c>
      <c r="F65" s="4">
        <v>54</v>
      </c>
      <c r="G65" s="4">
        <v>47</v>
      </c>
      <c r="H65" s="4">
        <v>56</v>
      </c>
      <c r="I65" s="4">
        <v>53</v>
      </c>
      <c r="J65" s="4">
        <v>52</v>
      </c>
      <c r="K65" s="4">
        <v>53</v>
      </c>
      <c r="L65" s="4">
        <v>62</v>
      </c>
      <c r="M65" s="4">
        <v>52</v>
      </c>
      <c r="N65" s="4">
        <v>60</v>
      </c>
      <c r="O65" s="4">
        <v>51</v>
      </c>
      <c r="P65" s="4">
        <v>52</v>
      </c>
      <c r="Q65" s="4">
        <v>47</v>
      </c>
      <c r="R65" s="4">
        <v>53</v>
      </c>
      <c r="S65" s="4">
        <v>55</v>
      </c>
      <c r="T65" s="4">
        <v>52</v>
      </c>
      <c r="U65" s="4">
        <v>56</v>
      </c>
      <c r="V65" s="4">
        <v>68</v>
      </c>
      <c r="W65" s="4">
        <f>AVERAGE(C65,D65,E65,F65,G65,H65,I65,J65,K65,L65,M65,N65,O65,P65,Q65,R65,S65,T65,U65,V65)</f>
        <v>53.6</v>
      </c>
    </row>
    <row r="66" s="4" customFormat="1" ht="14" customHeight="1">
      <c r="A66" t="s" s="2">
        <v>61</v>
      </c>
    </row>
    <row r="67" s="4" customFormat="1" ht="14" customHeight="1">
      <c r="C67" t="s" s="2">
        <v>62</v>
      </c>
      <c r="D67" t="s" s="2">
        <v>63</v>
      </c>
      <c r="E67" t="s" s="2">
        <v>64</v>
      </c>
      <c r="F67" t="s" s="2">
        <v>65</v>
      </c>
      <c r="G67" t="s" s="2">
        <v>66</v>
      </c>
      <c r="H67" t="s" s="2">
        <v>67</v>
      </c>
      <c r="I67" t="s" s="2">
        <v>68</v>
      </c>
      <c r="J67" t="s" s="2">
        <v>69</v>
      </c>
      <c r="K67" t="s" s="2">
        <v>70</v>
      </c>
      <c r="L67" t="s" s="2">
        <v>71</v>
      </c>
      <c r="M67" t="s" s="2">
        <v>72</v>
      </c>
      <c r="N67" t="s" s="2">
        <v>73</v>
      </c>
      <c r="O67" t="s" s="2">
        <v>74</v>
      </c>
      <c r="P67" t="s" s="2">
        <v>75</v>
      </c>
      <c r="Q67" t="s" s="2">
        <v>76</v>
      </c>
      <c r="R67" t="s" s="2">
        <v>77</v>
      </c>
      <c r="S67" t="s" s="2">
        <v>78</v>
      </c>
      <c r="T67" t="s" s="2">
        <v>79</v>
      </c>
      <c r="U67" t="s" s="2">
        <v>80</v>
      </c>
      <c r="V67" t="s" s="2">
        <v>81</v>
      </c>
    </row>
    <row r="68" s="4" customFormat="1" ht="14" customHeight="1">
      <c r="A68" t="s" s="2">
        <v>4</v>
      </c>
      <c r="B68" t="s" s="2">
        <v>5</v>
      </c>
      <c r="C68" s="4">
        <v>137</v>
      </c>
      <c r="D68" s="4">
        <v>4555</v>
      </c>
      <c r="E68" s="4">
        <v>18096</v>
      </c>
      <c r="F68" s="4">
        <v>59</v>
      </c>
      <c r="G68" s="4">
        <v>944</v>
      </c>
      <c r="H68" s="4">
        <v>214</v>
      </c>
      <c r="I68" s="4">
        <v>2782</v>
      </c>
      <c r="J68" s="4">
        <v>777</v>
      </c>
      <c r="K68" s="4">
        <v>123</v>
      </c>
      <c r="L68" s="4">
        <v>485</v>
      </c>
      <c r="M68" s="4">
        <v>519</v>
      </c>
      <c r="N68" s="4">
        <v>59</v>
      </c>
      <c r="O68" s="4">
        <v>516</v>
      </c>
      <c r="P68" s="4">
        <v>62432</v>
      </c>
      <c r="Q68" s="4">
        <v>110</v>
      </c>
      <c r="R68" s="4">
        <v>27563</v>
      </c>
      <c r="S68" s="4">
        <v>1292</v>
      </c>
      <c r="T68" s="4">
        <v>191</v>
      </c>
      <c r="U68" s="4">
        <v>6240</v>
      </c>
      <c r="V68" s="4">
        <v>1436</v>
      </c>
      <c r="W68" s="4">
        <f>AVERAGE(C68,D68,E68,F68,G68,H68,I68,J68,K68,L68,M68,N68,O68,P68,Q68,R68,S68,T68,U68,V68)</f>
        <v>6426.5</v>
      </c>
    </row>
    <row r="69" s="4" customFormat="1" ht="14" customHeight="1">
      <c r="A69" t="s" s="2">
        <v>4</v>
      </c>
      <c r="B69" t="s" s="2">
        <v>6</v>
      </c>
      <c r="C69" s="4">
        <v>358</v>
      </c>
      <c r="D69" s="4">
        <v>8007</v>
      </c>
      <c r="E69" s="4">
        <v>27116</v>
      </c>
      <c r="F69" s="4">
        <v>304</v>
      </c>
      <c r="G69" s="4">
        <v>1716</v>
      </c>
      <c r="H69" s="4">
        <v>518</v>
      </c>
      <c r="I69" s="4">
        <v>4165</v>
      </c>
      <c r="J69" s="4">
        <v>1306</v>
      </c>
      <c r="K69" s="4">
        <v>365</v>
      </c>
      <c r="L69" s="4">
        <v>688</v>
      </c>
      <c r="M69" s="4">
        <v>1744</v>
      </c>
      <c r="N69" s="4">
        <v>300</v>
      </c>
      <c r="O69" s="4">
        <v>831</v>
      </c>
      <c r="P69" s="4">
        <v>76189</v>
      </c>
      <c r="Q69" s="4">
        <v>380</v>
      </c>
      <c r="R69" s="4">
        <v>32295</v>
      </c>
      <c r="S69" s="4">
        <v>1948</v>
      </c>
      <c r="T69" s="4">
        <v>402</v>
      </c>
      <c r="U69" s="4">
        <v>8278</v>
      </c>
      <c r="V69" s="4">
        <v>2593</v>
      </c>
      <c r="W69" s="4">
        <f>AVERAGE(C69,D69,E69,F69,G69,H69,I69,J69,K69,L69,M69,N69,O69,P69,Q69,R69,S69,T69,U69,V69)</f>
        <v>8475.15</v>
      </c>
    </row>
    <row r="70" s="4" customFormat="1" ht="14" customHeight="1">
      <c r="A70" t="s" s="2">
        <v>4</v>
      </c>
      <c r="B70" t="s" s="2">
        <v>7</v>
      </c>
      <c r="C70" s="4">
        <v>520.965637</v>
      </c>
      <c r="D70" s="4">
        <v>582.024597</v>
      </c>
      <c r="E70" s="4">
        <v>503.62738</v>
      </c>
      <c r="F70" s="4">
        <v>460.074921</v>
      </c>
      <c r="G70" s="4">
        <v>563.244751</v>
      </c>
      <c r="H70" s="4">
        <v>536.2751459999999</v>
      </c>
      <c r="I70" s="4">
        <v>583.356262</v>
      </c>
      <c r="J70" s="4">
        <v>530.220337</v>
      </c>
      <c r="K70" s="4">
        <v>508.390808</v>
      </c>
      <c r="L70" s="4">
        <v>449.616089</v>
      </c>
      <c r="M70" s="4">
        <v>492.567993</v>
      </c>
      <c r="N70" s="4">
        <v>427.909607</v>
      </c>
      <c r="O70" s="4">
        <v>548.515747</v>
      </c>
      <c r="P70" s="4">
        <v>543.041077</v>
      </c>
      <c r="Q70" s="4">
        <v>479.243469</v>
      </c>
      <c r="R70" s="4">
        <v>531.052612</v>
      </c>
      <c r="S70" s="4">
        <v>569.8847050000001</v>
      </c>
      <c r="T70" s="4">
        <v>561.177673</v>
      </c>
      <c r="U70" s="4">
        <v>486.933075</v>
      </c>
      <c r="V70" s="4">
        <v>540.527954</v>
      </c>
      <c r="W70" s="4">
        <f>AVERAGE(C70,D70,E70,F70,G70,H70,I70,J70,K70,L70,M70,N70,O70,P70,Q70,R70,S70,T70,U70,V70)</f>
        <v>520.932492</v>
      </c>
    </row>
    <row r="71" s="4" customFormat="1" ht="14" customHeight="1">
      <c r="A71" t="s" s="2">
        <v>4</v>
      </c>
      <c r="B71" t="s" s="2">
        <v>8</v>
      </c>
      <c r="C71" s="4">
        <v>0.000993446</v>
      </c>
      <c r="D71" s="4">
        <v>0.0366706</v>
      </c>
      <c r="E71" s="4">
        <v>0.213985</v>
      </c>
      <c r="F71" s="4">
        <v>0.000504308</v>
      </c>
      <c r="G71" s="4">
        <v>0.00726696</v>
      </c>
      <c r="H71" s="4">
        <v>0.00159247</v>
      </c>
      <c r="I71" s="4">
        <v>0.0201662</v>
      </c>
      <c r="J71" s="4">
        <v>0.00629565</v>
      </c>
      <c r="K71" s="4">
        <v>0.000866344</v>
      </c>
      <c r="L71" s="4">
        <v>0.00361052</v>
      </c>
      <c r="M71" s="4">
        <v>0.00497502</v>
      </c>
      <c r="N71" s="4">
        <v>0.00059451</v>
      </c>
      <c r="O71" s="4">
        <v>0.0038557</v>
      </c>
      <c r="P71" s="4">
        <v>0.583465</v>
      </c>
      <c r="Q71" s="4">
        <v>0.000845844</v>
      </c>
      <c r="R71" s="4">
        <v>0.208105</v>
      </c>
      <c r="S71" s="4">
        <v>0.00929485</v>
      </c>
      <c r="T71" s="4">
        <v>0.00133703</v>
      </c>
      <c r="U71" s="4">
        <v>0.0469249</v>
      </c>
      <c r="V71" s="4">
        <v>0.0120226</v>
      </c>
      <c r="W71" s="4">
        <f>AVERAGE(C71,D71,E71,F71,G71,H71,I71,J71,K71,L71,M71,N71,O71,P71,Q71,R71,S71,T71,U71,V71)</f>
        <v>0.05816859760000002</v>
      </c>
    </row>
    <row r="72" s="4" customFormat="1" ht="14" customHeight="1">
      <c r="A72" t="s" s="2">
        <v>4</v>
      </c>
      <c r="B72" t="s" s="2">
        <v>9</v>
      </c>
      <c r="C72" s="4">
        <v>50</v>
      </c>
      <c r="D72" s="4">
        <v>56</v>
      </c>
      <c r="E72" s="4">
        <v>49</v>
      </c>
      <c r="F72" s="4">
        <v>46</v>
      </c>
      <c r="G72" s="4">
        <v>55</v>
      </c>
      <c r="H72" s="4">
        <v>52</v>
      </c>
      <c r="I72" s="4">
        <v>55</v>
      </c>
      <c r="J72" s="4">
        <v>51</v>
      </c>
      <c r="K72" s="4">
        <v>50</v>
      </c>
      <c r="L72" s="4">
        <v>45</v>
      </c>
      <c r="M72" s="4">
        <v>49</v>
      </c>
      <c r="N72" s="4">
        <v>43</v>
      </c>
      <c r="O72" s="4">
        <v>53</v>
      </c>
      <c r="P72" s="4">
        <v>53</v>
      </c>
      <c r="Q72" s="4">
        <v>48</v>
      </c>
      <c r="R72" s="4">
        <v>52</v>
      </c>
      <c r="S72" s="4">
        <v>56</v>
      </c>
      <c r="T72" s="4">
        <v>54</v>
      </c>
      <c r="U72" s="4">
        <v>47</v>
      </c>
      <c r="V72" s="4">
        <v>53</v>
      </c>
      <c r="W72" s="4">
        <f>AVERAGE(C72,D72,E72,F72,G72,H72,I72,J72,K72,L72,M72,N72,O72,P72,Q72,R72,S72,T72,U72,V72)</f>
        <v>50.85</v>
      </c>
    </row>
    <row r="73" s="4" customFormat="1" ht="14" customHeight="1">
      <c r="A73" t="s" s="2">
        <v>10</v>
      </c>
      <c r="B73" t="s" s="2">
        <v>5</v>
      </c>
      <c r="C73" s="4">
        <v>137</v>
      </c>
      <c r="D73" s="4">
        <v>4542</v>
      </c>
      <c r="E73" s="4">
        <v>18067</v>
      </c>
      <c r="F73" s="4">
        <v>59</v>
      </c>
      <c r="G73" s="4">
        <v>944</v>
      </c>
      <c r="H73" s="4">
        <v>214</v>
      </c>
      <c r="I73" s="4">
        <v>2775</v>
      </c>
      <c r="J73" s="4">
        <v>777</v>
      </c>
      <c r="K73" s="4">
        <v>123</v>
      </c>
      <c r="L73" s="4">
        <v>485</v>
      </c>
      <c r="M73" s="4">
        <v>519</v>
      </c>
      <c r="N73" s="4">
        <v>59</v>
      </c>
      <c r="O73" s="4">
        <v>516</v>
      </c>
      <c r="P73" s="4">
        <v>70353</v>
      </c>
      <c r="Q73" s="4">
        <v>110</v>
      </c>
      <c r="R73" s="4">
        <v>27533</v>
      </c>
      <c r="S73" s="4">
        <v>1291</v>
      </c>
      <c r="T73" s="4">
        <v>193</v>
      </c>
      <c r="U73" s="4">
        <v>6239</v>
      </c>
      <c r="V73" s="4">
        <v>1436</v>
      </c>
      <c r="W73" s="4">
        <f>AVERAGE(C73,D73,E73,F73,G73,H73,I73,J73,K73,L73,M73,N73,O73,P73,Q73,R73,S73,T73,U73,V73)</f>
        <v>6818.6</v>
      </c>
    </row>
    <row r="74" s="4" customFormat="1" ht="14" customHeight="1">
      <c r="A74" t="s" s="2">
        <v>10</v>
      </c>
      <c r="B74" t="s" s="2">
        <v>6</v>
      </c>
      <c r="C74" s="4">
        <v>358</v>
      </c>
      <c r="D74" s="4">
        <v>7975</v>
      </c>
      <c r="E74" s="4">
        <v>27074</v>
      </c>
      <c r="F74" s="4">
        <v>304</v>
      </c>
      <c r="G74" s="4">
        <v>1710</v>
      </c>
      <c r="H74" s="4">
        <v>516</v>
      </c>
      <c r="I74" s="4">
        <v>4142</v>
      </c>
      <c r="J74" s="4">
        <v>1303</v>
      </c>
      <c r="K74" s="4">
        <v>365</v>
      </c>
      <c r="L74" s="4">
        <v>688</v>
      </c>
      <c r="M74" s="4">
        <v>1743</v>
      </c>
      <c r="N74" s="4">
        <v>300</v>
      </c>
      <c r="O74" s="4">
        <v>831</v>
      </c>
      <c r="P74" s="4">
        <v>84503</v>
      </c>
      <c r="Q74" s="4">
        <v>380</v>
      </c>
      <c r="R74" s="4">
        <v>32240</v>
      </c>
      <c r="S74" s="4">
        <v>1946</v>
      </c>
      <c r="T74" s="4">
        <v>404</v>
      </c>
      <c r="U74" s="4">
        <v>8275</v>
      </c>
      <c r="V74" s="4">
        <v>2591</v>
      </c>
      <c r="W74" s="4">
        <f>AVERAGE(C74,D74,E74,F74,G74,H74,I74,J74,K74,L74,M74,N74,O74,P74,Q74,R74,S74,T74,U74,V74)</f>
        <v>8882.4</v>
      </c>
    </row>
    <row r="75" s="4" customFormat="1" ht="14" customHeight="1">
      <c r="A75" t="s" s="2">
        <v>10</v>
      </c>
      <c r="B75" t="s" s="2">
        <v>7</v>
      </c>
      <c r="C75" s="4">
        <v>520.965759</v>
      </c>
      <c r="D75" s="4">
        <v>582.024536</v>
      </c>
      <c r="E75" s="4">
        <v>503.627472</v>
      </c>
      <c r="F75" s="4">
        <v>460.075073</v>
      </c>
      <c r="G75" s="4">
        <v>563.244629</v>
      </c>
      <c r="H75" s="4">
        <v>536.275085</v>
      </c>
      <c r="I75" s="4">
        <v>583.356262</v>
      </c>
      <c r="J75" s="4">
        <v>530.220398</v>
      </c>
      <c r="K75" s="4">
        <v>508.39093</v>
      </c>
      <c r="L75" s="4">
        <v>449.61618</v>
      </c>
      <c r="M75" s="4">
        <v>492.568085</v>
      </c>
      <c r="N75" s="4">
        <v>427.909607</v>
      </c>
      <c r="O75" s="4">
        <v>548.515808</v>
      </c>
      <c r="P75" s="4">
        <v>519.920776</v>
      </c>
      <c r="Q75" s="4">
        <v>479.24353</v>
      </c>
      <c r="R75" s="4">
        <v>531.052612</v>
      </c>
      <c r="S75" s="4">
        <v>569.884766</v>
      </c>
      <c r="T75" s="4">
        <v>562.1161499999999</v>
      </c>
      <c r="U75" s="4">
        <v>486.933136</v>
      </c>
      <c r="V75" s="4">
        <v>540.528015</v>
      </c>
      <c r="W75" s="4">
        <f>AVERAGE(C75,D75,E75,F75,G75,H75,I75,J75,K75,L75,M75,N75,O75,P75,Q75,R75,S75,T75,U75,V75)</f>
        <v>519.82344045</v>
      </c>
    </row>
    <row r="76" s="4" customFormat="1" ht="14" customHeight="1">
      <c r="A76" t="s" s="2">
        <v>10</v>
      </c>
      <c r="B76" t="s" s="2">
        <v>8</v>
      </c>
      <c r="C76" s="4">
        <v>0.00101764</v>
      </c>
      <c r="D76" s="4">
        <v>0.0417522</v>
      </c>
      <c r="E76" s="4">
        <v>0.301573</v>
      </c>
      <c r="F76" s="4">
        <v>0.000561709</v>
      </c>
      <c r="G76" s="4">
        <v>0.00765852</v>
      </c>
      <c r="H76" s="4">
        <v>0.00185692</v>
      </c>
      <c r="I76" s="4">
        <v>0.0223232</v>
      </c>
      <c r="J76" s="4">
        <v>0.00954168</v>
      </c>
      <c r="K76" s="4">
        <v>0.00104142</v>
      </c>
      <c r="L76" s="4">
        <v>0.00368965</v>
      </c>
      <c r="M76" s="4">
        <v>0.00513288</v>
      </c>
      <c r="N76" s="4">
        <v>0.000548999</v>
      </c>
      <c r="O76" s="4">
        <v>0.00376796</v>
      </c>
      <c r="P76" s="4">
        <v>1.03988</v>
      </c>
      <c r="Q76" s="4">
        <v>0.00125339</v>
      </c>
      <c r="R76" s="4">
        <v>0.226105</v>
      </c>
      <c r="S76" s="4">
        <v>0.00989961</v>
      </c>
      <c r="T76" s="4">
        <v>0.00148791</v>
      </c>
      <c r="U76" s="4">
        <v>0.0772018</v>
      </c>
      <c r="V76" s="4">
        <v>0.0116385</v>
      </c>
      <c r="W76" s="4">
        <f>AVERAGE(C76,D76,E76,F76,G76,H76,I76,J76,K76,L76,M76,N76,O76,P76,Q76,R76,S76,T76,U76,V76)</f>
        <v>0.08839659940000001</v>
      </c>
    </row>
    <row r="77" s="4" customFormat="1" ht="14" customHeight="1">
      <c r="A77" t="s" s="2">
        <v>10</v>
      </c>
      <c r="B77" t="s" s="2">
        <v>9</v>
      </c>
      <c r="C77" s="4">
        <v>50</v>
      </c>
      <c r="D77" s="4">
        <v>56</v>
      </c>
      <c r="E77" s="4">
        <v>49</v>
      </c>
      <c r="F77" s="4">
        <v>46</v>
      </c>
      <c r="G77" s="4">
        <v>55</v>
      </c>
      <c r="H77" s="4">
        <v>52</v>
      </c>
      <c r="I77" s="4">
        <v>55</v>
      </c>
      <c r="J77" s="4">
        <v>51</v>
      </c>
      <c r="K77" s="4">
        <v>50</v>
      </c>
      <c r="L77" s="4">
        <v>45</v>
      </c>
      <c r="M77" s="4">
        <v>49</v>
      </c>
      <c r="N77" s="4">
        <v>43</v>
      </c>
      <c r="O77" s="4">
        <v>53</v>
      </c>
      <c r="P77" s="4">
        <v>50</v>
      </c>
      <c r="Q77" s="4">
        <v>48</v>
      </c>
      <c r="R77" s="4">
        <v>52</v>
      </c>
      <c r="S77" s="4">
        <v>56</v>
      </c>
      <c r="T77" s="4">
        <v>54</v>
      </c>
      <c r="U77" s="4">
        <v>47</v>
      </c>
      <c r="V77" s="4">
        <v>53</v>
      </c>
      <c r="W77" s="4">
        <f>AVERAGE(C77,D77,E77,F77,G77,H77,I77,J77,K77,L77,M77,N77,O77,P77,Q77,R77,S77,T77,U77,V77)</f>
        <v>50.7</v>
      </c>
    </row>
    <row r="78" s="4" customFormat="1" ht="14" customHeight="1">
      <c r="A78" t="s" s="2">
        <v>11</v>
      </c>
      <c r="B78" t="s" s="2">
        <v>5</v>
      </c>
      <c r="C78" s="4">
        <v>179</v>
      </c>
      <c r="D78" s="4">
        <v>2291</v>
      </c>
      <c r="E78" s="4">
        <v>86</v>
      </c>
      <c r="F78" s="4">
        <v>55</v>
      </c>
      <c r="G78" s="4">
        <v>771</v>
      </c>
      <c r="H78" s="4">
        <v>1483</v>
      </c>
      <c r="I78" s="4">
        <v>3977</v>
      </c>
      <c r="J78" s="4">
        <v>636</v>
      </c>
      <c r="K78" s="4">
        <v>84</v>
      </c>
      <c r="L78" s="4">
        <v>200</v>
      </c>
      <c r="M78" s="4">
        <v>79</v>
      </c>
      <c r="N78" s="4">
        <v>61</v>
      </c>
      <c r="O78" s="4">
        <v>627</v>
      </c>
      <c r="P78" s="4">
        <v>49583</v>
      </c>
      <c r="Q78" s="4">
        <v>139</v>
      </c>
      <c r="R78" s="4">
        <v>10760</v>
      </c>
      <c r="S78" s="4">
        <v>164</v>
      </c>
      <c r="T78" s="4">
        <v>112</v>
      </c>
      <c r="U78" s="4">
        <v>1029</v>
      </c>
      <c r="V78" s="4">
        <v>1511</v>
      </c>
      <c r="W78" s="4">
        <f>AVERAGE(C78,D78,E78,F78,G78,H78,I78,J78,K78,L78,M78,N78,O78,P78,Q78,R78,S78,T78,U78,V78)</f>
        <v>3691.35</v>
      </c>
    </row>
    <row r="79" s="4" customFormat="1" ht="14" customHeight="1">
      <c r="A79" t="s" s="2">
        <v>11</v>
      </c>
      <c r="B79" t="s" s="2">
        <v>6</v>
      </c>
      <c r="C79" s="4">
        <v>486</v>
      </c>
      <c r="D79" s="4">
        <v>4751</v>
      </c>
      <c r="E79" s="4">
        <v>435</v>
      </c>
      <c r="F79" s="4">
        <v>345</v>
      </c>
      <c r="G79" s="4">
        <v>1595</v>
      </c>
      <c r="H79" s="4">
        <v>2897</v>
      </c>
      <c r="I79" s="4">
        <v>6289</v>
      </c>
      <c r="J79" s="4">
        <v>1149</v>
      </c>
      <c r="K79" s="4">
        <v>385</v>
      </c>
      <c r="L79" s="4">
        <v>511</v>
      </c>
      <c r="M79" s="4">
        <v>348</v>
      </c>
      <c r="N79" s="4">
        <v>372</v>
      </c>
      <c r="O79" s="4">
        <v>1274</v>
      </c>
      <c r="P79" s="4">
        <v>63954</v>
      </c>
      <c r="Q79" s="4">
        <v>471</v>
      </c>
      <c r="R79" s="4">
        <v>14791</v>
      </c>
      <c r="S79" s="4">
        <v>428</v>
      </c>
      <c r="T79" s="4">
        <v>372</v>
      </c>
      <c r="U79" s="4">
        <v>1881</v>
      </c>
      <c r="V79" s="4">
        <v>3054</v>
      </c>
      <c r="W79" s="4">
        <f>AVERAGE(C79,D79,E79,F79,G79,H79,I79,J79,K79,L79,M79,N79,O79,P79,Q79,R79,S79,T79,U79,V79)</f>
        <v>5289.4</v>
      </c>
    </row>
    <row r="80" s="4" customFormat="1" ht="14" customHeight="1">
      <c r="A80" t="s" s="2">
        <v>11</v>
      </c>
      <c r="B80" t="s" s="2">
        <v>7</v>
      </c>
      <c r="C80" s="4">
        <v>513.440125</v>
      </c>
      <c r="D80" s="4">
        <v>586.758728</v>
      </c>
      <c r="E80" s="4">
        <v>459.881317</v>
      </c>
      <c r="F80" s="4">
        <v>462.017517</v>
      </c>
      <c r="G80" s="4">
        <v>562.3783570000001</v>
      </c>
      <c r="H80" s="4">
        <v>538.913513</v>
      </c>
      <c r="I80" s="4">
        <v>562.987671</v>
      </c>
      <c r="J80" s="4">
        <v>515.243103</v>
      </c>
      <c r="K80" s="4">
        <v>507.459839</v>
      </c>
      <c r="L80" s="4">
        <v>446.464569</v>
      </c>
      <c r="M80" s="4">
        <v>463.877136</v>
      </c>
      <c r="N80" s="4">
        <v>428.369476</v>
      </c>
      <c r="O80" s="4">
        <v>577.975891</v>
      </c>
      <c r="P80" s="4">
        <v>555.857239</v>
      </c>
      <c r="Q80" s="4">
        <v>487.909424</v>
      </c>
      <c r="R80" s="4">
        <v>523.379761</v>
      </c>
      <c r="S80" s="4">
        <v>463.895782</v>
      </c>
      <c r="T80" s="4">
        <v>543.616211</v>
      </c>
      <c r="U80" s="4">
        <v>515.682556</v>
      </c>
      <c r="V80" s="4">
        <v>540.5720209999999</v>
      </c>
      <c r="W80" s="4">
        <f>AVERAGE(C80,D80,E80,F80,G80,H80,I80,J80,K80,L80,M80,N80,O80,P80,Q80,R80,S80,T80,U80,V80)</f>
        <v>512.8340118</v>
      </c>
    </row>
    <row r="81" s="4" customFormat="1" ht="14" customHeight="1">
      <c r="A81" t="s" s="2">
        <v>11</v>
      </c>
      <c r="B81" t="s" s="2">
        <v>8</v>
      </c>
      <c r="C81" s="4">
        <v>0.00140919</v>
      </c>
      <c r="D81" s="4">
        <v>0.0195143</v>
      </c>
      <c r="E81" s="4">
        <v>0.000833134</v>
      </c>
      <c r="F81" s="4">
        <v>0.000562939</v>
      </c>
      <c r="G81" s="4">
        <v>0.00675609</v>
      </c>
      <c r="H81" s="4">
        <v>0.0118525</v>
      </c>
      <c r="I81" s="4">
        <v>0.0333159</v>
      </c>
      <c r="J81" s="4">
        <v>0.00516117</v>
      </c>
      <c r="K81" s="4">
        <v>0.000711362</v>
      </c>
      <c r="L81" s="4">
        <v>0.00164577</v>
      </c>
      <c r="M81" s="4">
        <v>0.000730632</v>
      </c>
      <c r="N81" s="4">
        <v>0.000763023</v>
      </c>
      <c r="O81" s="4">
        <v>0.00538339</v>
      </c>
      <c r="P81" s="4">
        <v>0.594356</v>
      </c>
      <c r="Q81" s="4">
        <v>0.00123781</v>
      </c>
      <c r="R81" s="4">
        <v>0.0816114</v>
      </c>
      <c r="S81" s="4">
        <v>0.00142928</v>
      </c>
      <c r="T81" s="4">
        <v>0.000913495</v>
      </c>
      <c r="U81" s="4">
        <v>0.009807359999999999</v>
      </c>
      <c r="V81" s="4">
        <v>0.0120677</v>
      </c>
      <c r="W81" s="4">
        <f>AVERAGE(C81,D81,E81,F81,G81,H81,I81,J81,K81,L81,M81,N81,O81,P81,Q81,R81,S81,T81,U81,V81)</f>
        <v>0.03950312225000001</v>
      </c>
    </row>
    <row r="82" s="4" customFormat="1" ht="14" customHeight="1">
      <c r="A82" t="s" s="2">
        <v>11</v>
      </c>
      <c r="B82" t="s" s="2">
        <v>9</v>
      </c>
      <c r="C82" s="4">
        <v>49</v>
      </c>
      <c r="D82" s="4">
        <v>57</v>
      </c>
      <c r="E82" s="4">
        <v>46</v>
      </c>
      <c r="F82" s="4">
        <v>46</v>
      </c>
      <c r="G82" s="4">
        <v>55</v>
      </c>
      <c r="H82" s="4">
        <v>53</v>
      </c>
      <c r="I82" s="4">
        <v>54</v>
      </c>
      <c r="J82" s="4">
        <v>49</v>
      </c>
      <c r="K82" s="4">
        <v>51</v>
      </c>
      <c r="L82" s="4">
        <v>45</v>
      </c>
      <c r="M82" s="4">
        <v>46</v>
      </c>
      <c r="N82" s="4">
        <v>43</v>
      </c>
      <c r="O82" s="4">
        <v>56</v>
      </c>
      <c r="P82" s="4">
        <v>54</v>
      </c>
      <c r="Q82" s="4">
        <v>48</v>
      </c>
      <c r="R82" s="4">
        <v>51</v>
      </c>
      <c r="S82" s="4">
        <v>46</v>
      </c>
      <c r="T82" s="4">
        <v>52</v>
      </c>
      <c r="U82" s="4">
        <v>49</v>
      </c>
      <c r="V82" s="4">
        <v>53</v>
      </c>
      <c r="W82" s="4">
        <f>AVERAGE(C82,D82,E82,F82,G82,H82,I82,J82,K82,L82,M82,N82,O82,P82,Q82,R82,S82,T82,U82,V82)</f>
        <v>50.15</v>
      </c>
    </row>
    <row r="83" s="4" customFormat="1" ht="14" customHeight="1">
      <c r="A83" t="s" s="2">
        <v>12</v>
      </c>
      <c r="B83" t="s" s="2">
        <v>5</v>
      </c>
      <c r="C83" s="4">
        <v>179</v>
      </c>
      <c r="D83" s="4">
        <v>2291</v>
      </c>
      <c r="E83" s="4">
        <v>86</v>
      </c>
      <c r="F83" s="4">
        <v>54</v>
      </c>
      <c r="G83" s="4">
        <v>767</v>
      </c>
      <c r="H83" s="4">
        <v>1483</v>
      </c>
      <c r="I83" s="4">
        <v>3977</v>
      </c>
      <c r="J83" s="4">
        <v>636</v>
      </c>
      <c r="K83" s="4">
        <v>84</v>
      </c>
      <c r="L83" s="4">
        <v>109</v>
      </c>
      <c r="M83" s="4">
        <v>79</v>
      </c>
      <c r="N83" s="4">
        <v>61</v>
      </c>
      <c r="O83" s="4">
        <v>627</v>
      </c>
      <c r="P83" s="4">
        <v>48921</v>
      </c>
      <c r="Q83" s="4">
        <v>139</v>
      </c>
      <c r="R83" s="4">
        <v>10744</v>
      </c>
      <c r="S83" s="4">
        <v>164</v>
      </c>
      <c r="T83" s="4">
        <v>112</v>
      </c>
      <c r="U83" s="4">
        <v>1029</v>
      </c>
      <c r="V83" s="4">
        <v>1508</v>
      </c>
      <c r="W83" s="4">
        <f>AVERAGE(C83,D83,E83,F83,G83,H83,I83,J83,K83,L83,M83,N83,O83,P83,Q83,R83,S83,T83,U83,V83)</f>
        <v>3652.5</v>
      </c>
    </row>
    <row r="84" s="4" customFormat="1" ht="14" customHeight="1">
      <c r="A84" t="s" s="2">
        <v>12</v>
      </c>
      <c r="B84" t="s" s="2">
        <v>6</v>
      </c>
      <c r="C84" s="4">
        <v>486</v>
      </c>
      <c r="D84" s="4">
        <v>4747</v>
      </c>
      <c r="E84" s="4">
        <v>435</v>
      </c>
      <c r="F84" s="4">
        <v>345</v>
      </c>
      <c r="G84" s="4">
        <v>1589</v>
      </c>
      <c r="H84" s="4">
        <v>2887</v>
      </c>
      <c r="I84" s="4">
        <v>6284</v>
      </c>
      <c r="J84" s="4">
        <v>1149</v>
      </c>
      <c r="K84" s="4">
        <v>385</v>
      </c>
      <c r="L84" s="4">
        <v>404</v>
      </c>
      <c r="M84" s="4">
        <v>348</v>
      </c>
      <c r="N84" s="4">
        <v>372</v>
      </c>
      <c r="O84" s="4">
        <v>1272</v>
      </c>
      <c r="P84" s="4">
        <v>63154</v>
      </c>
      <c r="Q84" s="4">
        <v>471</v>
      </c>
      <c r="R84" s="4">
        <v>14753</v>
      </c>
      <c r="S84" s="4">
        <v>428</v>
      </c>
      <c r="T84" s="4">
        <v>370</v>
      </c>
      <c r="U84" s="4">
        <v>1881</v>
      </c>
      <c r="V84" s="4">
        <v>3035</v>
      </c>
      <c r="W84" s="4">
        <f>AVERAGE(C84,D84,E84,F84,G84,H84,I84,J84,K84,L84,M84,N84,O84,P84,Q84,R84,S84,T84,U84,V84)</f>
        <v>5239.75</v>
      </c>
    </row>
    <row r="85" s="4" customFormat="1" ht="14" customHeight="1">
      <c r="A85" t="s" s="2">
        <v>12</v>
      </c>
      <c r="B85" t="s" s="2">
        <v>7</v>
      </c>
      <c r="C85" s="4">
        <v>513.440308</v>
      </c>
      <c r="D85" s="4">
        <v>586.758606</v>
      </c>
      <c r="E85" s="4">
        <v>459.881378</v>
      </c>
      <c r="F85" s="4">
        <v>462.017609</v>
      </c>
      <c r="G85" s="4">
        <v>562.378235</v>
      </c>
      <c r="H85" s="4">
        <v>538.913452</v>
      </c>
      <c r="I85" s="4">
        <v>562.987671</v>
      </c>
      <c r="J85" s="4">
        <v>515.2432250000001</v>
      </c>
      <c r="K85" s="4">
        <v>507.459991</v>
      </c>
      <c r="L85" s="4">
        <v>446.46463</v>
      </c>
      <c r="M85" s="4">
        <v>463.877167</v>
      </c>
      <c r="N85" s="4">
        <v>428.369476</v>
      </c>
      <c r="O85" s="4">
        <v>577.975891</v>
      </c>
      <c r="P85" s="4">
        <v>555.8573</v>
      </c>
      <c r="Q85" s="4">
        <v>487.909424</v>
      </c>
      <c r="R85" s="4">
        <v>523.379761</v>
      </c>
      <c r="S85" s="4">
        <v>463.895905</v>
      </c>
      <c r="T85" s="4">
        <v>543.616272</v>
      </c>
      <c r="U85" s="4">
        <v>515.682556</v>
      </c>
      <c r="V85" s="4">
        <v>540.572083</v>
      </c>
      <c r="W85" s="4">
        <f>AVERAGE(C85,D85,E85,F85,G85,H85,I85,J85,K85,L85,M85,N85,O85,P85,Q85,R85,S85,T85,U85,V85)</f>
        <v>512.8340469999999</v>
      </c>
    </row>
    <row r="86" s="4" customFormat="1" ht="14" customHeight="1">
      <c r="A86" t="s" s="2">
        <v>12</v>
      </c>
      <c r="B86" t="s" s="2">
        <v>8</v>
      </c>
      <c r="C86" s="4">
        <v>0.00150267</v>
      </c>
      <c r="D86" s="4">
        <v>0.0217714</v>
      </c>
      <c r="E86" s="4">
        <v>0.00129316</v>
      </c>
      <c r="F86" s="4">
        <v>0.00061706</v>
      </c>
      <c r="G86" s="4">
        <v>0.008347739999999999</v>
      </c>
      <c r="H86" s="4">
        <v>0.0138451</v>
      </c>
      <c r="I86" s="4">
        <v>0.0358789</v>
      </c>
      <c r="J86" s="4">
        <v>0.00779505</v>
      </c>
      <c r="K86" s="4">
        <v>0.000810993</v>
      </c>
      <c r="L86" s="4">
        <v>0.0009819659999999999</v>
      </c>
      <c r="M86" s="4">
        <v>0.000862654</v>
      </c>
      <c r="N86" s="4">
        <v>0.0006310000000000001</v>
      </c>
      <c r="O86" s="4">
        <v>0.00520914</v>
      </c>
      <c r="P86" s="4">
        <v>0.865505</v>
      </c>
      <c r="Q86" s="4">
        <v>0.0013317</v>
      </c>
      <c r="R86" s="4">
        <v>0.08774800000000001</v>
      </c>
      <c r="S86" s="4">
        <v>0.00125544</v>
      </c>
      <c r="T86" s="4">
        <v>0.00100288</v>
      </c>
      <c r="U86" s="4">
        <v>0.0140575</v>
      </c>
      <c r="V86" s="4">
        <v>0.0131756</v>
      </c>
      <c r="W86" s="4">
        <f>AVERAGE(C86,D86,E86,F86,G86,H86,I86,J86,K86,L86,M86,N86,O86,P86,Q86,R86,S86,T86,U86,V86)</f>
        <v>0.054181147650</v>
      </c>
    </row>
    <row r="87" s="4" customFormat="1" ht="14" customHeight="1">
      <c r="A87" t="s" s="2">
        <v>12</v>
      </c>
      <c r="B87" t="s" s="2">
        <v>9</v>
      </c>
      <c r="C87" s="4">
        <v>49</v>
      </c>
      <c r="D87" s="4">
        <v>57</v>
      </c>
      <c r="E87" s="4">
        <v>46</v>
      </c>
      <c r="F87" s="4">
        <v>46</v>
      </c>
      <c r="G87" s="4">
        <v>55</v>
      </c>
      <c r="H87" s="4">
        <v>53</v>
      </c>
      <c r="I87" s="4">
        <v>54</v>
      </c>
      <c r="J87" s="4">
        <v>49</v>
      </c>
      <c r="K87" s="4">
        <v>51</v>
      </c>
      <c r="L87" s="4">
        <v>45</v>
      </c>
      <c r="M87" s="4">
        <v>46</v>
      </c>
      <c r="N87" s="4">
        <v>43</v>
      </c>
      <c r="O87" s="4">
        <v>56</v>
      </c>
      <c r="P87" s="4">
        <v>54</v>
      </c>
      <c r="Q87" s="4">
        <v>48</v>
      </c>
      <c r="R87" s="4">
        <v>51</v>
      </c>
      <c r="S87" s="4">
        <v>46</v>
      </c>
      <c r="T87" s="4">
        <v>52</v>
      </c>
      <c r="U87" s="4">
        <v>49</v>
      </c>
      <c r="V87" s="4">
        <v>53</v>
      </c>
      <c r="W87" s="4">
        <f>AVERAGE(C87,D87,E87,F87,G87,H87,I87,J87,K87,L87,M87,N87,O87,P87,Q87,R87,S87,T87,U87,V87)</f>
        <v>50.15</v>
      </c>
    </row>
    <row r="88" s="4" customFormat="1" ht="14" customHeight="1">
      <c r="A88" t="s" s="2">
        <v>13</v>
      </c>
      <c r="B88" t="s" s="2">
        <v>5</v>
      </c>
      <c r="C88" s="4">
        <v>134</v>
      </c>
      <c r="D88" s="4">
        <v>418</v>
      </c>
      <c r="E88" s="4">
        <v>96</v>
      </c>
      <c r="F88" s="4">
        <v>54</v>
      </c>
      <c r="G88" s="4">
        <v>843</v>
      </c>
      <c r="H88" s="4">
        <v>169</v>
      </c>
      <c r="I88" s="4">
        <v>1111</v>
      </c>
      <c r="J88" s="4">
        <v>566</v>
      </c>
      <c r="K88" s="4">
        <v>85</v>
      </c>
      <c r="L88" s="4">
        <v>73</v>
      </c>
      <c r="M88" s="4">
        <v>76</v>
      </c>
      <c r="N88" s="4">
        <v>49</v>
      </c>
      <c r="O88" s="4">
        <v>180</v>
      </c>
      <c r="P88" s="4">
        <v>62099</v>
      </c>
      <c r="Q88" s="4">
        <v>65</v>
      </c>
      <c r="R88" s="4">
        <v>5261</v>
      </c>
      <c r="S88" s="4">
        <v>136</v>
      </c>
      <c r="T88" s="4">
        <v>771</v>
      </c>
      <c r="U88" s="4">
        <v>111</v>
      </c>
      <c r="V88" s="4">
        <v>780</v>
      </c>
      <c r="W88" s="4">
        <f>AVERAGE(C88,D88,E88,F88,G88,H88,I88,J88,K88,L88,M88,N88,O88,P88,Q88,R88,S88,T88,U88,V88)</f>
        <v>3653.85</v>
      </c>
    </row>
    <row r="89" s="4" customFormat="1" ht="14" customHeight="1">
      <c r="A89" t="s" s="2">
        <v>13</v>
      </c>
      <c r="B89" t="s" s="2">
        <v>6</v>
      </c>
      <c r="C89" s="4">
        <v>559</v>
      </c>
      <c r="D89" s="4">
        <v>991</v>
      </c>
      <c r="E89" s="4">
        <v>373</v>
      </c>
      <c r="F89" s="4">
        <v>398</v>
      </c>
      <c r="G89" s="4">
        <v>1830</v>
      </c>
      <c r="H89" s="4">
        <v>647</v>
      </c>
      <c r="I89" s="4">
        <v>2063</v>
      </c>
      <c r="J89" s="4">
        <v>1185</v>
      </c>
      <c r="K89" s="4">
        <v>435</v>
      </c>
      <c r="L89" s="4">
        <v>428</v>
      </c>
      <c r="M89" s="4">
        <v>396</v>
      </c>
      <c r="N89" s="4">
        <v>400</v>
      </c>
      <c r="O89" s="4">
        <v>631</v>
      </c>
      <c r="P89" s="4">
        <v>81723</v>
      </c>
      <c r="Q89" s="4">
        <v>440</v>
      </c>
      <c r="R89" s="4">
        <v>9042</v>
      </c>
      <c r="S89" s="4">
        <v>451</v>
      </c>
      <c r="T89" s="4">
        <v>1554</v>
      </c>
      <c r="U89" s="4">
        <v>432</v>
      </c>
      <c r="V89" s="4">
        <v>1738</v>
      </c>
      <c r="W89" s="4">
        <f>AVERAGE(C89,D89,E89,F89,G89,H89,I89,J89,K89,L89,M89,N89,O89,P89,Q89,R89,S89,T89,U89,V89)</f>
        <v>5285.8</v>
      </c>
    </row>
    <row r="90" s="4" customFormat="1" ht="14" customHeight="1">
      <c r="A90" t="s" s="2">
        <v>13</v>
      </c>
      <c r="B90" t="s" s="2">
        <v>7</v>
      </c>
      <c r="C90" s="4">
        <v>509.109222</v>
      </c>
      <c r="D90" s="4">
        <v>565.301819</v>
      </c>
      <c r="E90" s="4">
        <v>510.46875</v>
      </c>
      <c r="F90" s="4">
        <v>463.029907</v>
      </c>
      <c r="G90" s="4">
        <v>560.836365</v>
      </c>
      <c r="H90" s="4">
        <v>540.138916</v>
      </c>
      <c r="I90" s="4">
        <v>531.232605</v>
      </c>
      <c r="J90" s="4">
        <v>513.961731</v>
      </c>
      <c r="K90" s="4">
        <v>507.756195</v>
      </c>
      <c r="L90" s="4">
        <v>478.815186</v>
      </c>
      <c r="M90" s="4">
        <v>464.073334</v>
      </c>
      <c r="N90" s="4">
        <v>448.605225</v>
      </c>
      <c r="O90" s="4">
        <v>553.848755</v>
      </c>
      <c r="P90" s="4">
        <v>506.22702</v>
      </c>
      <c r="Q90" s="4">
        <v>449.811035</v>
      </c>
      <c r="R90" s="4">
        <v>524.992798</v>
      </c>
      <c r="S90" s="4">
        <v>461.363861</v>
      </c>
      <c r="T90" s="4">
        <v>528.190918</v>
      </c>
      <c r="U90" s="4">
        <v>499.500305</v>
      </c>
      <c r="V90" s="4">
        <v>541.990662</v>
      </c>
      <c r="W90" s="4">
        <f>AVERAGE(C90,D90,E90,F90,G90,H90,I90,J90,K90,L90,M90,N90,O90,P90,Q90,R90,S90,T90,U90,V90)</f>
        <v>507.96273045</v>
      </c>
    </row>
    <row r="91" s="4" customFormat="1" ht="14" customHeight="1">
      <c r="A91" t="s" s="2">
        <v>13</v>
      </c>
      <c r="B91" t="s" s="2">
        <v>8</v>
      </c>
      <c r="C91" s="4">
        <v>0.00142518</v>
      </c>
      <c r="D91" s="4">
        <v>0.00338666</v>
      </c>
      <c r="E91" s="4">
        <v>0.00101846</v>
      </c>
      <c r="F91" s="4">
        <v>0.000566219</v>
      </c>
      <c r="G91" s="4">
        <v>0.00753961</v>
      </c>
      <c r="H91" s="4">
        <v>0.00151908</v>
      </c>
      <c r="I91" s="4">
        <v>0.008909449999999999</v>
      </c>
      <c r="J91" s="4">
        <v>0.00461422</v>
      </c>
      <c r="K91" s="4">
        <v>0.000808533</v>
      </c>
      <c r="L91" s="4">
        <v>0.000718742</v>
      </c>
      <c r="M91" s="4">
        <v>0.000766303</v>
      </c>
      <c r="N91" s="4">
        <v>0.0006966020000000001</v>
      </c>
      <c r="O91" s="4">
        <v>0.00171998</v>
      </c>
      <c r="P91" s="4">
        <v>0.915988</v>
      </c>
      <c r="Q91" s="4">
        <v>0.000667901</v>
      </c>
      <c r="R91" s="4">
        <v>0.0479245</v>
      </c>
      <c r="S91" s="4">
        <v>0.00123125</v>
      </c>
      <c r="T91" s="4">
        <v>0.00680611</v>
      </c>
      <c r="U91" s="4">
        <v>0.001262</v>
      </c>
      <c r="V91" s="4">
        <v>0.00674256</v>
      </c>
      <c r="W91" s="4">
        <f>AVERAGE(C91,D91,E91,F91,G91,H91,I91,J91,K91,L91,M91,N91,O91,P91,Q91,R91,S91,T91,U91,V91)</f>
        <v>0.05071556800000001</v>
      </c>
    </row>
    <row r="92" s="4" customFormat="1" ht="14" customHeight="1">
      <c r="A92" t="s" s="2">
        <v>13</v>
      </c>
      <c r="B92" t="s" s="2">
        <v>9</v>
      </c>
      <c r="C92" s="4">
        <v>50</v>
      </c>
      <c r="D92" s="4">
        <v>54</v>
      </c>
      <c r="E92" s="4">
        <v>49</v>
      </c>
      <c r="F92" s="4">
        <v>46</v>
      </c>
      <c r="G92" s="4">
        <v>55</v>
      </c>
      <c r="H92" s="4">
        <v>53</v>
      </c>
      <c r="I92" s="4">
        <v>52</v>
      </c>
      <c r="J92" s="4">
        <v>50</v>
      </c>
      <c r="K92" s="4">
        <v>51</v>
      </c>
      <c r="L92" s="4">
        <v>47</v>
      </c>
      <c r="M92" s="4">
        <v>46</v>
      </c>
      <c r="N92" s="4">
        <v>44</v>
      </c>
      <c r="O92" s="4">
        <v>53</v>
      </c>
      <c r="P92" s="4">
        <v>49</v>
      </c>
      <c r="Q92" s="4">
        <v>45</v>
      </c>
      <c r="R92" s="4">
        <v>52</v>
      </c>
      <c r="S92" s="4">
        <v>46</v>
      </c>
      <c r="T92" s="4">
        <v>51</v>
      </c>
      <c r="U92" s="4">
        <v>48</v>
      </c>
      <c r="V92" s="4">
        <v>53</v>
      </c>
      <c r="W92" s="4">
        <f>AVERAGE(C92,D92,E92,F92,G92,H92,I92,J92,K92,L92,M92,N92,O92,P92,Q92,R92,S92,T92,U92,V92)</f>
        <v>49.7</v>
      </c>
    </row>
    <row r="93" s="4" customFormat="1" ht="14" customHeight="1">
      <c r="A93" t="s" s="2">
        <v>14</v>
      </c>
      <c r="B93" t="s" s="2">
        <v>5</v>
      </c>
      <c r="C93" s="4">
        <v>134</v>
      </c>
      <c r="D93" s="4">
        <v>417</v>
      </c>
      <c r="E93" s="4">
        <v>96</v>
      </c>
      <c r="F93" s="4">
        <v>54</v>
      </c>
      <c r="G93" s="4">
        <v>841</v>
      </c>
      <c r="H93" s="4">
        <v>169</v>
      </c>
      <c r="I93" s="4">
        <v>1111</v>
      </c>
      <c r="J93" s="4">
        <v>566</v>
      </c>
      <c r="K93" s="4">
        <v>85</v>
      </c>
      <c r="L93" s="4">
        <v>73</v>
      </c>
      <c r="M93" s="4">
        <v>76</v>
      </c>
      <c r="N93" s="4">
        <v>49</v>
      </c>
      <c r="O93" s="4">
        <v>180</v>
      </c>
      <c r="P93" s="4">
        <v>62072</v>
      </c>
      <c r="Q93" s="4">
        <v>65</v>
      </c>
      <c r="R93" s="4">
        <v>5260</v>
      </c>
      <c r="S93" s="4">
        <v>136</v>
      </c>
      <c r="T93" s="4">
        <v>757</v>
      </c>
      <c r="U93" s="4">
        <v>111</v>
      </c>
      <c r="V93" s="4">
        <v>778</v>
      </c>
      <c r="W93" s="4">
        <f>AVERAGE(C93,D93,E93,F93,G93,H93,I93,J93,K93,L93,M93,N93,O93,P93,Q93,R93,S93,T93,U93,V93)</f>
        <v>3651.5</v>
      </c>
    </row>
    <row r="94" s="4" customFormat="1" ht="14" customHeight="1">
      <c r="A94" t="s" s="2">
        <v>14</v>
      </c>
      <c r="B94" t="s" s="2">
        <v>6</v>
      </c>
      <c r="C94" s="4">
        <v>559</v>
      </c>
      <c r="D94" s="4">
        <v>990</v>
      </c>
      <c r="E94" s="4">
        <v>373</v>
      </c>
      <c r="F94" s="4">
        <v>398</v>
      </c>
      <c r="G94" s="4">
        <v>1822</v>
      </c>
      <c r="H94" s="4">
        <v>646</v>
      </c>
      <c r="I94" s="4">
        <v>2061</v>
      </c>
      <c r="J94" s="4">
        <v>1184</v>
      </c>
      <c r="K94" s="4">
        <v>435</v>
      </c>
      <c r="L94" s="4">
        <v>428</v>
      </c>
      <c r="M94" s="4">
        <v>396</v>
      </c>
      <c r="N94" s="4">
        <v>400</v>
      </c>
      <c r="O94" s="4">
        <v>631</v>
      </c>
      <c r="P94" s="4">
        <v>81672</v>
      </c>
      <c r="Q94" s="4">
        <v>440</v>
      </c>
      <c r="R94" s="4">
        <v>9030</v>
      </c>
      <c r="S94" s="4">
        <v>451</v>
      </c>
      <c r="T94" s="4">
        <v>1518</v>
      </c>
      <c r="U94" s="4">
        <v>432</v>
      </c>
      <c r="V94" s="4">
        <v>1721</v>
      </c>
      <c r="W94" s="4">
        <f>AVERAGE(C94,D94,E94,F94,G94,H94,I94,J94,K94,L94,M94,N94,O94,P94,Q94,R94,S94,T94,U94,V94)</f>
        <v>5279.35</v>
      </c>
    </row>
    <row r="95" s="4" customFormat="1" ht="14" customHeight="1">
      <c r="A95" t="s" s="2">
        <v>14</v>
      </c>
      <c r="B95" t="s" s="2">
        <v>7</v>
      </c>
      <c r="C95" s="4">
        <v>509.109344</v>
      </c>
      <c r="D95" s="4">
        <v>565.301697</v>
      </c>
      <c r="E95" s="4">
        <v>510.468719</v>
      </c>
      <c r="F95" s="4">
        <v>463.030029</v>
      </c>
      <c r="G95" s="4">
        <v>560.836304</v>
      </c>
      <c r="H95" s="4">
        <v>540.138794</v>
      </c>
      <c r="I95" s="4">
        <v>531.232666</v>
      </c>
      <c r="J95" s="4">
        <v>513.961853</v>
      </c>
      <c r="K95" s="4">
        <v>507.756317</v>
      </c>
      <c r="L95" s="4">
        <v>478.815247</v>
      </c>
      <c r="M95" s="4">
        <v>464.073364</v>
      </c>
      <c r="N95" s="4">
        <v>448.605347</v>
      </c>
      <c r="O95" s="4">
        <v>553.8488160000001</v>
      </c>
      <c r="P95" s="4">
        <v>506.227142</v>
      </c>
      <c r="Q95" s="4">
        <v>449.811127</v>
      </c>
      <c r="R95" s="4">
        <v>524.99292</v>
      </c>
      <c r="S95" s="4">
        <v>461.363953</v>
      </c>
      <c r="T95" s="4">
        <v>528.190979</v>
      </c>
      <c r="U95" s="4">
        <v>499.500366</v>
      </c>
      <c r="V95" s="4">
        <v>541.990723</v>
      </c>
      <c r="W95" s="4">
        <f>AVERAGE(C95,D95,E95,F95,G95,H95,I95,J95,K95,L95,M95,N95,O95,P95,Q95,R95,S95,T95,U95,V95)</f>
        <v>507.9627853499999</v>
      </c>
    </row>
    <row r="96" s="4" customFormat="1" ht="14" customHeight="1">
      <c r="A96" t="s" s="2">
        <v>14</v>
      </c>
      <c r="B96" t="s" s="2">
        <v>8</v>
      </c>
      <c r="C96" s="4">
        <v>0.00148053</v>
      </c>
      <c r="D96" s="4">
        <v>0.00356132</v>
      </c>
      <c r="E96" s="4">
        <v>0.00198361</v>
      </c>
      <c r="F96" s="4">
        <v>0.0006121399999999999</v>
      </c>
      <c r="G96" s="4">
        <v>0.00784179</v>
      </c>
      <c r="H96" s="4">
        <v>0.00178886</v>
      </c>
      <c r="I96" s="4">
        <v>0.00973889</v>
      </c>
      <c r="J96" s="4">
        <v>0.00693731</v>
      </c>
      <c r="K96" s="4">
        <v>0.000899965</v>
      </c>
      <c r="L96" s="4">
        <v>0.0008454340000000001</v>
      </c>
      <c r="M96" s="4">
        <v>0.000901605</v>
      </c>
      <c r="N96" s="4">
        <v>0.00061747</v>
      </c>
      <c r="O96" s="4">
        <v>0.00175606</v>
      </c>
      <c r="P96" s="4">
        <v>1.32798</v>
      </c>
      <c r="Q96" s="4">
        <v>0.000847074</v>
      </c>
      <c r="R96" s="4">
        <v>0.050505</v>
      </c>
      <c r="S96" s="4">
        <v>0.00132063</v>
      </c>
      <c r="T96" s="4">
        <v>0.0074572</v>
      </c>
      <c r="U96" s="4">
        <v>0.00160149</v>
      </c>
      <c r="V96" s="4">
        <v>0.00710993</v>
      </c>
      <c r="W96" s="4">
        <f>AVERAGE(C96,D96,E96,F96,G96,H96,I96,J96,K96,L96,M96,N96,O96,P96,Q96,R96,S96,T96,U96,V96)</f>
        <v>0.07178931539999998</v>
      </c>
    </row>
    <row r="97" s="4" customFormat="1" ht="14" customHeight="1">
      <c r="A97" t="s" s="2">
        <v>14</v>
      </c>
      <c r="B97" t="s" s="2">
        <v>9</v>
      </c>
      <c r="C97" s="4">
        <v>50</v>
      </c>
      <c r="D97" s="4">
        <v>54</v>
      </c>
      <c r="E97" s="4">
        <v>49</v>
      </c>
      <c r="F97" s="4">
        <v>46</v>
      </c>
      <c r="G97" s="4">
        <v>55</v>
      </c>
      <c r="H97" s="4">
        <v>53</v>
      </c>
      <c r="I97" s="4">
        <v>52</v>
      </c>
      <c r="J97" s="4">
        <v>50</v>
      </c>
      <c r="K97" s="4">
        <v>51</v>
      </c>
      <c r="L97" s="4">
        <v>47</v>
      </c>
      <c r="M97" s="4">
        <v>46</v>
      </c>
      <c r="N97" s="4">
        <v>44</v>
      </c>
      <c r="O97" s="4">
        <v>53</v>
      </c>
      <c r="P97" s="4">
        <v>49</v>
      </c>
      <c r="Q97" s="4">
        <v>45</v>
      </c>
      <c r="R97" s="4">
        <v>52</v>
      </c>
      <c r="S97" s="4">
        <v>46</v>
      </c>
      <c r="T97" s="4">
        <v>51</v>
      </c>
      <c r="U97" s="4">
        <v>48</v>
      </c>
      <c r="V97" s="4">
        <v>53</v>
      </c>
      <c r="W97" s="4">
        <f>AVERAGE(C97,D97,E97,F97,G97,H97,I97,J97,K97,L97,M97,N97,O97,P97,Q97,R97,S97,T97,U97,V97)</f>
        <v>49.7</v>
      </c>
    </row>
    <row r="98" s="4" customFormat="1" ht="14" customHeight="1">
      <c r="A98" t="s" s="2">
        <v>82</v>
      </c>
    </row>
    <row r="99" s="4" customFormat="1" ht="14" customHeight="1">
      <c r="C99" t="s" s="2">
        <v>83</v>
      </c>
      <c r="D99" t="s" s="2">
        <v>84</v>
      </c>
      <c r="E99" t="s" s="2">
        <v>85</v>
      </c>
      <c r="F99" t="s" s="2">
        <v>86</v>
      </c>
      <c r="G99" t="s" s="2">
        <v>87</v>
      </c>
      <c r="H99" t="s" s="2">
        <v>88</v>
      </c>
      <c r="I99" t="s" s="2">
        <v>89</v>
      </c>
      <c r="J99" t="s" s="2">
        <v>90</v>
      </c>
      <c r="K99" t="s" s="2">
        <v>91</v>
      </c>
      <c r="L99" t="s" s="2">
        <v>92</v>
      </c>
      <c r="M99" t="s" s="2">
        <v>93</v>
      </c>
      <c r="N99" t="s" s="2">
        <v>94</v>
      </c>
      <c r="O99" t="s" s="2">
        <v>95</v>
      </c>
      <c r="P99" t="s" s="2">
        <v>96</v>
      </c>
      <c r="Q99" t="s" s="2">
        <v>97</v>
      </c>
      <c r="R99" t="s" s="2">
        <v>98</v>
      </c>
      <c r="S99" t="s" s="2">
        <v>99</v>
      </c>
      <c r="T99" t="s" s="2">
        <v>100</v>
      </c>
      <c r="U99" t="s" s="2">
        <v>101</v>
      </c>
      <c r="V99" t="s" s="2">
        <v>102</v>
      </c>
    </row>
    <row r="100" s="4" customFormat="1" ht="14" customHeight="1">
      <c r="A100" t="s" s="2">
        <v>4</v>
      </c>
      <c r="B100" t="s" s="2">
        <v>5</v>
      </c>
      <c r="C100" s="4">
        <v>133</v>
      </c>
      <c r="D100" s="4">
        <v>49</v>
      </c>
      <c r="E100" s="4">
        <v>484</v>
      </c>
      <c r="F100" s="4">
        <v>2325</v>
      </c>
      <c r="G100" s="4">
        <v>61735</v>
      </c>
      <c r="H100" s="4">
        <v>81</v>
      </c>
      <c r="I100" s="4">
        <v>2353</v>
      </c>
      <c r="J100" s="4">
        <v>49</v>
      </c>
      <c r="K100" s="4">
        <v>47</v>
      </c>
      <c r="L100" s="4">
        <v>27062</v>
      </c>
      <c r="M100" s="4">
        <v>150</v>
      </c>
      <c r="N100" s="4">
        <v>264</v>
      </c>
      <c r="O100" s="4">
        <v>641410</v>
      </c>
      <c r="P100" s="4">
        <v>701</v>
      </c>
      <c r="Q100" s="4">
        <v>5900</v>
      </c>
      <c r="R100" s="4">
        <v>131</v>
      </c>
      <c r="S100" s="4">
        <v>3113</v>
      </c>
      <c r="T100" s="4">
        <v>58</v>
      </c>
      <c r="U100" s="4">
        <v>44</v>
      </c>
      <c r="V100" t="s" s="2">
        <v>38</v>
      </c>
      <c r="W100" s="4">
        <f>AVERAGE(C100,D100,E100,F100,G100,I100,J100,K100,L100,M100,N100,O100,P100,Q100,R100,S100,T100,U100)</f>
        <v>41444.888888888891</v>
      </c>
    </row>
    <row r="101" s="4" customFormat="1" ht="14" customHeight="1">
      <c r="A101" t="s" s="2">
        <v>4</v>
      </c>
      <c r="B101" t="s" s="2">
        <v>6</v>
      </c>
      <c r="C101" s="4">
        <v>364</v>
      </c>
      <c r="D101" s="4">
        <v>385</v>
      </c>
      <c r="E101" s="4">
        <v>1061</v>
      </c>
      <c r="F101" s="4">
        <v>3118</v>
      </c>
      <c r="G101" s="4">
        <v>75609</v>
      </c>
      <c r="H101" s="4">
        <v>81</v>
      </c>
      <c r="I101" s="4">
        <v>3126</v>
      </c>
      <c r="J101" s="4">
        <v>339</v>
      </c>
      <c r="K101" s="4">
        <v>348</v>
      </c>
      <c r="L101" s="4">
        <v>38783</v>
      </c>
      <c r="M101" s="4">
        <v>426</v>
      </c>
      <c r="N101" s="4">
        <v>443</v>
      </c>
      <c r="O101" s="4">
        <v>709154</v>
      </c>
      <c r="P101" s="4">
        <v>1167</v>
      </c>
      <c r="Q101" s="4">
        <v>7944</v>
      </c>
      <c r="R101" s="4">
        <v>351</v>
      </c>
      <c r="S101" s="4">
        <v>6192</v>
      </c>
      <c r="T101" s="4">
        <v>362</v>
      </c>
      <c r="U101" s="4">
        <v>345</v>
      </c>
      <c r="V101" t="s" s="2">
        <v>38</v>
      </c>
      <c r="W101" s="4">
        <f>AVERAGE(C101,D101,E101,F101,G101,I101,J101,K101,L101,M101,N101,O101,P101,Q101,R101,S101,T101,U101)</f>
        <v>47195.388888888891</v>
      </c>
    </row>
    <row r="102" s="4" customFormat="1" ht="14" customHeight="1">
      <c r="A102" t="s" s="2">
        <v>4</v>
      </c>
      <c r="B102" t="s" s="2">
        <v>7</v>
      </c>
      <c r="C102" s="4">
        <v>475.695801</v>
      </c>
      <c r="D102" s="4">
        <v>477.88916</v>
      </c>
      <c r="E102" s="4">
        <v>527.6044920000001</v>
      </c>
      <c r="F102" s="4">
        <v>512.040405</v>
      </c>
      <c r="G102" s="4">
        <v>477.366913</v>
      </c>
      <c r="H102" t="s" s="2">
        <v>60</v>
      </c>
      <c r="I102" s="4">
        <v>462.208435</v>
      </c>
      <c r="J102" s="4">
        <v>451.267578</v>
      </c>
      <c r="K102" s="4">
        <v>425.216736</v>
      </c>
      <c r="L102" s="4">
        <v>452.049835</v>
      </c>
      <c r="M102" s="4">
        <v>456.623505</v>
      </c>
      <c r="N102" s="4">
        <v>488.401062</v>
      </c>
      <c r="O102" s="4">
        <v>629.3891599999999</v>
      </c>
      <c r="P102" s="4">
        <v>525.253601</v>
      </c>
      <c r="Q102" s="4">
        <v>505.680115</v>
      </c>
      <c r="R102" s="4">
        <v>464.016022</v>
      </c>
      <c r="S102" s="4">
        <v>472.178436</v>
      </c>
      <c r="T102" s="4">
        <v>464.265228</v>
      </c>
      <c r="U102" s="4">
        <v>426.683014</v>
      </c>
      <c r="V102" t="s" s="2">
        <v>38</v>
      </c>
      <c r="W102" s="4">
        <f>AVERAGE(C102,D102,E102,F102,G102,I102,J102,K102,L102,M102,N102,O102,P102,Q102,R102,S102,T102,U102)</f>
        <v>482.9905276666666</v>
      </c>
    </row>
    <row r="103" s="4" customFormat="1" ht="14" customHeight="1">
      <c r="A103" t="s" s="2">
        <v>4</v>
      </c>
      <c r="B103" t="s" s="2">
        <v>8</v>
      </c>
      <c r="C103" s="4">
        <v>0.000915955</v>
      </c>
      <c r="D103" s="4">
        <v>0.000532189</v>
      </c>
      <c r="E103" s="4">
        <v>0.00367981</v>
      </c>
      <c r="F103" s="4">
        <v>0.0134888</v>
      </c>
      <c r="G103" s="4">
        <v>0.522686</v>
      </c>
      <c r="H103" s="4">
        <v>0.000465358</v>
      </c>
      <c r="I103" s="4">
        <v>0.0165671</v>
      </c>
      <c r="J103" s="4">
        <v>0.000486678</v>
      </c>
      <c r="K103" s="4">
        <v>0.000469458</v>
      </c>
      <c r="L103" s="4">
        <v>0.335916</v>
      </c>
      <c r="M103" s="4">
        <v>0.00118779</v>
      </c>
      <c r="N103" s="4">
        <v>0.0017044</v>
      </c>
      <c r="O103" s="4">
        <v>18.5693</v>
      </c>
      <c r="P103" s="4">
        <v>0.00537232</v>
      </c>
      <c r="Q103" s="4">
        <v>0.0389248</v>
      </c>
      <c r="R103" s="4">
        <v>0.00102912</v>
      </c>
      <c r="S103" s="4">
        <v>0.0233446</v>
      </c>
      <c r="T103" s="4">
        <v>0.000549819</v>
      </c>
      <c r="U103" s="4">
        <v>0.000568269</v>
      </c>
      <c r="V103" t="s" s="2">
        <v>38</v>
      </c>
      <c r="W103" s="4">
        <f>AVERAGE(C103,D103,E103,F103,G103,I103,J103,K103,L103,M103,N103,O103,P103,Q103,R103,S103,T103,U103)</f>
        <v>1.085373506</v>
      </c>
    </row>
    <row r="104" s="4" customFormat="1" ht="14" customHeight="1">
      <c r="A104" t="s" s="2">
        <v>4</v>
      </c>
      <c r="B104" t="s" s="2">
        <v>9</v>
      </c>
      <c r="C104" s="4">
        <v>47</v>
      </c>
      <c r="D104" s="4">
        <v>48</v>
      </c>
      <c r="E104" s="4">
        <v>52</v>
      </c>
      <c r="F104" s="4">
        <v>51</v>
      </c>
      <c r="G104" s="4">
        <v>48</v>
      </c>
      <c r="H104" s="4">
        <v>0</v>
      </c>
      <c r="I104" s="4">
        <v>45</v>
      </c>
      <c r="J104" s="4">
        <v>45</v>
      </c>
      <c r="K104" s="4">
        <v>43</v>
      </c>
      <c r="L104" s="4">
        <v>45</v>
      </c>
      <c r="M104" s="4">
        <v>46</v>
      </c>
      <c r="N104" s="4">
        <v>48</v>
      </c>
      <c r="O104" s="4">
        <v>61</v>
      </c>
      <c r="P104" s="4">
        <v>50</v>
      </c>
      <c r="Q104" s="4">
        <v>50</v>
      </c>
      <c r="R104" s="4">
        <v>46</v>
      </c>
      <c r="S104" s="4">
        <v>47</v>
      </c>
      <c r="T104" s="4">
        <v>46</v>
      </c>
      <c r="U104" s="4">
        <v>43</v>
      </c>
      <c r="V104" t="s" s="2">
        <v>38</v>
      </c>
      <c r="W104" s="4">
        <f>AVERAGE(C104,D104,E104,F104,G104,I104,J104,K104,L104,M104,N104,O104,P104,Q104,R104,S104,T104,U104)</f>
        <v>47.83333333333334</v>
      </c>
    </row>
    <row r="105" s="4" customFormat="1" ht="14" customHeight="1">
      <c r="A105" t="s" s="2">
        <v>10</v>
      </c>
      <c r="B105" t="s" s="2">
        <v>5</v>
      </c>
      <c r="C105" s="4">
        <v>133</v>
      </c>
      <c r="D105" s="4">
        <v>49</v>
      </c>
      <c r="E105" s="4">
        <v>484</v>
      </c>
      <c r="F105" s="4">
        <v>2321</v>
      </c>
      <c r="G105" s="4">
        <v>61573</v>
      </c>
      <c r="H105" s="4">
        <v>81</v>
      </c>
      <c r="I105" s="4">
        <v>2338</v>
      </c>
      <c r="J105" s="4">
        <v>49</v>
      </c>
      <c r="K105" s="4">
        <v>47</v>
      </c>
      <c r="L105" s="4">
        <v>27008</v>
      </c>
      <c r="M105" s="4">
        <v>150</v>
      </c>
      <c r="N105" s="4">
        <v>264</v>
      </c>
      <c r="O105" s="4">
        <v>639918</v>
      </c>
      <c r="P105" s="4">
        <v>701</v>
      </c>
      <c r="Q105" s="4">
        <v>5883</v>
      </c>
      <c r="R105" s="4">
        <v>131</v>
      </c>
      <c r="S105" s="4">
        <v>3352</v>
      </c>
      <c r="T105" s="4">
        <v>58</v>
      </c>
      <c r="U105" s="4">
        <v>44</v>
      </c>
      <c r="V105" t="s" s="2">
        <v>38</v>
      </c>
      <c r="W105" s="4">
        <f>AVERAGE(C105,D105,E105,F105,G105,I105,J105,K105,L105,M105,N105,O105,P105,Q105,R105,S105,T105,U105)</f>
        <v>41361.277777777781</v>
      </c>
    </row>
    <row r="106" s="4" customFormat="1" ht="14" customHeight="1">
      <c r="A106" t="s" s="2">
        <v>10</v>
      </c>
      <c r="B106" t="s" s="2">
        <v>6</v>
      </c>
      <c r="C106" s="4">
        <v>364</v>
      </c>
      <c r="D106" s="4">
        <v>385</v>
      </c>
      <c r="E106" s="4">
        <v>1061</v>
      </c>
      <c r="F106" s="4">
        <v>3108</v>
      </c>
      <c r="G106" s="4">
        <v>75360</v>
      </c>
      <c r="H106" s="4">
        <v>81</v>
      </c>
      <c r="I106" s="4">
        <v>3109</v>
      </c>
      <c r="J106" s="4">
        <v>339</v>
      </c>
      <c r="K106" s="4">
        <v>348</v>
      </c>
      <c r="L106" s="4">
        <v>38704</v>
      </c>
      <c r="M106" s="4">
        <v>426</v>
      </c>
      <c r="N106" s="4">
        <v>441</v>
      </c>
      <c r="O106" s="4">
        <v>706679</v>
      </c>
      <c r="P106" s="4">
        <v>1167</v>
      </c>
      <c r="Q106" s="4">
        <v>7903</v>
      </c>
      <c r="R106" s="4">
        <v>351</v>
      </c>
      <c r="S106" s="4">
        <v>6588</v>
      </c>
      <c r="T106" s="4">
        <v>362</v>
      </c>
      <c r="U106" s="4">
        <v>345</v>
      </c>
      <c r="V106" t="s" s="2">
        <v>38</v>
      </c>
      <c r="W106" s="4">
        <f>AVERAGE(C106,D106,E106,F106,G106,I106,J106,K106,L106,M106,N106,O106,P106,Q106,R106,S106,T106,U106)</f>
        <v>47057.777777777781</v>
      </c>
    </row>
    <row r="107" s="4" customFormat="1" ht="14" customHeight="1">
      <c r="A107" t="s" s="2">
        <v>10</v>
      </c>
      <c r="B107" t="s" s="2">
        <v>7</v>
      </c>
      <c r="C107" s="4">
        <v>475.695862</v>
      </c>
      <c r="D107" s="4">
        <v>477.889191</v>
      </c>
      <c r="E107" s="4">
        <v>527.604553</v>
      </c>
      <c r="F107" s="4">
        <v>512.040466</v>
      </c>
      <c r="G107" s="4">
        <v>477.367004</v>
      </c>
      <c r="H107" t="s" s="2">
        <v>60</v>
      </c>
      <c r="I107" s="4">
        <v>462.208527</v>
      </c>
      <c r="J107" s="4">
        <v>451.267609</v>
      </c>
      <c r="K107" s="4">
        <v>425.216736</v>
      </c>
      <c r="L107" s="4">
        <v>452.049927</v>
      </c>
      <c r="M107" s="4">
        <v>456.623505</v>
      </c>
      <c r="N107" s="4">
        <v>488.401093</v>
      </c>
      <c r="O107" s="4">
        <v>629.389221</v>
      </c>
      <c r="P107" s="4">
        <v>525.253784</v>
      </c>
      <c r="Q107" s="4">
        <v>505.680267</v>
      </c>
      <c r="R107" s="4">
        <v>464.016083</v>
      </c>
      <c r="S107" s="4">
        <v>472.36499</v>
      </c>
      <c r="T107" s="4">
        <v>464.26532</v>
      </c>
      <c r="U107" s="4">
        <v>426.683044</v>
      </c>
      <c r="V107" t="s" s="2">
        <v>38</v>
      </c>
      <c r="W107" s="4">
        <f>AVERAGE(C107,D107,E107,F107,G107,I107,J107,K107,L107,M107,N107,O107,P107,Q107,R107,S107,T107,U107)</f>
        <v>483.0009545555556</v>
      </c>
    </row>
    <row r="108" s="4" customFormat="1" ht="14" customHeight="1">
      <c r="A108" t="s" s="2">
        <v>10</v>
      </c>
      <c r="B108" t="s" s="2">
        <v>8</v>
      </c>
      <c r="C108" s="4">
        <v>0.000996727</v>
      </c>
      <c r="D108" s="4">
        <v>0.000562119</v>
      </c>
      <c r="E108" s="4">
        <v>0.00367612</v>
      </c>
      <c r="F108" s="4">
        <v>0.0159107</v>
      </c>
      <c r="G108" s="4">
        <v>0.609922</v>
      </c>
      <c r="H108" s="4">
        <v>0.0005116880000000001</v>
      </c>
      <c r="I108" s="4">
        <v>0.0162904</v>
      </c>
      <c r="J108" s="4">
        <v>0.000494058</v>
      </c>
      <c r="K108" s="4">
        <v>0.000699472</v>
      </c>
      <c r="L108" s="4">
        <v>0.433102</v>
      </c>
      <c r="M108" s="4">
        <v>0.00120747</v>
      </c>
      <c r="N108" s="4">
        <v>0.00162732</v>
      </c>
      <c r="O108" s="4">
        <v>21.5202</v>
      </c>
      <c r="P108" s="4">
        <v>0.00519643</v>
      </c>
      <c r="Q108" s="4">
        <v>0.0422463</v>
      </c>
      <c r="R108" s="4">
        <v>0.00121854</v>
      </c>
      <c r="S108" s="4">
        <v>0.0274057</v>
      </c>
      <c r="T108" s="4">
        <v>0.000566219</v>
      </c>
      <c r="U108" s="4">
        <v>0.000669541</v>
      </c>
      <c r="V108" t="s" s="2">
        <v>38</v>
      </c>
      <c r="W108" s="4">
        <f>AVERAGE(C108,D108,E108,F108,G108,I108,J108,K108,L108,M108,N108,O108,P108,Q108,R108,S108,T108,U108)</f>
        <v>1.260110617555555</v>
      </c>
    </row>
    <row r="109" s="4" customFormat="1" ht="14" customHeight="1">
      <c r="A109" t="s" s="2">
        <v>10</v>
      </c>
      <c r="B109" t="s" s="2">
        <v>9</v>
      </c>
      <c r="C109" s="4">
        <v>47</v>
      </c>
      <c r="D109" s="4">
        <v>48</v>
      </c>
      <c r="E109" s="4">
        <v>52</v>
      </c>
      <c r="F109" s="4">
        <v>51</v>
      </c>
      <c r="G109" s="4">
        <v>48</v>
      </c>
      <c r="H109" s="4">
        <v>0</v>
      </c>
      <c r="I109" s="4">
        <v>45</v>
      </c>
      <c r="J109" s="4">
        <v>45</v>
      </c>
      <c r="K109" s="4">
        <v>43</v>
      </c>
      <c r="L109" s="4">
        <v>45</v>
      </c>
      <c r="M109" s="4">
        <v>46</v>
      </c>
      <c r="N109" s="4">
        <v>48</v>
      </c>
      <c r="O109" s="4">
        <v>61</v>
      </c>
      <c r="P109" s="4">
        <v>50</v>
      </c>
      <c r="Q109" s="4">
        <v>50</v>
      </c>
      <c r="R109" s="4">
        <v>46</v>
      </c>
      <c r="S109" s="4">
        <v>47</v>
      </c>
      <c r="T109" s="4">
        <v>46</v>
      </c>
      <c r="U109" s="4">
        <v>43</v>
      </c>
      <c r="V109" t="s" s="2">
        <v>38</v>
      </c>
      <c r="W109" s="4">
        <f>AVERAGE(C109,D109,E109,F109,G109,I109,J109,K109,L109,M109,N109,O109,P109,Q109,R109,S109,T109,U109)</f>
        <v>47.83333333333334</v>
      </c>
    </row>
    <row r="110" s="4" customFormat="1" ht="14" customHeight="1">
      <c r="A110" t="s" s="2">
        <v>11</v>
      </c>
      <c r="B110" t="s" s="2">
        <v>5</v>
      </c>
      <c r="C110" s="4">
        <v>92</v>
      </c>
      <c r="D110" s="4">
        <v>49</v>
      </c>
      <c r="E110" s="4">
        <v>635</v>
      </c>
      <c r="F110" s="4">
        <v>1231</v>
      </c>
      <c r="G110" s="4">
        <v>18512</v>
      </c>
      <c r="H110" s="4">
        <v>111</v>
      </c>
      <c r="I110" s="4">
        <v>1453</v>
      </c>
      <c r="J110" s="4">
        <v>49</v>
      </c>
      <c r="K110" s="4">
        <v>47</v>
      </c>
      <c r="L110" s="4">
        <v>3560</v>
      </c>
      <c r="M110" s="4">
        <v>179</v>
      </c>
      <c r="N110" s="4">
        <v>94</v>
      </c>
      <c r="O110" s="4">
        <v>6768</v>
      </c>
      <c r="P110" s="4">
        <v>654</v>
      </c>
      <c r="Q110" s="4">
        <v>3621</v>
      </c>
      <c r="R110" s="4">
        <v>69</v>
      </c>
      <c r="S110" s="4">
        <v>488</v>
      </c>
      <c r="T110" s="4">
        <v>53</v>
      </c>
      <c r="U110" s="4">
        <v>44</v>
      </c>
      <c r="V110" t="s" s="2">
        <v>38</v>
      </c>
      <c r="W110" s="4">
        <f>AVERAGE(C110,D110,E110,F110,G110,I110,J110,K110,L110,M110,N110,O110,P110,Q110,R110,S110,T110,U110)</f>
        <v>2088.777777777778</v>
      </c>
    </row>
    <row r="111" s="4" customFormat="1" ht="14" customHeight="1">
      <c r="A111" t="s" s="2">
        <v>11</v>
      </c>
      <c r="B111" t="s" s="2">
        <v>6</v>
      </c>
      <c r="C111" s="4">
        <v>385</v>
      </c>
      <c r="D111" s="4">
        <v>478</v>
      </c>
      <c r="E111" s="4">
        <v>1424</v>
      </c>
      <c r="F111" s="4">
        <v>1811</v>
      </c>
      <c r="G111" s="4">
        <v>28092</v>
      </c>
      <c r="H111" s="4">
        <v>111</v>
      </c>
      <c r="I111" s="4">
        <v>1720</v>
      </c>
      <c r="J111" s="4">
        <v>421</v>
      </c>
      <c r="K111" s="4">
        <v>428</v>
      </c>
      <c r="L111" s="4">
        <v>6642</v>
      </c>
      <c r="M111" s="4">
        <v>551</v>
      </c>
      <c r="N111" s="4">
        <v>297</v>
      </c>
      <c r="O111" s="4">
        <v>8126</v>
      </c>
      <c r="P111" s="4">
        <v>1294</v>
      </c>
      <c r="Q111" s="4">
        <v>4705</v>
      </c>
      <c r="R111" s="4">
        <v>351</v>
      </c>
      <c r="S111" s="4">
        <v>1030</v>
      </c>
      <c r="T111" s="4">
        <v>441</v>
      </c>
      <c r="U111" s="4">
        <v>429</v>
      </c>
      <c r="V111" t="s" s="2">
        <v>38</v>
      </c>
      <c r="W111" s="4">
        <f>AVERAGE(C111,D111,E111,F111,G111,I111,J111,K111,L111,M111,N111,O111,P111,Q111,R111,S111,T111,U111)</f>
        <v>3256.944444444444</v>
      </c>
    </row>
    <row r="112" s="4" customFormat="1" ht="14" customHeight="1">
      <c r="A112" t="s" s="2">
        <v>11</v>
      </c>
      <c r="B112" t="s" s="2">
        <v>7</v>
      </c>
      <c r="C112" s="4">
        <v>476.521271</v>
      </c>
      <c r="D112" s="4">
        <v>477.88916</v>
      </c>
      <c r="E112" s="4">
        <v>526.600464</v>
      </c>
      <c r="F112" s="4">
        <v>516.9212649999999</v>
      </c>
      <c r="G112" s="4">
        <v>452.790802</v>
      </c>
      <c r="H112" t="s" s="2">
        <v>60</v>
      </c>
      <c r="I112" s="4">
        <v>506.768494</v>
      </c>
      <c r="J112" s="4">
        <v>451.267578</v>
      </c>
      <c r="K112" s="4">
        <v>425.216736</v>
      </c>
      <c r="L112" s="4">
        <v>447.82428</v>
      </c>
      <c r="M112" s="4">
        <v>457.962128</v>
      </c>
      <c r="N112" s="4">
        <v>479.811066</v>
      </c>
      <c r="O112" s="4">
        <v>512.116089</v>
      </c>
      <c r="P112" s="4">
        <v>523.777405</v>
      </c>
      <c r="Q112" s="4">
        <v>518.94928</v>
      </c>
      <c r="R112" s="4">
        <v>473.198792</v>
      </c>
      <c r="S112" s="4">
        <v>474.758453</v>
      </c>
      <c r="T112" s="4">
        <v>466.065674</v>
      </c>
      <c r="U112" s="4">
        <v>426.683014</v>
      </c>
      <c r="V112" t="s" s="2">
        <v>38</v>
      </c>
      <c r="W112" s="4">
        <f>AVERAGE(C112,D112,E112,F112,G112,I112,J112,K112,L112,M112,N112,O112,P112,Q112,R112,S112,T112,U112)</f>
        <v>478.6178861666667</v>
      </c>
    </row>
    <row r="113" s="4" customFormat="1" ht="14" customHeight="1">
      <c r="A113" t="s" s="2">
        <v>11</v>
      </c>
      <c r="B113" t="s" s="2">
        <v>8</v>
      </c>
      <c r="C113" s="4">
        <v>0.000744982</v>
      </c>
      <c r="D113" s="4">
        <v>0.00058057</v>
      </c>
      <c r="E113" s="4">
        <v>0.00523251</v>
      </c>
      <c r="F113" s="4">
        <v>0.007879509999999999</v>
      </c>
      <c r="G113" s="4">
        <v>0.184567</v>
      </c>
      <c r="H113" s="4">
        <v>0.000665441</v>
      </c>
      <c r="I113" s="4">
        <v>0.0109189</v>
      </c>
      <c r="J113" s="4">
        <v>0.000549819</v>
      </c>
      <c r="K113" s="4">
        <v>0.000534239</v>
      </c>
      <c r="L113" s="4">
        <v>0.0362594</v>
      </c>
      <c r="M113" s="4">
        <v>0.00152564</v>
      </c>
      <c r="N113" s="4">
        <v>0.000849944</v>
      </c>
      <c r="O113" s="4">
        <v>0.0473033</v>
      </c>
      <c r="P113" s="4">
        <v>0.00568187</v>
      </c>
      <c r="Q113" s="4">
        <v>0.0243044</v>
      </c>
      <c r="R113" s="4">
        <v>0.000660521</v>
      </c>
      <c r="S113" s="4">
        <v>0.00342028</v>
      </c>
      <c r="T113" s="4">
        <v>0.0005826199999999999</v>
      </c>
      <c r="U113" s="4">
        <v>0.000705212</v>
      </c>
      <c r="V113" t="s" s="2">
        <v>38</v>
      </c>
      <c r="W113" s="4">
        <f>AVERAGE(C113,D113,E113,F113,G113,I113,J113,K113,L113,M113,N113,O113,P113,Q113,R113,S113,T113,U113)</f>
        <v>0.01846115094444445</v>
      </c>
    </row>
    <row r="114" s="4" customFormat="1" ht="14" customHeight="1">
      <c r="A114" t="s" s="2">
        <v>11</v>
      </c>
      <c r="B114" t="s" s="2">
        <v>9</v>
      </c>
      <c r="C114" s="4">
        <v>47</v>
      </c>
      <c r="D114" s="4">
        <v>48</v>
      </c>
      <c r="E114" s="4">
        <v>52</v>
      </c>
      <c r="F114" s="4">
        <v>51</v>
      </c>
      <c r="G114" s="4">
        <v>45</v>
      </c>
      <c r="H114" s="4">
        <v>0</v>
      </c>
      <c r="I114" s="4">
        <v>49</v>
      </c>
      <c r="J114" s="4">
        <v>45</v>
      </c>
      <c r="K114" s="4">
        <v>43</v>
      </c>
      <c r="L114" s="4">
        <v>44</v>
      </c>
      <c r="M114" s="4">
        <v>46</v>
      </c>
      <c r="N114" s="4">
        <v>47</v>
      </c>
      <c r="O114" s="4">
        <v>50</v>
      </c>
      <c r="P114" s="4">
        <v>50</v>
      </c>
      <c r="Q114" s="4">
        <v>51</v>
      </c>
      <c r="R114" s="4">
        <v>47</v>
      </c>
      <c r="S114" s="4">
        <v>47</v>
      </c>
      <c r="T114" s="4">
        <v>46</v>
      </c>
      <c r="U114" s="4">
        <v>43</v>
      </c>
      <c r="V114" t="s" s="2">
        <v>38</v>
      </c>
      <c r="W114" s="4">
        <f>AVERAGE(C114,D114,E114,F114,G114,I114,J114,K114,L114,M114,N114,O114,P114,Q114,R114,S114,T114,U114)</f>
        <v>47.27777777777778</v>
      </c>
    </row>
    <row r="115" s="4" customFormat="1" ht="14" customHeight="1">
      <c r="A115" t="s" s="2">
        <v>12</v>
      </c>
      <c r="B115" t="s" s="2">
        <v>5</v>
      </c>
      <c r="C115" s="4">
        <v>92</v>
      </c>
      <c r="D115" s="4">
        <v>49</v>
      </c>
      <c r="E115" s="4">
        <v>635</v>
      </c>
      <c r="F115" s="4">
        <v>1231</v>
      </c>
      <c r="G115" s="4">
        <v>18468</v>
      </c>
      <c r="H115" s="4">
        <v>111</v>
      </c>
      <c r="I115" s="4">
        <v>1453</v>
      </c>
      <c r="J115" s="4">
        <v>49</v>
      </c>
      <c r="K115" s="4">
        <v>47</v>
      </c>
      <c r="L115" s="4">
        <v>3558</v>
      </c>
      <c r="M115" s="4">
        <v>179</v>
      </c>
      <c r="N115" s="4">
        <v>94</v>
      </c>
      <c r="O115" s="4">
        <v>6760</v>
      </c>
      <c r="P115" s="4">
        <v>654</v>
      </c>
      <c r="Q115" s="4">
        <v>3616</v>
      </c>
      <c r="R115" s="4">
        <v>69</v>
      </c>
      <c r="S115" s="4">
        <v>490</v>
      </c>
      <c r="T115" s="4">
        <v>53</v>
      </c>
      <c r="U115" s="4">
        <v>44</v>
      </c>
      <c r="V115" t="s" s="2">
        <v>38</v>
      </c>
      <c r="W115" s="4">
        <f>AVERAGE(C115,D115,E115,F115,G115,I115,J115,K115,L115,M115,N115,O115,P115,Q115,R115,S115,T115,U115)</f>
        <v>2085.611111111111</v>
      </c>
    </row>
    <row r="116" s="4" customFormat="1" ht="14" customHeight="1">
      <c r="A116" t="s" s="2">
        <v>12</v>
      </c>
      <c r="B116" t="s" s="2">
        <v>6</v>
      </c>
      <c r="C116" s="4">
        <v>385</v>
      </c>
      <c r="D116" s="4">
        <v>478</v>
      </c>
      <c r="E116" s="4">
        <v>1424</v>
      </c>
      <c r="F116" s="4">
        <v>1798</v>
      </c>
      <c r="G116" s="4">
        <v>27976</v>
      </c>
      <c r="H116" s="4">
        <v>111</v>
      </c>
      <c r="I116" s="4">
        <v>1718</v>
      </c>
      <c r="J116" s="4">
        <v>421</v>
      </c>
      <c r="K116" s="4">
        <v>428</v>
      </c>
      <c r="L116" s="4">
        <v>6635</v>
      </c>
      <c r="M116" s="4">
        <v>551</v>
      </c>
      <c r="N116" s="4">
        <v>297</v>
      </c>
      <c r="O116" s="4">
        <v>8112</v>
      </c>
      <c r="P116" s="4">
        <v>1294</v>
      </c>
      <c r="Q116" s="4">
        <v>4685</v>
      </c>
      <c r="R116" s="4">
        <v>351</v>
      </c>
      <c r="S116" s="4">
        <v>1027</v>
      </c>
      <c r="T116" s="4">
        <v>441</v>
      </c>
      <c r="U116" s="4">
        <v>429</v>
      </c>
      <c r="V116" t="s" s="2">
        <v>38</v>
      </c>
      <c r="W116" s="4">
        <f>AVERAGE(C116,D116,E116,F116,G116,I116,J116,K116,L116,M116,N116,O116,P116,Q116,R116,S116,T116,U116)</f>
        <v>3247.222222222222</v>
      </c>
    </row>
    <row r="117" s="4" customFormat="1" ht="14" customHeight="1">
      <c r="A117" t="s" s="2">
        <v>12</v>
      </c>
      <c r="B117" t="s" s="2">
        <v>7</v>
      </c>
      <c r="C117" s="4">
        <v>476.521332</v>
      </c>
      <c r="D117" s="4">
        <v>477.889191</v>
      </c>
      <c r="E117" s="4">
        <v>526.6005249999999</v>
      </c>
      <c r="F117" s="4">
        <v>516.921326</v>
      </c>
      <c r="G117" s="4">
        <v>452.790833</v>
      </c>
      <c r="H117" t="s" s="2">
        <v>60</v>
      </c>
      <c r="I117" s="4">
        <v>506.768616</v>
      </c>
      <c r="J117" s="4">
        <v>451.267609</v>
      </c>
      <c r="K117" s="4">
        <v>425.216736</v>
      </c>
      <c r="L117" s="4">
        <v>447.824341</v>
      </c>
      <c r="M117" s="4">
        <v>457.962097</v>
      </c>
      <c r="N117" s="4">
        <v>479.811157</v>
      </c>
      <c r="O117" s="4">
        <v>512.116211</v>
      </c>
      <c r="P117" s="4">
        <v>523.777527</v>
      </c>
      <c r="Q117" s="4">
        <v>518.94928</v>
      </c>
      <c r="R117" s="4">
        <v>473.198792</v>
      </c>
      <c r="S117" s="4">
        <v>474.758484</v>
      </c>
      <c r="T117" s="4">
        <v>466.065765</v>
      </c>
      <c r="U117" s="4">
        <v>426.683044</v>
      </c>
      <c r="V117" t="s" s="2">
        <v>38</v>
      </c>
      <c r="W117" s="4">
        <f>AVERAGE(C117,D117,E117,F117,G117,I117,J117,K117,L117,M117,N117,O117,P117,Q117,R117,S117,T117,U117)</f>
        <v>478.617937</v>
      </c>
    </row>
    <row r="118" s="4" customFormat="1" ht="14" customHeight="1">
      <c r="A118" t="s" s="2">
        <v>12</v>
      </c>
      <c r="B118" t="s" s="2">
        <v>8</v>
      </c>
      <c r="C118" s="4">
        <v>0.000795413</v>
      </c>
      <c r="D118" s="4">
        <v>0.000644121</v>
      </c>
      <c r="E118" s="4">
        <v>0.00528253</v>
      </c>
      <c r="F118" s="4">
        <v>0.00868681</v>
      </c>
      <c r="G118" s="4">
        <v>0.206598</v>
      </c>
      <c r="H118" s="4">
        <v>0.000720792</v>
      </c>
      <c r="I118" s="4">
        <v>0.0111731</v>
      </c>
      <c r="J118" s="4">
        <v>0.00057811</v>
      </c>
      <c r="K118" s="4">
        <v>0.000774503</v>
      </c>
      <c r="L118" s="4">
        <v>0.0456871</v>
      </c>
      <c r="M118" s="4">
        <v>0.00181551</v>
      </c>
      <c r="N118" s="4">
        <v>0.000946296</v>
      </c>
      <c r="O118" s="4">
        <v>0.0545207</v>
      </c>
      <c r="P118" s="4">
        <v>0.0056093</v>
      </c>
      <c r="Q118" s="4">
        <v>0.0272257</v>
      </c>
      <c r="R118" s="4">
        <v>0.000750722</v>
      </c>
      <c r="S118" s="4">
        <v>0.00335222</v>
      </c>
      <c r="T118" s="4">
        <v>0.00061706</v>
      </c>
      <c r="U118" s="4">
        <v>0.000761383</v>
      </c>
      <c r="V118" t="s" s="2">
        <v>38</v>
      </c>
      <c r="W118" s="4">
        <f>AVERAGE(C118,D118,E118,F118,G118,I118,J118,K118,L118,M118,N118,O118,P118,Q118,R118,S118,T118,U118)</f>
        <v>0.02087880988888889</v>
      </c>
    </row>
    <row r="119" s="4" customFormat="1" ht="14" customHeight="1">
      <c r="A119" t="s" s="2">
        <v>12</v>
      </c>
      <c r="B119" t="s" s="2">
        <v>9</v>
      </c>
      <c r="C119" s="4">
        <v>47</v>
      </c>
      <c r="D119" s="4">
        <v>48</v>
      </c>
      <c r="E119" s="4">
        <v>52</v>
      </c>
      <c r="F119" s="4">
        <v>51</v>
      </c>
      <c r="G119" s="4">
        <v>45</v>
      </c>
      <c r="H119" s="4">
        <v>0</v>
      </c>
      <c r="I119" s="4">
        <v>49</v>
      </c>
      <c r="J119" s="4">
        <v>45</v>
      </c>
      <c r="K119" s="4">
        <v>43</v>
      </c>
      <c r="L119" s="4">
        <v>44</v>
      </c>
      <c r="M119" s="4">
        <v>46</v>
      </c>
      <c r="N119" s="4">
        <v>47</v>
      </c>
      <c r="O119" s="4">
        <v>50</v>
      </c>
      <c r="P119" s="4">
        <v>50</v>
      </c>
      <c r="Q119" s="4">
        <v>51</v>
      </c>
      <c r="R119" s="4">
        <v>47</v>
      </c>
      <c r="S119" s="4">
        <v>47</v>
      </c>
      <c r="T119" s="4">
        <v>46</v>
      </c>
      <c r="U119" s="4">
        <v>43</v>
      </c>
      <c r="V119" t="s" s="2">
        <v>38</v>
      </c>
      <c r="W119" s="4">
        <f>AVERAGE(C119,D119,E119,F119,G119,I119,J119,K119,L119,M119,N119,O119,P119,Q119,R119,S119,T119,U119)</f>
        <v>47.27777777777778</v>
      </c>
    </row>
    <row r="120" s="4" customFormat="1" ht="14" customHeight="1">
      <c r="A120" t="s" s="2">
        <v>13</v>
      </c>
      <c r="B120" t="s" s="2">
        <v>5</v>
      </c>
      <c r="C120" s="4">
        <v>104</v>
      </c>
      <c r="D120" s="4">
        <v>49</v>
      </c>
      <c r="E120" s="4">
        <v>840</v>
      </c>
      <c r="F120" s="4">
        <v>1956</v>
      </c>
      <c r="G120" s="4">
        <v>2898</v>
      </c>
      <c r="H120" s="4">
        <v>338</v>
      </c>
      <c r="I120" s="4">
        <v>454</v>
      </c>
      <c r="J120" s="4">
        <v>48</v>
      </c>
      <c r="K120" s="4">
        <v>45</v>
      </c>
      <c r="L120" s="4">
        <v>1457</v>
      </c>
      <c r="M120" s="4">
        <v>96</v>
      </c>
      <c r="N120" s="4">
        <v>82</v>
      </c>
      <c r="O120" s="4">
        <v>14628</v>
      </c>
      <c r="P120" s="4">
        <v>112</v>
      </c>
      <c r="Q120" s="4">
        <v>88</v>
      </c>
      <c r="R120" s="4">
        <v>68</v>
      </c>
      <c r="S120" s="4">
        <v>736</v>
      </c>
      <c r="T120" s="4">
        <v>50</v>
      </c>
      <c r="U120" s="4">
        <v>44</v>
      </c>
      <c r="V120" s="4">
        <v>124648</v>
      </c>
      <c r="W120" s="4">
        <f>AVERAGE(C120,D120,E120,F120,G120,H120,I120,J120,K120,L120,M120,N120,O120,P120,Q120,R120,S120,T120,U120,V120)</f>
        <v>7437.05</v>
      </c>
    </row>
    <row r="121" s="4" customFormat="1" ht="14" customHeight="1">
      <c r="A121" t="s" s="2">
        <v>13</v>
      </c>
      <c r="B121" t="s" s="2">
        <v>6</v>
      </c>
      <c r="C121" s="4">
        <v>441</v>
      </c>
      <c r="D121" s="4">
        <v>570</v>
      </c>
      <c r="E121" s="4">
        <v>1921</v>
      </c>
      <c r="F121" s="4">
        <v>3099</v>
      </c>
      <c r="G121" s="4">
        <v>6912</v>
      </c>
      <c r="H121" s="4">
        <v>634</v>
      </c>
      <c r="I121" s="4">
        <v>740</v>
      </c>
      <c r="J121" s="4">
        <v>519</v>
      </c>
      <c r="K121" s="4">
        <v>508</v>
      </c>
      <c r="L121" s="4">
        <v>3378</v>
      </c>
      <c r="M121" s="4">
        <v>468</v>
      </c>
      <c r="N121" s="4">
        <v>335</v>
      </c>
      <c r="O121" s="4">
        <v>17531</v>
      </c>
      <c r="P121" s="4">
        <v>462</v>
      </c>
      <c r="Q121" s="4">
        <v>504</v>
      </c>
      <c r="R121" s="4">
        <v>396</v>
      </c>
      <c r="S121" s="4">
        <v>1615</v>
      </c>
      <c r="T121" s="4">
        <v>534</v>
      </c>
      <c r="U121" s="4">
        <v>513</v>
      </c>
      <c r="V121" s="4">
        <v>145143</v>
      </c>
      <c r="W121" s="4">
        <f>AVERAGE(C121,D121,E121,F121,G121,H121,I121,J121,K121,L121,M121,N121,O121,P121,Q121,R121,S121,T121,U121,V121)</f>
        <v>9311.15</v>
      </c>
    </row>
    <row r="122" s="4" customFormat="1" ht="14" customHeight="1">
      <c r="A122" t="s" s="2">
        <v>13</v>
      </c>
      <c r="B122" t="s" s="2">
        <v>7</v>
      </c>
      <c r="C122" s="4">
        <v>476.621033</v>
      </c>
      <c r="D122" s="4">
        <v>477.88916</v>
      </c>
      <c r="E122" s="4">
        <v>526.396057</v>
      </c>
      <c r="F122" s="4">
        <v>515.005493</v>
      </c>
      <c r="G122" s="4">
        <v>452.862305</v>
      </c>
      <c r="H122" s="4">
        <v>569.795532</v>
      </c>
      <c r="I122" s="4">
        <v>497.533966</v>
      </c>
      <c r="J122" s="4">
        <v>452.313904</v>
      </c>
      <c r="K122" s="4">
        <v>425.576874</v>
      </c>
      <c r="L122" s="4">
        <v>445.927704</v>
      </c>
      <c r="M122" s="4">
        <v>461.923401</v>
      </c>
      <c r="N122" s="4">
        <v>491.082489</v>
      </c>
      <c r="O122" s="4">
        <v>519.7974850000001</v>
      </c>
      <c r="P122" s="4">
        <v>490.698547</v>
      </c>
      <c r="Q122" s="4">
        <v>500.490753</v>
      </c>
      <c r="R122" s="4">
        <v>473.064392</v>
      </c>
      <c r="S122" s="4">
        <v>471.267792</v>
      </c>
      <c r="T122" s="4">
        <v>465.847046</v>
      </c>
      <c r="U122" s="4">
        <v>426.683014</v>
      </c>
      <c r="V122" s="4">
        <v>624.929932</v>
      </c>
      <c r="W122" s="4">
        <f>AVERAGE(C122,D122,E122,F122,G122,H122,I122,J122,K122,L122,M122,N122,O122,P122,Q122,R122,S122,T122,U122,V122)</f>
        <v>488.2853439500001</v>
      </c>
    </row>
    <row r="123" s="4" customFormat="1" ht="14" customHeight="1">
      <c r="A123" t="s" s="2">
        <v>13</v>
      </c>
      <c r="B123" t="s" s="2">
        <v>8</v>
      </c>
      <c r="C123" s="4">
        <v>0.000898735</v>
      </c>
      <c r="D123" s="4">
        <v>0.000664621</v>
      </c>
      <c r="E123" s="4">
        <v>0.00771018</v>
      </c>
      <c r="F123" s="4">
        <v>0.0138422</v>
      </c>
      <c r="G123" s="4">
        <v>0.0308542</v>
      </c>
      <c r="H123" s="4">
        <v>0.00238788</v>
      </c>
      <c r="I123" s="4">
        <v>0.00375689</v>
      </c>
      <c r="J123" s="4">
        <v>0.00062403</v>
      </c>
      <c r="K123" s="4">
        <v>0.00060476</v>
      </c>
      <c r="L123" s="4">
        <v>0.0155532</v>
      </c>
      <c r="M123" s="4">
        <v>0.000943016</v>
      </c>
      <c r="N123" s="4">
        <v>0.000724892</v>
      </c>
      <c r="O123" s="4">
        <v>0.12332</v>
      </c>
      <c r="P123" s="4">
        <v>0.00108406</v>
      </c>
      <c r="Q123" s="4">
        <v>0.000849944</v>
      </c>
      <c r="R123" s="4">
        <v>0.000700292</v>
      </c>
      <c r="S123" s="4">
        <v>0.00562652</v>
      </c>
      <c r="T123" s="4">
        <v>0.000662161</v>
      </c>
      <c r="U123" s="4">
        <v>0.000663391</v>
      </c>
      <c r="V123" s="4">
        <v>1.75061</v>
      </c>
      <c r="W123" s="4">
        <f>AVERAGE(C123,D123,E123,F123,G123,H123,I123,J123,K123,L123,M123,N123,O123,P123,Q123,R123,S123,T123,U123,V123)</f>
        <v>0.09810404860000001</v>
      </c>
    </row>
    <row r="124" s="4" customFormat="1" ht="14" customHeight="1">
      <c r="A124" t="s" s="2">
        <v>13</v>
      </c>
      <c r="B124" t="s" s="2">
        <v>9</v>
      </c>
      <c r="C124" s="4">
        <v>47</v>
      </c>
      <c r="D124" s="4">
        <v>48</v>
      </c>
      <c r="E124" s="4">
        <v>52</v>
      </c>
      <c r="F124" s="4">
        <v>51</v>
      </c>
      <c r="G124" s="4">
        <v>45</v>
      </c>
      <c r="H124" s="4">
        <v>56</v>
      </c>
      <c r="I124" s="4">
        <v>48</v>
      </c>
      <c r="J124" s="4">
        <v>46</v>
      </c>
      <c r="K124" s="4">
        <v>43</v>
      </c>
      <c r="L124" s="4">
        <v>44</v>
      </c>
      <c r="M124" s="4">
        <v>46</v>
      </c>
      <c r="N124" s="4">
        <v>48</v>
      </c>
      <c r="O124" s="4">
        <v>50</v>
      </c>
      <c r="P124" s="4">
        <v>47</v>
      </c>
      <c r="Q124" s="4">
        <v>50</v>
      </c>
      <c r="R124" s="4">
        <v>47</v>
      </c>
      <c r="S124" s="4">
        <v>47</v>
      </c>
      <c r="T124" s="4">
        <v>47</v>
      </c>
      <c r="U124" s="4">
        <v>43</v>
      </c>
      <c r="V124" s="4">
        <v>61</v>
      </c>
      <c r="W124" s="4">
        <f>AVERAGE(C124,D124,E124,F124,G124,H124,I124,J124,K124,L124,M124,N124,O124,P124,Q124,R124,S124,T124,U124,V124)</f>
        <v>48.3</v>
      </c>
    </row>
    <row r="125" s="4" customFormat="1" ht="14" customHeight="1">
      <c r="A125" t="s" s="2">
        <v>14</v>
      </c>
      <c r="B125" t="s" s="2">
        <v>5</v>
      </c>
      <c r="C125" s="4">
        <v>104</v>
      </c>
      <c r="D125" s="4">
        <v>49</v>
      </c>
      <c r="E125" s="4">
        <v>840</v>
      </c>
      <c r="F125" s="4">
        <v>1956</v>
      </c>
      <c r="G125" s="4">
        <v>2897</v>
      </c>
      <c r="H125" s="4">
        <v>338</v>
      </c>
      <c r="I125" s="4">
        <v>454</v>
      </c>
      <c r="J125" s="4">
        <v>48</v>
      </c>
      <c r="K125" s="4">
        <v>45</v>
      </c>
      <c r="L125" s="4">
        <v>1457</v>
      </c>
      <c r="M125" s="4">
        <v>96</v>
      </c>
      <c r="N125" s="4">
        <v>82</v>
      </c>
      <c r="O125" s="4">
        <v>14627</v>
      </c>
      <c r="P125" s="4">
        <v>112</v>
      </c>
      <c r="Q125" s="4">
        <v>88</v>
      </c>
      <c r="R125" s="4">
        <v>68</v>
      </c>
      <c r="S125" s="4">
        <v>735</v>
      </c>
      <c r="T125" s="4">
        <v>50</v>
      </c>
      <c r="U125" s="4">
        <v>44</v>
      </c>
      <c r="V125" s="4">
        <v>124516</v>
      </c>
      <c r="W125" s="4">
        <f>AVERAGE(C125,D125,E125,F125,G125,H125,I125,J125,K125,L125,M125,N125,O125,P125,Q125,R125,S125,T125,U125,V125)</f>
        <v>7430.3</v>
      </c>
    </row>
    <row r="126" s="4" customFormat="1" ht="14" customHeight="1">
      <c r="A126" t="s" s="2">
        <v>14</v>
      </c>
      <c r="B126" t="s" s="2">
        <v>6</v>
      </c>
      <c r="C126" s="4">
        <v>441</v>
      </c>
      <c r="D126" s="4">
        <v>570</v>
      </c>
      <c r="E126" s="4">
        <v>1921</v>
      </c>
      <c r="F126" s="4">
        <v>3085</v>
      </c>
      <c r="G126" s="4">
        <v>6902</v>
      </c>
      <c r="H126" s="4">
        <v>634</v>
      </c>
      <c r="I126" s="4">
        <v>740</v>
      </c>
      <c r="J126" s="4">
        <v>519</v>
      </c>
      <c r="K126" s="4">
        <v>508</v>
      </c>
      <c r="L126" s="4">
        <v>3375</v>
      </c>
      <c r="M126" s="4">
        <v>468</v>
      </c>
      <c r="N126" s="4">
        <v>335</v>
      </c>
      <c r="O126" s="4">
        <v>17481</v>
      </c>
      <c r="P126" s="4">
        <v>462</v>
      </c>
      <c r="Q126" s="4">
        <v>504</v>
      </c>
      <c r="R126" s="4">
        <v>396</v>
      </c>
      <c r="S126" s="4">
        <v>1607</v>
      </c>
      <c r="T126" s="4">
        <v>534</v>
      </c>
      <c r="U126" s="4">
        <v>513</v>
      </c>
      <c r="V126" s="4">
        <v>144947</v>
      </c>
      <c r="W126" s="4">
        <f>AVERAGE(C126,D126,E126,F126,G126,H126,I126,J126,K126,L126,M126,N126,O126,P126,Q126,R126,S126,T126,U126,V126)</f>
        <v>9297.1</v>
      </c>
    </row>
    <row r="127" s="4" customFormat="1" ht="14" customHeight="1">
      <c r="A127" t="s" s="2">
        <v>14</v>
      </c>
      <c r="B127" t="s" s="2">
        <v>7</v>
      </c>
      <c r="C127" s="4">
        <v>476.621094</v>
      </c>
      <c r="D127" s="4">
        <v>477.889191</v>
      </c>
      <c r="E127" s="4">
        <v>526.396118</v>
      </c>
      <c r="F127" s="4">
        <v>515.005615</v>
      </c>
      <c r="G127" s="4">
        <v>452.862305</v>
      </c>
      <c r="H127" s="4">
        <v>569.7955930000001</v>
      </c>
      <c r="I127" s="4">
        <v>497.534058</v>
      </c>
      <c r="J127" s="4">
        <v>452.313934</v>
      </c>
      <c r="K127" s="4">
        <v>425.576843</v>
      </c>
      <c r="L127" s="4">
        <v>445.927765</v>
      </c>
      <c r="M127" s="4">
        <v>461.923431</v>
      </c>
      <c r="N127" s="4">
        <v>491.082642</v>
      </c>
      <c r="O127" s="4">
        <v>519.797546</v>
      </c>
      <c r="P127" s="4">
        <v>490.698669</v>
      </c>
      <c r="Q127" s="4">
        <v>500.490936</v>
      </c>
      <c r="R127" s="4">
        <v>473.064392</v>
      </c>
      <c r="S127" s="4">
        <v>471.267761</v>
      </c>
      <c r="T127" s="4">
        <v>465.847137</v>
      </c>
      <c r="U127" s="4">
        <v>426.683044</v>
      </c>
      <c r="V127" s="4">
        <v>624.929932</v>
      </c>
      <c r="W127" s="4">
        <f>AVERAGE(C127,D127,E127,F127,G127,H127,I127,J127,K127,L127,M127,N127,O127,P127,Q127,R127,S127,T127,U127,V127)</f>
        <v>488.2854003</v>
      </c>
    </row>
    <row r="128" s="4" customFormat="1" ht="14" customHeight="1">
      <c r="A128" t="s" s="2">
        <v>14</v>
      </c>
      <c r="B128" t="s" s="2">
        <v>8</v>
      </c>
      <c r="C128" s="4">
        <v>0.000920875</v>
      </c>
      <c r="D128" s="4">
        <v>0.0007064420000000001</v>
      </c>
      <c r="E128" s="4">
        <v>0.00755479</v>
      </c>
      <c r="F128" s="4">
        <v>0.0154786</v>
      </c>
      <c r="G128" s="4">
        <v>0.0342942</v>
      </c>
      <c r="H128" s="4">
        <v>0.00231408</v>
      </c>
      <c r="I128" s="4">
        <v>0.00399962</v>
      </c>
      <c r="J128" s="4">
        <v>0.000772043</v>
      </c>
      <c r="K128" s="4">
        <v>0.000834774</v>
      </c>
      <c r="L128" s="4">
        <v>0.0187119</v>
      </c>
      <c r="M128" s="4">
        <v>0.0009844260000000001</v>
      </c>
      <c r="N128" s="4">
        <v>0.000792953</v>
      </c>
      <c r="O128" s="4">
        <v>0.140717</v>
      </c>
      <c r="P128" s="4">
        <v>0.00120952</v>
      </c>
      <c r="Q128" s="4">
        <v>0.000913495</v>
      </c>
      <c r="R128" s="4">
        <v>0.000828214</v>
      </c>
      <c r="S128" s="4">
        <v>0.00547974</v>
      </c>
      <c r="T128" s="4">
        <v>0.0011021</v>
      </c>
      <c r="U128" s="4">
        <v>0.000817554</v>
      </c>
      <c r="V128" s="4">
        <v>2.06114</v>
      </c>
      <c r="W128" s="4">
        <f>AVERAGE(C128,D128,E128,F128,G128,H128,I128,J128,K128,L128,M128,N128,O128,P128,Q128,R128,S128,T128,U128,V128)</f>
        <v>0.1149786163</v>
      </c>
    </row>
    <row r="129" s="4" customFormat="1" ht="14" customHeight="1">
      <c r="A129" t="s" s="2">
        <v>14</v>
      </c>
      <c r="B129" t="s" s="2">
        <v>9</v>
      </c>
      <c r="C129" s="4">
        <v>47</v>
      </c>
      <c r="D129" s="4">
        <v>48</v>
      </c>
      <c r="E129" s="4">
        <v>52</v>
      </c>
      <c r="F129" s="4">
        <v>51</v>
      </c>
      <c r="G129" s="4">
        <v>45</v>
      </c>
      <c r="H129" s="4">
        <v>56</v>
      </c>
      <c r="I129" s="4">
        <v>48</v>
      </c>
      <c r="J129" s="4">
        <v>46</v>
      </c>
      <c r="K129" s="4">
        <v>43</v>
      </c>
      <c r="L129" s="4">
        <v>44</v>
      </c>
      <c r="M129" s="4">
        <v>46</v>
      </c>
      <c r="N129" s="4">
        <v>48</v>
      </c>
      <c r="O129" s="4">
        <v>50</v>
      </c>
      <c r="P129" s="4">
        <v>47</v>
      </c>
      <c r="Q129" s="4">
        <v>50</v>
      </c>
      <c r="R129" s="4">
        <v>47</v>
      </c>
      <c r="S129" s="4">
        <v>47</v>
      </c>
      <c r="T129" s="4">
        <v>47</v>
      </c>
      <c r="U129" s="4">
        <v>43</v>
      </c>
      <c r="V129" s="4">
        <v>61</v>
      </c>
      <c r="W129" s="4">
        <f>AVERAGE(C129,D129,E129,F129,G129,H129,I129,J129,K129,L129,M129,N129,O129,P129,Q129,R129,S129,T129,U129,V129)</f>
        <v>48.3</v>
      </c>
    </row>
    <row r="130" s="4" customFormat="1" ht="14" customHeight="1">
      <c r="A130" t="s" s="2">
        <v>103</v>
      </c>
    </row>
    <row r="131" s="4" customFormat="1" ht="14" customHeight="1">
      <c r="C131" t="s" s="2">
        <v>104</v>
      </c>
      <c r="D131" t="s" s="2">
        <v>105</v>
      </c>
      <c r="E131" t="s" s="2">
        <v>106</v>
      </c>
      <c r="F131" t="s" s="2">
        <v>107</v>
      </c>
      <c r="G131" t="s" s="2">
        <v>108</v>
      </c>
      <c r="H131" t="s" s="2">
        <v>109</v>
      </c>
      <c r="I131" t="s" s="2">
        <v>110</v>
      </c>
      <c r="J131" t="s" s="2">
        <v>111</v>
      </c>
      <c r="K131" t="s" s="2">
        <v>112</v>
      </c>
      <c r="L131" t="s" s="2">
        <v>113</v>
      </c>
      <c r="M131" t="s" s="2">
        <v>114</v>
      </c>
      <c r="N131" t="s" s="2">
        <v>115</v>
      </c>
      <c r="O131" t="s" s="2">
        <v>116</v>
      </c>
      <c r="P131" t="s" s="2">
        <v>117</v>
      </c>
      <c r="Q131" t="s" s="2">
        <v>118</v>
      </c>
      <c r="R131" t="s" s="2">
        <v>119</v>
      </c>
      <c r="S131" t="s" s="2">
        <v>120</v>
      </c>
      <c r="T131" t="s" s="2">
        <v>121</v>
      </c>
      <c r="U131" t="s" s="2">
        <v>122</v>
      </c>
      <c r="V131" t="s" s="2">
        <v>123</v>
      </c>
    </row>
    <row r="132" s="4" customFormat="1" ht="14" customHeight="1">
      <c r="A132" t="s" s="2">
        <v>4</v>
      </c>
      <c r="B132" t="s" s="2">
        <v>5</v>
      </c>
      <c r="C132" s="4">
        <v>6223</v>
      </c>
      <c r="D132" s="4">
        <v>19119</v>
      </c>
      <c r="E132" s="4">
        <v>69276</v>
      </c>
      <c r="F132" s="4">
        <v>54</v>
      </c>
      <c r="G132" s="4">
        <v>27647</v>
      </c>
      <c r="H132" s="4">
        <v>9304</v>
      </c>
      <c r="I132" s="4">
        <v>32769</v>
      </c>
      <c r="J132" s="4">
        <v>48</v>
      </c>
      <c r="K132" s="4">
        <v>9710</v>
      </c>
      <c r="L132" s="4">
        <v>2005</v>
      </c>
      <c r="M132" s="4">
        <v>345</v>
      </c>
      <c r="N132" s="4">
        <v>90</v>
      </c>
      <c r="O132" s="4">
        <v>1235</v>
      </c>
      <c r="P132" s="4">
        <v>2231</v>
      </c>
      <c r="Q132" s="4">
        <v>60064</v>
      </c>
      <c r="R132" s="4">
        <v>966</v>
      </c>
      <c r="S132" s="4">
        <v>3154</v>
      </c>
      <c r="T132" s="4">
        <v>66</v>
      </c>
      <c r="U132" s="4">
        <v>51716</v>
      </c>
      <c r="V132" s="4">
        <v>57</v>
      </c>
      <c r="W132" s="4">
        <f>AVERAGE(C132,D132,E132,F132,G132,H132,I132,J132,K132,L132,M132,N132,O132,P132,Q132,R132,T132,U132,V132)</f>
        <v>15417.1052631579</v>
      </c>
    </row>
    <row r="133" s="4" customFormat="1" ht="14" customHeight="1">
      <c r="A133" t="s" s="2">
        <v>4</v>
      </c>
      <c r="B133" t="s" s="2">
        <v>6</v>
      </c>
      <c r="C133" s="4">
        <v>9380</v>
      </c>
      <c r="D133" s="4">
        <v>25061</v>
      </c>
      <c r="E133" s="4">
        <v>82451</v>
      </c>
      <c r="F133" s="4">
        <v>282</v>
      </c>
      <c r="G133" s="4">
        <v>35236</v>
      </c>
      <c r="H133" s="4">
        <v>14064</v>
      </c>
      <c r="I133" s="4">
        <v>36153</v>
      </c>
      <c r="J133" s="4">
        <v>325</v>
      </c>
      <c r="K133" s="4">
        <v>16948</v>
      </c>
      <c r="L133" s="4">
        <v>4017</v>
      </c>
      <c r="M133" s="4">
        <v>624</v>
      </c>
      <c r="N133" s="4">
        <v>299</v>
      </c>
      <c r="O133" s="4">
        <v>1808</v>
      </c>
      <c r="P133" s="4">
        <v>3968</v>
      </c>
      <c r="Q133" s="4">
        <v>76260</v>
      </c>
      <c r="R133" s="4">
        <v>1737</v>
      </c>
      <c r="S133" s="4">
        <v>3154</v>
      </c>
      <c r="T133" s="4">
        <v>306</v>
      </c>
      <c r="U133" s="4">
        <v>62126</v>
      </c>
      <c r="V133" s="4">
        <v>323</v>
      </c>
      <c r="W133" s="4">
        <f>AVERAGE(C133,D133,E133,F133,G133,H133,I133,J133,K133,L133,M133,N133,O133,P133,Q133,R133,T133,U133,V133)</f>
        <v>19545.684210526317</v>
      </c>
    </row>
    <row r="134" s="4" customFormat="1" ht="14" customHeight="1">
      <c r="A134" t="s" s="2">
        <v>4</v>
      </c>
      <c r="B134" t="s" s="2">
        <v>7</v>
      </c>
      <c r="C134" s="4">
        <v>545.720276</v>
      </c>
      <c r="D134" s="4">
        <v>531.669128</v>
      </c>
      <c r="E134" s="4">
        <v>566.567322</v>
      </c>
      <c r="F134" s="4">
        <v>451.12326</v>
      </c>
      <c r="G134" s="4">
        <v>500.519226</v>
      </c>
      <c r="H134" s="4">
        <v>480.62854</v>
      </c>
      <c r="I134" s="4">
        <v>651.272278</v>
      </c>
      <c r="J134" s="4">
        <v>430.054932</v>
      </c>
      <c r="K134" s="4">
        <v>483.012787</v>
      </c>
      <c r="L134" s="4">
        <v>466.798828</v>
      </c>
      <c r="M134" s="4">
        <v>442.533234</v>
      </c>
      <c r="N134" s="4">
        <v>493.296844</v>
      </c>
      <c r="O134" s="4">
        <v>557.727112</v>
      </c>
      <c r="P134" s="4">
        <v>584.35321</v>
      </c>
      <c r="Q134" s="4">
        <v>529.717346</v>
      </c>
      <c r="R134" s="4">
        <v>545.362244</v>
      </c>
      <c r="S134" t="s" s="2">
        <v>60</v>
      </c>
      <c r="T134" s="4">
        <v>505.415375</v>
      </c>
      <c r="U134" s="4">
        <v>494.677704</v>
      </c>
      <c r="V134" s="4">
        <v>466.56073</v>
      </c>
      <c r="W134" s="4">
        <f>AVERAGE(C134,D134,E134,F134,G134,H134,I134,J134,K134,L134,M134,N134,O134,P134,Q134,R134,T134,U134,V134)</f>
        <v>511.9479145263158</v>
      </c>
    </row>
    <row r="135" s="4" customFormat="1" ht="14" customHeight="1">
      <c r="A135" t="s" s="2">
        <v>4</v>
      </c>
      <c r="B135" t="s" s="2">
        <v>8</v>
      </c>
      <c r="C135" s="4">
        <v>0.0460212</v>
      </c>
      <c r="D135" s="4">
        <v>0.164283</v>
      </c>
      <c r="E135" s="4">
        <v>1.1302</v>
      </c>
      <c r="F135" s="4">
        <v>0.000474378</v>
      </c>
      <c r="G135" s="4">
        <v>0.207929</v>
      </c>
      <c r="H135" s="4">
        <v>0.0719603</v>
      </c>
      <c r="I135" s="4">
        <v>0.215502</v>
      </c>
      <c r="J135" s="4">
        <v>0.000535469</v>
      </c>
      <c r="K135" s="4">
        <v>0.0801448</v>
      </c>
      <c r="L135" s="4">
        <v>0.0147061</v>
      </c>
      <c r="M135" s="4">
        <v>0.00224561</v>
      </c>
      <c r="N135" s="4">
        <v>0.000690861</v>
      </c>
      <c r="O135" s="4">
        <v>0.009117729999999999</v>
      </c>
      <c r="P135" s="4">
        <v>0.0175573</v>
      </c>
      <c r="Q135" s="4">
        <v>1.10382</v>
      </c>
      <c r="R135" s="4">
        <v>0.00697176</v>
      </c>
      <c r="S135" s="4">
        <v>0.0185733</v>
      </c>
      <c r="T135" s="4">
        <v>0.000671591</v>
      </c>
      <c r="U135" s="4">
        <v>0.484838</v>
      </c>
      <c r="V135" s="4">
        <v>0.000509638</v>
      </c>
      <c r="W135" s="4">
        <f>AVERAGE(C135,D135,E135,F135,G135,H135,I135,J135,K135,L135,M135,N135,O135,P135,Q135,R135,T135,U135,V135)</f>
        <v>0.1872725651052632</v>
      </c>
    </row>
    <row r="136" s="4" customFormat="1" ht="14" customHeight="1">
      <c r="A136" t="s" s="2">
        <v>4</v>
      </c>
      <c r="B136" t="s" s="2">
        <v>9</v>
      </c>
      <c r="C136" s="4">
        <v>53</v>
      </c>
      <c r="D136" s="4">
        <v>52</v>
      </c>
      <c r="E136" s="4">
        <v>55</v>
      </c>
      <c r="F136" s="4">
        <v>45</v>
      </c>
      <c r="G136" s="4">
        <v>50</v>
      </c>
      <c r="H136" s="4">
        <v>47</v>
      </c>
      <c r="I136" s="4">
        <v>64</v>
      </c>
      <c r="J136" s="4">
        <v>43</v>
      </c>
      <c r="K136" s="4">
        <v>48</v>
      </c>
      <c r="L136" s="4">
        <v>46</v>
      </c>
      <c r="M136" s="4">
        <v>44</v>
      </c>
      <c r="N136" s="4">
        <v>48</v>
      </c>
      <c r="O136" s="4">
        <v>54</v>
      </c>
      <c r="P136" s="4">
        <v>57</v>
      </c>
      <c r="Q136" s="4">
        <v>52</v>
      </c>
      <c r="R136" s="4">
        <v>53</v>
      </c>
      <c r="S136" s="4">
        <v>0</v>
      </c>
      <c r="T136" s="4">
        <v>49</v>
      </c>
      <c r="U136" s="4">
        <v>49</v>
      </c>
      <c r="V136" s="4">
        <v>47</v>
      </c>
      <c r="W136" s="4">
        <f>AVERAGE(C136,D136,E136,F136,G136,H136,I136,J136,K136,L136,M136,N136,O136,P136,Q136,R136,T136,U136,V136)</f>
        <v>50.31578947368421</v>
      </c>
    </row>
    <row r="137" s="4" customFormat="1" ht="14" customHeight="1">
      <c r="A137" t="s" s="2">
        <v>10</v>
      </c>
      <c r="B137" t="s" s="2">
        <v>5</v>
      </c>
      <c r="C137" s="4">
        <v>6195</v>
      </c>
      <c r="D137" s="4">
        <v>19060</v>
      </c>
      <c r="E137" s="4">
        <v>69168</v>
      </c>
      <c r="F137" s="4">
        <v>54</v>
      </c>
      <c r="G137" s="4">
        <v>29939</v>
      </c>
      <c r="H137" s="4">
        <v>9294</v>
      </c>
      <c r="I137" s="4">
        <v>32589</v>
      </c>
      <c r="J137" s="4">
        <v>48</v>
      </c>
      <c r="K137" s="4">
        <v>9690</v>
      </c>
      <c r="L137" s="4">
        <v>2265</v>
      </c>
      <c r="M137" s="4">
        <v>345</v>
      </c>
      <c r="N137" s="4">
        <v>90</v>
      </c>
      <c r="O137" s="4">
        <v>1235</v>
      </c>
      <c r="P137" s="4">
        <v>2231</v>
      </c>
      <c r="Q137" s="4">
        <v>59921</v>
      </c>
      <c r="R137" s="4">
        <v>966</v>
      </c>
      <c r="S137" s="4">
        <v>3154</v>
      </c>
      <c r="T137" s="4">
        <v>66</v>
      </c>
      <c r="U137" s="4">
        <v>51574</v>
      </c>
      <c r="V137" s="4">
        <v>57</v>
      </c>
      <c r="W137" s="4">
        <f>AVERAGE(C137,D137,E137,F137,G137,H137,I137,J137,K137,L137,M137,N137,O137,P137,Q137,R137,T137,U137,V137)</f>
        <v>15515.1052631579</v>
      </c>
    </row>
    <row r="138" s="4" customFormat="1" ht="14" customHeight="1">
      <c r="A138" t="s" s="2">
        <v>10</v>
      </c>
      <c r="B138" t="s" s="2">
        <v>6</v>
      </c>
      <c r="C138" s="4">
        <v>9330</v>
      </c>
      <c r="D138" s="4">
        <v>24970</v>
      </c>
      <c r="E138" s="4">
        <v>82342</v>
      </c>
      <c r="F138" s="4">
        <v>282</v>
      </c>
      <c r="G138" s="4">
        <v>37900</v>
      </c>
      <c r="H138" s="4">
        <v>14041</v>
      </c>
      <c r="I138" s="4">
        <v>35703</v>
      </c>
      <c r="J138" s="4">
        <v>325</v>
      </c>
      <c r="K138" s="4">
        <v>16865</v>
      </c>
      <c r="L138" s="4">
        <v>4267</v>
      </c>
      <c r="M138" s="4">
        <v>624</v>
      </c>
      <c r="N138" s="4">
        <v>299</v>
      </c>
      <c r="O138" s="4">
        <v>1808</v>
      </c>
      <c r="P138" s="4">
        <v>3965</v>
      </c>
      <c r="Q138" s="4">
        <v>76076</v>
      </c>
      <c r="R138" s="4">
        <v>1713</v>
      </c>
      <c r="S138" s="4">
        <v>3154</v>
      </c>
      <c r="T138" s="4">
        <v>306</v>
      </c>
      <c r="U138" s="4">
        <v>61892</v>
      </c>
      <c r="V138" s="4">
        <v>323</v>
      </c>
      <c r="W138" s="4">
        <f>AVERAGE(C138,D138,E138,F138,G138,H138,I138,J138,K138,L138,M138,N138,O138,P138,Q138,R138,T138,U138,V138)</f>
        <v>19633.210526315790</v>
      </c>
    </row>
    <row r="139" s="4" customFormat="1" ht="14" customHeight="1">
      <c r="A139" t="s" s="2">
        <v>10</v>
      </c>
      <c r="B139" t="s" s="2">
        <v>7</v>
      </c>
      <c r="C139" s="4">
        <v>545.720337</v>
      </c>
      <c r="D139" s="4">
        <v>531.669189</v>
      </c>
      <c r="E139" s="4">
        <v>566.567261</v>
      </c>
      <c r="F139" s="4">
        <v>451.123352</v>
      </c>
      <c r="G139" s="4">
        <v>486.587738</v>
      </c>
      <c r="H139" s="4">
        <v>480.628601</v>
      </c>
      <c r="I139" s="4">
        <v>651.272339</v>
      </c>
      <c r="J139" s="4">
        <v>430.054962</v>
      </c>
      <c r="K139" s="4">
        <v>483.012787</v>
      </c>
      <c r="L139" s="4">
        <v>466.79895</v>
      </c>
      <c r="M139" s="4">
        <v>442.533295</v>
      </c>
      <c r="N139" s="4">
        <v>493.296967</v>
      </c>
      <c r="O139" s="4">
        <v>557.727295</v>
      </c>
      <c r="P139" s="4">
        <v>584.35321</v>
      </c>
      <c r="Q139" s="4">
        <v>529.7174680000001</v>
      </c>
      <c r="R139" s="4">
        <v>545.362366</v>
      </c>
      <c r="S139" t="s" s="2">
        <v>60</v>
      </c>
      <c r="T139" s="4">
        <v>505.415405</v>
      </c>
      <c r="U139" s="4">
        <v>494.677765</v>
      </c>
      <c r="V139" s="4">
        <v>466.56076</v>
      </c>
      <c r="W139" s="4">
        <f>AVERAGE(C139,D139,E139,F139,G139,H139,I139,J139,K139,L139,M139,N139,O139,P139,Q139,R139,T139,U139,V139)</f>
        <v>511.2147393157895</v>
      </c>
    </row>
    <row r="140" s="4" customFormat="1" ht="14" customHeight="1">
      <c r="A140" t="s" s="2">
        <v>10</v>
      </c>
      <c r="B140" t="s" s="2">
        <v>8</v>
      </c>
      <c r="C140" s="4">
        <v>0.0512918</v>
      </c>
      <c r="D140" s="4">
        <v>0.259429</v>
      </c>
      <c r="E140" s="4">
        <v>1.41478</v>
      </c>
      <c r="F140" s="4">
        <v>0.000542439</v>
      </c>
      <c r="G140" s="4">
        <v>0.261866</v>
      </c>
      <c r="H140" s="4">
        <v>0.0812929</v>
      </c>
      <c r="I140" s="4">
        <v>0.239355</v>
      </c>
      <c r="J140" s="4">
        <v>0.000653141</v>
      </c>
      <c r="K140" s="4">
        <v>0.0988416</v>
      </c>
      <c r="L140" s="4">
        <v>0.0171416</v>
      </c>
      <c r="M140" s="4">
        <v>0.00213368</v>
      </c>
      <c r="N140" s="4">
        <v>0.000853224</v>
      </c>
      <c r="O140" s="4">
        <v>0.0145454</v>
      </c>
      <c r="P140" s="4">
        <v>0.0179017</v>
      </c>
      <c r="Q140" s="4">
        <v>1.22074</v>
      </c>
      <c r="R140" s="4">
        <v>0.00778316</v>
      </c>
      <c r="S140" s="4">
        <v>0.0197787</v>
      </c>
      <c r="T140" s="4">
        <v>0.000911035</v>
      </c>
      <c r="U140" s="4">
        <v>0.71302</v>
      </c>
      <c r="V140" s="4">
        <v>0.000951626</v>
      </c>
      <c r="W140" s="4">
        <f>AVERAGE(C140,D140,E140,F140,G140,H140,I140,J140,K140,L140,M140,N140,O140,P140,Q140,R140,T140,U140,V140)</f>
        <v>0.2317912265789474</v>
      </c>
    </row>
    <row r="141" s="4" customFormat="1" ht="14" customHeight="1">
      <c r="A141" t="s" s="2">
        <v>10</v>
      </c>
      <c r="B141" t="s" s="2">
        <v>9</v>
      </c>
      <c r="C141" s="4">
        <v>53</v>
      </c>
      <c r="D141" s="4">
        <v>52</v>
      </c>
      <c r="E141" s="4">
        <v>55</v>
      </c>
      <c r="F141" s="4">
        <v>45</v>
      </c>
      <c r="G141" s="4">
        <v>48</v>
      </c>
      <c r="H141" s="4">
        <v>47</v>
      </c>
      <c r="I141" s="4">
        <v>64</v>
      </c>
      <c r="J141" s="4">
        <v>43</v>
      </c>
      <c r="K141" s="4">
        <v>48</v>
      </c>
      <c r="L141" s="4">
        <v>46</v>
      </c>
      <c r="M141" s="4">
        <v>44</v>
      </c>
      <c r="N141" s="4">
        <v>48</v>
      </c>
      <c r="O141" s="4">
        <v>54</v>
      </c>
      <c r="P141" s="4">
        <v>57</v>
      </c>
      <c r="Q141" s="4">
        <v>52</v>
      </c>
      <c r="R141" s="4">
        <v>53</v>
      </c>
      <c r="S141" s="4">
        <v>0</v>
      </c>
      <c r="T141" s="4">
        <v>49</v>
      </c>
      <c r="U141" s="4">
        <v>49</v>
      </c>
      <c r="V141" s="4">
        <v>47</v>
      </c>
      <c r="W141" s="4">
        <f>AVERAGE(C141,D141,E141,F141,G141,H141,I141,J141,K141,L141,M141,N141,O141,P141,Q141,R141,T141,U141,V141)</f>
        <v>50.21052631578947</v>
      </c>
    </row>
    <row r="142" s="4" customFormat="1" ht="14" customHeight="1">
      <c r="A142" t="s" s="2">
        <v>11</v>
      </c>
      <c r="B142" t="s" s="2">
        <v>5</v>
      </c>
      <c r="C142" s="4">
        <v>4888</v>
      </c>
      <c r="D142" s="4">
        <v>4955</v>
      </c>
      <c r="E142" s="4">
        <v>4637</v>
      </c>
      <c r="F142" s="4">
        <v>55</v>
      </c>
      <c r="G142" s="4">
        <v>1043</v>
      </c>
      <c r="H142" s="4">
        <v>5507</v>
      </c>
      <c r="I142" s="4">
        <v>18754</v>
      </c>
      <c r="J142" s="4">
        <v>50</v>
      </c>
      <c r="K142" s="4">
        <v>13485</v>
      </c>
      <c r="L142" s="4">
        <v>343</v>
      </c>
      <c r="M142" s="4">
        <v>451</v>
      </c>
      <c r="N142" s="4">
        <v>148</v>
      </c>
      <c r="O142" s="4">
        <v>1766</v>
      </c>
      <c r="P142" s="4">
        <v>2418</v>
      </c>
      <c r="Q142" s="4">
        <v>78842</v>
      </c>
      <c r="R142" s="4">
        <v>598</v>
      </c>
      <c r="S142" s="4">
        <v>5685</v>
      </c>
      <c r="T142" s="4">
        <v>70</v>
      </c>
      <c r="U142" s="4">
        <v>4428</v>
      </c>
      <c r="V142" s="4">
        <v>72</v>
      </c>
      <c r="W142" s="4">
        <f>AVERAGE(C142,D142,E142,F142,G142,H142,I142,J142,K142,L142,M142,N142,O142,P142,Q142,R142,T142,U142,V142)</f>
        <v>7500.526315789473</v>
      </c>
    </row>
    <row r="143" s="4" customFormat="1" ht="14" customHeight="1">
      <c r="A143" t="s" s="2">
        <v>11</v>
      </c>
      <c r="B143" t="s" s="2">
        <v>6</v>
      </c>
      <c r="C143" s="4">
        <v>8530</v>
      </c>
      <c r="D143" s="4">
        <v>8258</v>
      </c>
      <c r="E143" s="4">
        <v>6565</v>
      </c>
      <c r="F143" s="4">
        <v>332</v>
      </c>
      <c r="G143" s="4">
        <v>1940</v>
      </c>
      <c r="H143" s="4">
        <v>11258</v>
      </c>
      <c r="I143" s="4">
        <v>24323</v>
      </c>
      <c r="J143" s="4">
        <v>403</v>
      </c>
      <c r="K143" s="4">
        <v>22847</v>
      </c>
      <c r="L143" s="4">
        <v>613</v>
      </c>
      <c r="M143" s="4">
        <v>793</v>
      </c>
      <c r="N143" s="4">
        <v>444</v>
      </c>
      <c r="O143" s="4">
        <v>2321</v>
      </c>
      <c r="P143" s="4">
        <v>4844</v>
      </c>
      <c r="Q143" s="4">
        <v>98515</v>
      </c>
      <c r="R143" s="4">
        <v>1052</v>
      </c>
      <c r="S143" s="4">
        <v>5685</v>
      </c>
      <c r="T143" s="4">
        <v>366</v>
      </c>
      <c r="U143" s="4">
        <v>6531</v>
      </c>
      <c r="V143" s="4">
        <v>426</v>
      </c>
      <c r="W143" s="4">
        <f>AVERAGE(C143,D143,E143,F143,G143,H143,I143,J143,K143,L143,M143,N143,O143,P143,Q143,R143,T143,U143,V143)</f>
        <v>10545.315789473685</v>
      </c>
    </row>
    <row r="144" s="4" customFormat="1" ht="14" customHeight="1">
      <c r="A144" t="s" s="2">
        <v>11</v>
      </c>
      <c r="B144" t="s" s="2">
        <v>7</v>
      </c>
      <c r="C144" s="4">
        <v>566.77771</v>
      </c>
      <c r="D144" s="4">
        <v>530.485596</v>
      </c>
      <c r="E144" s="4">
        <v>570.259338</v>
      </c>
      <c r="F144" s="4">
        <v>451.12326</v>
      </c>
      <c r="G144" s="4">
        <v>459.593445</v>
      </c>
      <c r="H144" s="4">
        <v>477.536041</v>
      </c>
      <c r="I144" s="4">
        <v>592.602905</v>
      </c>
      <c r="J144" s="4">
        <v>431.670349</v>
      </c>
      <c r="K144" s="4">
        <v>481.992493</v>
      </c>
      <c r="L144" s="4">
        <v>472.139648</v>
      </c>
      <c r="M144" s="4">
        <v>443.612579</v>
      </c>
      <c r="N144" s="4">
        <v>501.425751</v>
      </c>
      <c r="O144" s="4">
        <v>565.240601</v>
      </c>
      <c r="P144" s="4">
        <v>474.600494</v>
      </c>
      <c r="Q144" s="4">
        <v>523.768555</v>
      </c>
      <c r="R144" s="4">
        <v>489.910034</v>
      </c>
      <c r="S144" t="s" s="2">
        <v>60</v>
      </c>
      <c r="T144" s="4">
        <v>503.732239</v>
      </c>
      <c r="U144" s="4">
        <v>465.254883</v>
      </c>
      <c r="V144" s="4">
        <v>466.202057</v>
      </c>
      <c r="W144" s="4">
        <f>AVERAGE(C144,D144,E144,F144,G144,H144,I144,J144,K144,L144,M144,N144,O144,P144,Q144,R144,T144,U144,V144)</f>
        <v>498.3119988421053</v>
      </c>
    </row>
    <row r="145" s="4" customFormat="1" ht="14" customHeight="1">
      <c r="A145" t="s" s="2">
        <v>11</v>
      </c>
      <c r="B145" t="s" s="2">
        <v>8</v>
      </c>
      <c r="C145" s="4">
        <v>0.0425234</v>
      </c>
      <c r="D145" s="4">
        <v>0.0442799</v>
      </c>
      <c r="E145" s="4">
        <v>0.0358317</v>
      </c>
      <c r="F145" s="4">
        <v>0.000537109</v>
      </c>
      <c r="G145" s="4">
        <v>0.00724851</v>
      </c>
      <c r="H145" s="4">
        <v>0.0566539</v>
      </c>
      <c r="I145" s="4">
        <v>0.144409</v>
      </c>
      <c r="J145" s="4">
        <v>0.000553919</v>
      </c>
      <c r="K145" s="4">
        <v>0.132179</v>
      </c>
      <c r="L145" s="4">
        <v>0.00253302</v>
      </c>
      <c r="M145" s="4">
        <v>0.0041382</v>
      </c>
      <c r="N145" s="4">
        <v>0.0011841</v>
      </c>
      <c r="O145" s="4">
        <v>0.0143187</v>
      </c>
      <c r="P145" s="4">
        <v>0.0226143</v>
      </c>
      <c r="Q145" s="4">
        <v>1.72511</v>
      </c>
      <c r="R145" s="4">
        <v>0.00432229</v>
      </c>
      <c r="S145" s="4">
        <v>0.0367374</v>
      </c>
      <c r="T145" s="4">
        <v>0.000728992</v>
      </c>
      <c r="U145" s="4">
        <v>0.0401155</v>
      </c>
      <c r="V145" s="4">
        <v>0.000729812</v>
      </c>
      <c r="W145" s="4">
        <f>AVERAGE(C145,D145,E145,F145,G145,H145,I145,J145,K145,L145,M145,N145,O145,P145,Q145,R145,T145,U145,V145)</f>
        <v>0.1200005974736842</v>
      </c>
    </row>
    <row r="146" s="4" customFormat="1" ht="14" customHeight="1">
      <c r="A146" t="s" s="2">
        <v>11</v>
      </c>
      <c r="B146" t="s" s="2">
        <v>9</v>
      </c>
      <c r="C146" s="4">
        <v>55</v>
      </c>
      <c r="D146" s="4">
        <v>52</v>
      </c>
      <c r="E146" s="4">
        <v>56</v>
      </c>
      <c r="F146" s="4">
        <v>45</v>
      </c>
      <c r="G146" s="4">
        <v>45</v>
      </c>
      <c r="H146" s="4">
        <v>47</v>
      </c>
      <c r="I146" s="4">
        <v>57</v>
      </c>
      <c r="J146" s="4">
        <v>43</v>
      </c>
      <c r="K146" s="4">
        <v>48</v>
      </c>
      <c r="L146" s="4">
        <v>47</v>
      </c>
      <c r="M146" s="4">
        <v>44</v>
      </c>
      <c r="N146" s="4">
        <v>49</v>
      </c>
      <c r="O146" s="4">
        <v>54</v>
      </c>
      <c r="P146" s="4">
        <v>48</v>
      </c>
      <c r="Q146" s="4">
        <v>51</v>
      </c>
      <c r="R146" s="4">
        <v>49</v>
      </c>
      <c r="S146" s="4">
        <v>0</v>
      </c>
      <c r="T146" s="4">
        <v>48</v>
      </c>
      <c r="U146" s="4">
        <v>46</v>
      </c>
      <c r="V146" s="4">
        <v>47</v>
      </c>
      <c r="W146" s="4">
        <f>AVERAGE(C146,D146,E146,F146,G146,H146,I146,J146,K146,L146,M146,N146,O146,P146,Q146,R146,T146,U146,V146)</f>
        <v>49</v>
      </c>
    </row>
    <row r="147" s="4" customFormat="1" ht="14" customHeight="1">
      <c r="A147" t="s" s="2">
        <v>12</v>
      </c>
      <c r="B147" t="s" s="2">
        <v>5</v>
      </c>
      <c r="C147" s="4">
        <v>4871</v>
      </c>
      <c r="D147" s="4">
        <v>4951</v>
      </c>
      <c r="E147" s="4">
        <v>4625</v>
      </c>
      <c r="F147" s="4">
        <v>55</v>
      </c>
      <c r="G147" s="4">
        <v>1043</v>
      </c>
      <c r="H147" s="4">
        <v>5506</v>
      </c>
      <c r="I147" s="4">
        <v>18738</v>
      </c>
      <c r="J147" s="4">
        <v>50</v>
      </c>
      <c r="K147" s="4">
        <v>13437</v>
      </c>
      <c r="L147" s="4">
        <v>153</v>
      </c>
      <c r="M147" s="4">
        <v>451</v>
      </c>
      <c r="N147" s="4">
        <v>148</v>
      </c>
      <c r="O147" s="4">
        <v>1764</v>
      </c>
      <c r="P147" s="4">
        <v>2417</v>
      </c>
      <c r="Q147" s="4">
        <v>54019</v>
      </c>
      <c r="R147" s="4">
        <v>598</v>
      </c>
      <c r="S147" s="4">
        <v>5683</v>
      </c>
      <c r="T147" s="4">
        <v>70</v>
      </c>
      <c r="U147" s="4">
        <v>4431</v>
      </c>
      <c r="V147" s="4">
        <v>72</v>
      </c>
      <c r="W147" s="4">
        <f>AVERAGE(C147,D147,E147,F147,G147,H147,I147,J147,K147,L147,M147,N147,O147,P147,Q147,R147,T147,U147,V147)</f>
        <v>6178.894736842105</v>
      </c>
    </row>
    <row r="148" s="4" customFormat="1" ht="14" customHeight="1">
      <c r="A148" t="s" s="2">
        <v>12</v>
      </c>
      <c r="B148" t="s" s="2">
        <v>6</v>
      </c>
      <c r="C148" s="4">
        <v>8489</v>
      </c>
      <c r="D148" s="4">
        <v>8248</v>
      </c>
      <c r="E148" s="4">
        <v>6526</v>
      </c>
      <c r="F148" s="4">
        <v>332</v>
      </c>
      <c r="G148" s="4">
        <v>1937</v>
      </c>
      <c r="H148" s="4">
        <v>11249</v>
      </c>
      <c r="I148" s="4">
        <v>24276</v>
      </c>
      <c r="J148" s="4">
        <v>403</v>
      </c>
      <c r="K148" s="4">
        <v>22767</v>
      </c>
      <c r="L148" s="4">
        <v>423</v>
      </c>
      <c r="M148" s="4">
        <v>793</v>
      </c>
      <c r="N148" s="4">
        <v>444</v>
      </c>
      <c r="O148" s="4">
        <v>2317</v>
      </c>
      <c r="P148" s="4">
        <v>4826</v>
      </c>
      <c r="Q148" s="4">
        <v>69243</v>
      </c>
      <c r="R148" s="4">
        <v>1052</v>
      </c>
      <c r="S148" s="4">
        <v>5683</v>
      </c>
      <c r="T148" s="4">
        <v>366</v>
      </c>
      <c r="U148" s="4">
        <v>6511</v>
      </c>
      <c r="V148" s="4">
        <v>426</v>
      </c>
      <c r="W148" s="4">
        <f>AVERAGE(C148,D148,E148,F148,G148,H148,I148,J148,K148,L148,M148,N148,O148,P148,Q148,R148,T148,U148,V148)</f>
        <v>8980.421052631578</v>
      </c>
    </row>
    <row r="149" s="4" customFormat="1" ht="14" customHeight="1">
      <c r="A149" t="s" s="2">
        <v>12</v>
      </c>
      <c r="B149" t="s" s="2">
        <v>7</v>
      </c>
      <c r="C149" s="4">
        <v>566.7778929999999</v>
      </c>
      <c r="D149" s="4">
        <v>530.485596</v>
      </c>
      <c r="E149" s="4">
        <v>570.259399</v>
      </c>
      <c r="F149" s="4">
        <v>451.123352</v>
      </c>
      <c r="G149" s="4">
        <v>459.593536</v>
      </c>
      <c r="H149" s="4">
        <v>477.536072</v>
      </c>
      <c r="I149" s="4">
        <v>592.603027</v>
      </c>
      <c r="J149" s="4">
        <v>431.67038</v>
      </c>
      <c r="K149" s="4">
        <v>481.992462</v>
      </c>
      <c r="L149" s="4">
        <v>458.524292</v>
      </c>
      <c r="M149" s="4">
        <v>443.612579</v>
      </c>
      <c r="N149" s="4">
        <v>501.425842</v>
      </c>
      <c r="O149" s="4">
        <v>565.240601</v>
      </c>
      <c r="P149" s="4">
        <v>474.600616</v>
      </c>
      <c r="Q149" s="4">
        <v>532.283691</v>
      </c>
      <c r="R149" s="4">
        <v>489.910156</v>
      </c>
      <c r="S149" t="s" s="2">
        <v>60</v>
      </c>
      <c r="T149" s="4">
        <v>503.732239</v>
      </c>
      <c r="U149" s="4">
        <v>465.254944</v>
      </c>
      <c r="V149" s="4">
        <v>466.202087</v>
      </c>
      <c r="W149" s="4">
        <f>AVERAGE(C149,D149,E149,F149,G149,H149,I149,J149,K149,L149,M149,N149,O149,P149,Q149,R149,T149,U149,V149)</f>
        <v>498.0436191578946</v>
      </c>
    </row>
    <row r="150" s="4" customFormat="1" ht="14" customHeight="1">
      <c r="A150" t="s" s="2">
        <v>12</v>
      </c>
      <c r="B150" t="s" s="2">
        <v>8</v>
      </c>
      <c r="C150" s="4">
        <v>0.0464365</v>
      </c>
      <c r="D150" s="4">
        <v>0.0678729</v>
      </c>
      <c r="E150" s="4">
        <v>0.0461286</v>
      </c>
      <c r="F150" s="4">
        <v>0.00060968</v>
      </c>
      <c r="G150" s="4">
        <v>0.00883401</v>
      </c>
      <c r="H150" s="4">
        <v>0.06414880000000001</v>
      </c>
      <c r="I150" s="4">
        <v>0.158377</v>
      </c>
      <c r="J150" s="4">
        <v>0.000789263</v>
      </c>
      <c r="K150" s="4">
        <v>0.169104</v>
      </c>
      <c r="L150" s="4">
        <v>0.0011267</v>
      </c>
      <c r="M150" s="4">
        <v>0.00290777</v>
      </c>
      <c r="N150" s="4">
        <v>0.00134646</v>
      </c>
      <c r="O150" s="4">
        <v>0.0218185</v>
      </c>
      <c r="P150" s="4">
        <v>0.0234749</v>
      </c>
      <c r="Q150" s="4">
        <v>1.11717</v>
      </c>
      <c r="R150" s="4">
        <v>0.00483685</v>
      </c>
      <c r="S150" s="4">
        <v>0.0410888</v>
      </c>
      <c r="T150" s="4">
        <v>0.00100903</v>
      </c>
      <c r="U150" s="4">
        <v>0.0569081</v>
      </c>
      <c r="V150" s="4">
        <v>0.000742112</v>
      </c>
      <c r="W150" s="4">
        <f>AVERAGE(C150,D150,E150,F150,G150,H150,I150,J150,K150,L150,M150,N150,O150,P150,Q150,R150,T150,U150,V150)</f>
        <v>0.09440216710526317</v>
      </c>
    </row>
    <row r="151" s="4" customFormat="1" ht="14" customHeight="1">
      <c r="A151" t="s" s="2">
        <v>12</v>
      </c>
      <c r="B151" t="s" s="2">
        <v>9</v>
      </c>
      <c r="C151" s="4">
        <v>55</v>
      </c>
      <c r="D151" s="4">
        <v>52</v>
      </c>
      <c r="E151" s="4">
        <v>56</v>
      </c>
      <c r="F151" s="4">
        <v>45</v>
      </c>
      <c r="G151" s="4">
        <v>45</v>
      </c>
      <c r="H151" s="4">
        <v>47</v>
      </c>
      <c r="I151" s="4">
        <v>57</v>
      </c>
      <c r="J151" s="4">
        <v>43</v>
      </c>
      <c r="K151" s="4">
        <v>48</v>
      </c>
      <c r="L151" s="4">
        <v>46</v>
      </c>
      <c r="M151" s="4">
        <v>44</v>
      </c>
      <c r="N151" s="4">
        <v>49</v>
      </c>
      <c r="O151" s="4">
        <v>54</v>
      </c>
      <c r="P151" s="4">
        <v>48</v>
      </c>
      <c r="Q151" s="4">
        <v>52</v>
      </c>
      <c r="R151" s="4">
        <v>49</v>
      </c>
      <c r="S151" s="4">
        <v>0</v>
      </c>
      <c r="T151" s="4">
        <v>48</v>
      </c>
      <c r="U151" s="4">
        <v>46</v>
      </c>
      <c r="V151" s="4">
        <v>47</v>
      </c>
      <c r="W151" s="4">
        <f>AVERAGE(C151,D151,E151,F151,G151,H151,I151,J151,K151,L151,M151,N151,O151,P151,Q151,R151,T151,U151,V151)</f>
        <v>49</v>
      </c>
    </row>
    <row r="152" s="4" customFormat="1" ht="14" customHeight="1">
      <c r="A152" t="s" s="2">
        <v>13</v>
      </c>
      <c r="B152" t="s" s="2">
        <v>5</v>
      </c>
      <c r="C152" s="4">
        <v>2808</v>
      </c>
      <c r="D152" s="4">
        <v>4274</v>
      </c>
      <c r="E152" s="4">
        <v>4060</v>
      </c>
      <c r="F152" s="4">
        <v>51</v>
      </c>
      <c r="G152" s="4">
        <v>1051</v>
      </c>
      <c r="H152" s="4">
        <v>5761</v>
      </c>
      <c r="I152" s="4">
        <v>15918</v>
      </c>
      <c r="J152" s="4">
        <v>52</v>
      </c>
      <c r="K152" s="4">
        <v>14734</v>
      </c>
      <c r="L152" s="4">
        <v>515</v>
      </c>
      <c r="M152" s="4">
        <v>688</v>
      </c>
      <c r="N152" s="4">
        <v>91</v>
      </c>
      <c r="O152" s="4">
        <v>2107</v>
      </c>
      <c r="P152" s="4">
        <v>60</v>
      </c>
      <c r="Q152" s="4">
        <v>65659</v>
      </c>
      <c r="R152" s="4">
        <v>203</v>
      </c>
      <c r="S152" s="4">
        <v>9740</v>
      </c>
      <c r="T152" s="4">
        <v>238</v>
      </c>
      <c r="U152" s="4">
        <v>1309</v>
      </c>
      <c r="V152" s="4">
        <v>91</v>
      </c>
      <c r="W152" s="4">
        <f>AVERAGE(C152,D152,E152,F152,G152,H152,I152,J152,K152,L152,M152,N152,O152,P152,Q152,R152,T152,U152,V152)</f>
        <v>6298.421052631579</v>
      </c>
    </row>
    <row r="153" s="4" customFormat="1" ht="14" customHeight="1">
      <c r="A153" t="s" s="2">
        <v>13</v>
      </c>
      <c r="B153" t="s" s="2">
        <v>6</v>
      </c>
      <c r="C153" s="4">
        <v>5428</v>
      </c>
      <c r="D153" s="4">
        <v>7208</v>
      </c>
      <c r="E153" s="4">
        <v>6072</v>
      </c>
      <c r="F153" s="4">
        <v>360</v>
      </c>
      <c r="G153" s="4">
        <v>2249</v>
      </c>
      <c r="H153" s="4">
        <v>12700</v>
      </c>
      <c r="I153" s="4">
        <v>23428</v>
      </c>
      <c r="J153" s="4">
        <v>477</v>
      </c>
      <c r="K153" s="4">
        <v>23962</v>
      </c>
      <c r="L153" s="4">
        <v>1518</v>
      </c>
      <c r="M153" s="4">
        <v>1045</v>
      </c>
      <c r="N153" s="4">
        <v>388</v>
      </c>
      <c r="O153" s="4">
        <v>3106</v>
      </c>
      <c r="P153" s="4">
        <v>399</v>
      </c>
      <c r="Q153" s="4">
        <v>85093</v>
      </c>
      <c r="R153" s="4">
        <v>582</v>
      </c>
      <c r="S153" s="4">
        <v>9740</v>
      </c>
      <c r="T153" s="4">
        <v>724</v>
      </c>
      <c r="U153" s="4">
        <v>3006</v>
      </c>
      <c r="V153" s="4">
        <v>519</v>
      </c>
      <c r="W153" s="4">
        <f>AVERAGE(C153,D153,E153,F153,G153,H153,I153,J153,K153,L153,M153,N153,O153,P153,Q153,R153,T153,U153,V153)</f>
        <v>9382.315789473685</v>
      </c>
    </row>
    <row r="154" s="4" customFormat="1" ht="14" customHeight="1">
      <c r="A154" t="s" s="2">
        <v>13</v>
      </c>
      <c r="B154" t="s" s="2">
        <v>7</v>
      </c>
      <c r="C154" s="4">
        <v>605.3551639999999</v>
      </c>
      <c r="D154" s="4">
        <v>520.0325319999999</v>
      </c>
      <c r="E154" s="4">
        <v>566.060364</v>
      </c>
      <c r="F154" s="4">
        <v>451.581665</v>
      </c>
      <c r="G154" s="4">
        <v>459.014221</v>
      </c>
      <c r="H154" s="4">
        <v>479.887085</v>
      </c>
      <c r="I154" s="4">
        <v>583.949707</v>
      </c>
      <c r="J154" s="4">
        <v>431.278442</v>
      </c>
      <c r="K154" s="4">
        <v>486.17807</v>
      </c>
      <c r="L154" s="4">
        <v>469.797852</v>
      </c>
      <c r="M154" s="4">
        <v>446.555115</v>
      </c>
      <c r="N154" s="4">
        <v>494.348328</v>
      </c>
      <c r="O154" s="4">
        <v>567.96521</v>
      </c>
      <c r="P154" s="4">
        <v>474.700226</v>
      </c>
      <c r="Q154" s="4">
        <v>528.782471</v>
      </c>
      <c r="R154" s="4">
        <v>494.458435</v>
      </c>
      <c r="S154" t="s" s="2">
        <v>60</v>
      </c>
      <c r="T154" s="4">
        <v>507.38501</v>
      </c>
      <c r="U154" s="4">
        <v>459.661621</v>
      </c>
      <c r="V154" s="4">
        <v>466.009644</v>
      </c>
      <c r="W154" s="4">
        <f>AVERAGE(C154,D154,E154,F154,G154,H154,I154,J154,K154,L154,M154,N154,O154,P154,Q154,R154,T154,U154,V154)</f>
        <v>499.6316401052631</v>
      </c>
    </row>
    <row r="155" s="4" customFormat="1" ht="14" customHeight="1">
      <c r="A155" t="s" s="2">
        <v>13</v>
      </c>
      <c r="B155" t="s" s="2">
        <v>8</v>
      </c>
      <c r="C155" s="4">
        <v>0.0257074</v>
      </c>
      <c r="D155" s="4">
        <v>0.040327</v>
      </c>
      <c r="E155" s="4">
        <v>0.0334705</v>
      </c>
      <c r="F155" s="4">
        <v>0.000558019</v>
      </c>
      <c r="G155" s="4">
        <v>0.00860112</v>
      </c>
      <c r="H155" s="4">
        <v>0.0744503</v>
      </c>
      <c r="I155" s="4">
        <v>0.136494</v>
      </c>
      <c r="J155" s="4">
        <v>0.0006022999999999999</v>
      </c>
      <c r="K155" s="4">
        <v>0.16179</v>
      </c>
      <c r="L155" s="4">
        <v>0.00485571</v>
      </c>
      <c r="M155" s="4">
        <v>0.0045478</v>
      </c>
      <c r="N155" s="4">
        <v>0.000913495</v>
      </c>
      <c r="O155" s="4">
        <v>0.0184524</v>
      </c>
      <c r="P155" s="4">
        <v>0.000650681</v>
      </c>
      <c r="Q155" s="4">
        <v>1.51764</v>
      </c>
      <c r="R155" s="4">
        <v>0.00186922</v>
      </c>
      <c r="S155" s="4">
        <v>0.0724441</v>
      </c>
      <c r="T155" s="4">
        <v>0.00248505</v>
      </c>
      <c r="U155" s="4">
        <v>0.0135786</v>
      </c>
      <c r="V155" s="4">
        <v>0.000849124</v>
      </c>
      <c r="W155" s="4">
        <f>AVERAGE(C155,D155,E155,F155,G155,H155,I155,J155,K155,L155,M155,N155,O155,P155,Q155,R155,T155,U155,V155)</f>
        <v>0.1077811957368421</v>
      </c>
    </row>
    <row r="156" s="4" customFormat="1" ht="14" customHeight="1">
      <c r="A156" t="s" s="2">
        <v>13</v>
      </c>
      <c r="B156" t="s" s="2">
        <v>9</v>
      </c>
      <c r="C156" s="4">
        <v>59</v>
      </c>
      <c r="D156" s="4">
        <v>51</v>
      </c>
      <c r="E156" s="4">
        <v>56</v>
      </c>
      <c r="F156" s="4">
        <v>45</v>
      </c>
      <c r="G156" s="4">
        <v>45</v>
      </c>
      <c r="H156" s="4">
        <v>48</v>
      </c>
      <c r="I156" s="4">
        <v>57</v>
      </c>
      <c r="J156" s="4">
        <v>43</v>
      </c>
      <c r="K156" s="4">
        <v>48</v>
      </c>
      <c r="L156" s="4">
        <v>47</v>
      </c>
      <c r="M156" s="4">
        <v>44</v>
      </c>
      <c r="N156" s="4">
        <v>48</v>
      </c>
      <c r="O156" s="4">
        <v>55</v>
      </c>
      <c r="P156" s="4">
        <v>48</v>
      </c>
      <c r="Q156" s="4">
        <v>52</v>
      </c>
      <c r="R156" s="4">
        <v>50</v>
      </c>
      <c r="S156" s="4">
        <v>0</v>
      </c>
      <c r="T156" s="4">
        <v>49</v>
      </c>
      <c r="U156" s="4">
        <v>45</v>
      </c>
      <c r="V156" s="4">
        <v>47</v>
      </c>
      <c r="W156" s="4">
        <f>AVERAGE(C156,D156,E156,F156,G156,H156,I156,J156,K156,L156,M156,N156,O156,P156,Q156,R156,T156,U156,V156)</f>
        <v>49.31578947368421</v>
      </c>
    </row>
    <row r="157" s="4" customFormat="1" ht="14" customHeight="1">
      <c r="A157" t="s" s="2">
        <v>14</v>
      </c>
      <c r="B157" t="s" s="2">
        <v>5</v>
      </c>
      <c r="C157" s="4">
        <v>2804</v>
      </c>
      <c r="D157" s="4">
        <v>4274</v>
      </c>
      <c r="E157" s="4">
        <v>4056</v>
      </c>
      <c r="F157" s="4">
        <v>51</v>
      </c>
      <c r="G157" s="4">
        <v>1051</v>
      </c>
      <c r="H157" s="4">
        <v>5756</v>
      </c>
      <c r="I157" s="4">
        <v>15914</v>
      </c>
      <c r="J157" s="4">
        <v>52</v>
      </c>
      <c r="K157" s="4">
        <v>14722</v>
      </c>
      <c r="L157" s="4">
        <v>511</v>
      </c>
      <c r="M157" s="4">
        <v>687</v>
      </c>
      <c r="N157" s="4">
        <v>91</v>
      </c>
      <c r="O157" s="4">
        <v>2105</v>
      </c>
      <c r="P157" s="4">
        <v>60</v>
      </c>
      <c r="Q157" s="4">
        <v>65553</v>
      </c>
      <c r="R157" s="4">
        <v>203</v>
      </c>
      <c r="S157" s="4">
        <v>9740</v>
      </c>
      <c r="T157" s="4">
        <v>238</v>
      </c>
      <c r="U157" s="4">
        <v>1309</v>
      </c>
      <c r="V157" s="4">
        <v>91</v>
      </c>
      <c r="W157" s="4">
        <f>AVERAGE(C157,D157,E157,F157,G157,H157,I157,J157,K157,L157,M157,N157,O157,P157,Q157,R157,T157,U157,V157)</f>
        <v>6290.947368421052</v>
      </c>
    </row>
    <row r="158" s="4" customFormat="1" ht="14" customHeight="1">
      <c r="A158" t="s" s="2">
        <v>14</v>
      </c>
      <c r="B158" t="s" s="2">
        <v>6</v>
      </c>
      <c r="C158" s="4">
        <v>5416</v>
      </c>
      <c r="D158" s="4">
        <v>7199</v>
      </c>
      <c r="E158" s="4">
        <v>6024</v>
      </c>
      <c r="F158" s="4">
        <v>360</v>
      </c>
      <c r="G158" s="4">
        <v>2241</v>
      </c>
      <c r="H158" s="4">
        <v>12677</v>
      </c>
      <c r="I158" s="4">
        <v>23415</v>
      </c>
      <c r="J158" s="4">
        <v>477</v>
      </c>
      <c r="K158" s="4">
        <v>23930</v>
      </c>
      <c r="L158" s="4">
        <v>1516</v>
      </c>
      <c r="M158" s="4">
        <v>1044</v>
      </c>
      <c r="N158" s="4">
        <v>388</v>
      </c>
      <c r="O158" s="4">
        <v>3102</v>
      </c>
      <c r="P158" s="4">
        <v>398</v>
      </c>
      <c r="Q158" s="4">
        <v>84915</v>
      </c>
      <c r="R158" s="4">
        <v>582</v>
      </c>
      <c r="S158" s="4">
        <v>9740</v>
      </c>
      <c r="T158" s="4">
        <v>724</v>
      </c>
      <c r="U158" s="4">
        <v>3004</v>
      </c>
      <c r="V158" s="4">
        <v>519</v>
      </c>
      <c r="W158" s="4">
        <f>AVERAGE(C158,D158,E158,F158,G158,H158,I158,J158,K158,L158,M158,N158,O158,P158,Q158,R158,T158,U158,V158)</f>
        <v>9364.789473684210</v>
      </c>
    </row>
    <row r="159" s="4" customFormat="1" ht="14" customHeight="1">
      <c r="A159" t="s" s="2">
        <v>14</v>
      </c>
      <c r="B159" t="s" s="2">
        <v>7</v>
      </c>
      <c r="C159" s="4">
        <v>605.3553470000001</v>
      </c>
      <c r="D159" s="4">
        <v>520.032593</v>
      </c>
      <c r="E159" s="4">
        <v>566.060303</v>
      </c>
      <c r="F159" s="4">
        <v>451.581787</v>
      </c>
      <c r="G159" s="4">
        <v>459.014343</v>
      </c>
      <c r="H159" s="4">
        <v>479.887146</v>
      </c>
      <c r="I159" s="4">
        <v>583.9497679999999</v>
      </c>
      <c r="J159" s="4">
        <v>431.278473</v>
      </c>
      <c r="K159" s="4">
        <v>486.17807</v>
      </c>
      <c r="L159" s="4">
        <v>469.797943</v>
      </c>
      <c r="M159" s="4">
        <v>446.555145</v>
      </c>
      <c r="N159" s="4">
        <v>494.348389</v>
      </c>
      <c r="O159" s="4">
        <v>567.965332</v>
      </c>
      <c r="P159" s="4">
        <v>474.700348</v>
      </c>
      <c r="Q159" s="4">
        <v>528.7825319999999</v>
      </c>
      <c r="R159" s="4">
        <v>494.458649</v>
      </c>
      <c r="S159" t="s" s="2">
        <v>60</v>
      </c>
      <c r="T159" s="4">
        <v>507.385071</v>
      </c>
      <c r="U159" s="4">
        <v>459.661713</v>
      </c>
      <c r="V159" s="4">
        <v>466.009705</v>
      </c>
      <c r="W159" s="4">
        <f>AVERAGE(C159,D159,E159,F159,G159,H159,I159,J159,K159,L159,M159,N159,O159,P159,Q159,R159,T159,U159,V159)</f>
        <v>499.6317187894736</v>
      </c>
    </row>
    <row r="160" s="4" customFormat="1" ht="14" customHeight="1">
      <c r="A160" t="s" s="2">
        <v>14</v>
      </c>
      <c r="B160" t="s" s="2">
        <v>8</v>
      </c>
      <c r="C160" s="4">
        <v>0.0275812</v>
      </c>
      <c r="D160" s="4">
        <v>0.0607835</v>
      </c>
      <c r="E160" s="4">
        <v>0.0416887</v>
      </c>
      <c r="F160" s="4">
        <v>0.00061624</v>
      </c>
      <c r="G160" s="4">
        <v>0.011964</v>
      </c>
      <c r="H160" s="4">
        <v>0.0826045</v>
      </c>
      <c r="I160" s="4">
        <v>0.156122</v>
      </c>
      <c r="J160" s="4">
        <v>0.000870034</v>
      </c>
      <c r="K160" s="4">
        <v>0.208381</v>
      </c>
      <c r="L160" s="4">
        <v>0.00464046</v>
      </c>
      <c r="M160" s="4">
        <v>0.00463431</v>
      </c>
      <c r="N160" s="4">
        <v>0.00104716</v>
      </c>
      <c r="O160" s="4">
        <v>0.0266673</v>
      </c>
      <c r="P160" s="4">
        <v>0.000662981</v>
      </c>
      <c r="Q160" s="4">
        <v>1.65987</v>
      </c>
      <c r="R160" s="4">
        <v>0.00207873</v>
      </c>
      <c r="S160" s="4">
        <v>0.08009810000000001</v>
      </c>
      <c r="T160" s="4">
        <v>0.00358469</v>
      </c>
      <c r="U160" s="4">
        <v>0.0186147</v>
      </c>
      <c r="V160" s="4">
        <v>0.000915545</v>
      </c>
      <c r="W160" s="4">
        <f>AVERAGE(C160,D160,E160,F160,G160,H160,I160,J160,K160,L160,M160,N160,O160,P160,Q160,R160,T160,U160,V160)</f>
        <v>0.1217540552631579</v>
      </c>
    </row>
    <row r="161" s="4" customFormat="1" ht="14" customHeight="1">
      <c r="A161" t="s" s="2">
        <v>14</v>
      </c>
      <c r="B161" t="s" s="2">
        <v>9</v>
      </c>
      <c r="C161" s="4">
        <v>59</v>
      </c>
      <c r="D161" s="4">
        <v>51</v>
      </c>
      <c r="E161" s="4">
        <v>56</v>
      </c>
      <c r="F161" s="4">
        <v>45</v>
      </c>
      <c r="G161" s="4">
        <v>45</v>
      </c>
      <c r="H161" s="4">
        <v>48</v>
      </c>
      <c r="I161" s="4">
        <v>57</v>
      </c>
      <c r="J161" s="4">
        <v>43</v>
      </c>
      <c r="K161" s="4">
        <v>48</v>
      </c>
      <c r="L161" s="4">
        <v>47</v>
      </c>
      <c r="M161" s="4">
        <v>44</v>
      </c>
      <c r="N161" s="4">
        <v>48</v>
      </c>
      <c r="O161" s="4">
        <v>55</v>
      </c>
      <c r="P161" s="4">
        <v>48</v>
      </c>
      <c r="Q161" s="4">
        <v>52</v>
      </c>
      <c r="R161" s="4">
        <v>50</v>
      </c>
      <c r="S161" s="4">
        <v>0</v>
      </c>
      <c r="T161" s="4">
        <v>49</v>
      </c>
      <c r="U161" s="4">
        <v>45</v>
      </c>
      <c r="V161" s="4">
        <v>47</v>
      </c>
      <c r="W161" s="4">
        <f>AVERAGE(C161,D161,E161,F161,G161,H161,I161,J161,K161,L161,M161,N161,O161,P161,Q161,R161,T161,U161,V161)</f>
        <v>49.31578947368421</v>
      </c>
    </row>
    <row r="162" s="4" customFormat="1" ht="14" customHeight="1">
      <c r="A162" t="s" s="2">
        <v>124</v>
      </c>
    </row>
    <row r="163" s="4" customFormat="1" ht="14" customHeight="1">
      <c r="C163" t="s" s="2">
        <v>125</v>
      </c>
      <c r="D163" t="s" s="2">
        <v>126</v>
      </c>
      <c r="E163" t="s" s="2">
        <v>127</v>
      </c>
      <c r="F163" t="s" s="2">
        <v>128</v>
      </c>
      <c r="G163" t="s" s="2">
        <v>129</v>
      </c>
      <c r="H163" t="s" s="2">
        <v>130</v>
      </c>
      <c r="I163" t="s" s="2">
        <v>131</v>
      </c>
      <c r="J163" t="s" s="2">
        <v>132</v>
      </c>
      <c r="K163" t="s" s="2">
        <v>133</v>
      </c>
      <c r="L163" t="s" s="2">
        <v>134</v>
      </c>
      <c r="M163" t="s" s="2">
        <v>135</v>
      </c>
      <c r="N163" t="s" s="2">
        <v>136</v>
      </c>
      <c r="O163" t="s" s="2">
        <v>137</v>
      </c>
      <c r="P163" t="s" s="2">
        <v>138</v>
      </c>
      <c r="Q163" t="s" s="2">
        <v>139</v>
      </c>
      <c r="R163" t="s" s="2">
        <v>140</v>
      </c>
      <c r="S163" t="s" s="2">
        <v>141</v>
      </c>
      <c r="T163" t="s" s="2">
        <v>142</v>
      </c>
      <c r="U163" t="s" s="2">
        <v>143</v>
      </c>
      <c r="V163" t="s" s="2">
        <v>144</v>
      </c>
    </row>
    <row r="164" s="4" customFormat="1" ht="14" customHeight="1">
      <c r="A164" t="s" s="2">
        <v>4</v>
      </c>
      <c r="B164" t="s" s="2">
        <v>5</v>
      </c>
      <c r="C164" s="4">
        <v>53</v>
      </c>
      <c r="D164" s="4">
        <v>67</v>
      </c>
      <c r="E164" s="4">
        <v>473</v>
      </c>
      <c r="F164" s="4">
        <v>209</v>
      </c>
      <c r="G164" s="4">
        <v>47</v>
      </c>
      <c r="H164" s="4">
        <v>435</v>
      </c>
      <c r="I164" s="4">
        <v>91</v>
      </c>
      <c r="J164" s="4">
        <v>48</v>
      </c>
      <c r="K164" s="4">
        <v>167</v>
      </c>
      <c r="L164" s="4">
        <v>24829</v>
      </c>
      <c r="M164" s="4">
        <v>438</v>
      </c>
      <c r="N164" s="4">
        <v>1157</v>
      </c>
      <c r="O164" s="4">
        <v>46</v>
      </c>
      <c r="P164" s="4">
        <v>52</v>
      </c>
      <c r="Q164" s="4">
        <v>28103</v>
      </c>
      <c r="R164" s="4">
        <v>80</v>
      </c>
      <c r="S164" s="4">
        <v>921</v>
      </c>
      <c r="T164" s="4">
        <v>58</v>
      </c>
      <c r="U164" s="4">
        <v>547</v>
      </c>
      <c r="V164" s="4">
        <v>14</v>
      </c>
      <c r="W164" s="4">
        <f>AVERAGE(C164,D164,E164,F164,G164,H164,I164,J164,K164,L164,M164,N164,O164,P164,Q164,R164,S164,T164,U164)</f>
        <v>3043.210526315790</v>
      </c>
    </row>
    <row r="165" s="4" customFormat="1" ht="14" customHeight="1">
      <c r="A165" t="s" s="2">
        <v>4</v>
      </c>
      <c r="B165" t="s" s="2">
        <v>6</v>
      </c>
      <c r="C165" s="4">
        <v>345</v>
      </c>
      <c r="D165" s="4">
        <v>302</v>
      </c>
      <c r="E165" s="4">
        <v>770</v>
      </c>
      <c r="F165" s="4">
        <v>539</v>
      </c>
      <c r="G165" s="4">
        <v>328</v>
      </c>
      <c r="H165" s="4">
        <v>751</v>
      </c>
      <c r="I165" s="4">
        <v>352</v>
      </c>
      <c r="J165" s="4">
        <v>331</v>
      </c>
      <c r="K165" s="4">
        <v>440</v>
      </c>
      <c r="L165" s="4">
        <v>32300</v>
      </c>
      <c r="M165" s="4">
        <v>1231</v>
      </c>
      <c r="N165" s="4">
        <v>1425</v>
      </c>
      <c r="O165" s="4">
        <v>352</v>
      </c>
      <c r="P165" s="4">
        <v>341</v>
      </c>
      <c r="Q165" s="4">
        <v>46439</v>
      </c>
      <c r="R165" s="4">
        <v>358</v>
      </c>
      <c r="S165" s="4">
        <v>1764</v>
      </c>
      <c r="T165" s="4">
        <v>335</v>
      </c>
      <c r="U165" s="4">
        <v>791</v>
      </c>
      <c r="V165" s="4">
        <v>14</v>
      </c>
      <c r="W165" s="4">
        <f>AVERAGE(C165,D165,E165,F165,G165,H165,I165,J165,K165,L165,M165,N165,O165,P165,Q165,R165,S165,T165,U165)</f>
        <v>4710.210526315789</v>
      </c>
    </row>
    <row r="166" s="4" customFormat="1" ht="14" customHeight="1">
      <c r="A166" t="s" s="2">
        <v>4</v>
      </c>
      <c r="B166" t="s" s="2">
        <v>7</v>
      </c>
      <c r="C166" s="4">
        <v>491.68924</v>
      </c>
      <c r="D166" s="4">
        <v>443.163208</v>
      </c>
      <c r="E166" s="4">
        <v>541.543152</v>
      </c>
      <c r="F166" s="4">
        <v>438.310974</v>
      </c>
      <c r="G166" s="4">
        <v>451.40686</v>
      </c>
      <c r="H166" s="4">
        <v>492.369873</v>
      </c>
      <c r="I166" s="4">
        <v>472.556702</v>
      </c>
      <c r="J166" s="4">
        <v>435.128082</v>
      </c>
      <c r="K166" s="4">
        <v>466.283508</v>
      </c>
      <c r="L166" s="4">
        <v>563.345703</v>
      </c>
      <c r="M166" s="4">
        <v>535.117432</v>
      </c>
      <c r="N166" s="4">
        <v>509.210541</v>
      </c>
      <c r="O166" s="4">
        <v>435.247803</v>
      </c>
      <c r="P166" s="4">
        <v>452.343018</v>
      </c>
      <c r="Q166" s="4">
        <v>481.744019</v>
      </c>
      <c r="R166" s="4">
        <v>477.358124</v>
      </c>
      <c r="S166" s="4">
        <v>429.895691</v>
      </c>
      <c r="T166" s="4">
        <v>470.924835</v>
      </c>
      <c r="U166" s="4">
        <v>439.239655</v>
      </c>
      <c r="V166" t="s" s="2">
        <v>60</v>
      </c>
      <c r="W166" s="4">
        <f>AVERAGE(C166,D166,E166,F166,G166,H166,I166,J166,K166,L166,M166,N166,O166,P166,Q166,R166,S166,T166,U166)</f>
        <v>475.0988642105262</v>
      </c>
    </row>
    <row r="167" s="4" customFormat="1" ht="14" customHeight="1">
      <c r="A167" t="s" s="2">
        <v>4</v>
      </c>
      <c r="B167" t="s" s="2">
        <v>8</v>
      </c>
      <c r="C167" s="4">
        <v>0.000500618</v>
      </c>
      <c r="D167" s="4">
        <v>0.000534649</v>
      </c>
      <c r="E167" s="4">
        <v>0.00293196</v>
      </c>
      <c r="F167" s="4">
        <v>0.001508</v>
      </c>
      <c r="G167" s="4">
        <v>0.000636331</v>
      </c>
      <c r="H167" s="4">
        <v>0.00289055</v>
      </c>
      <c r="I167" s="4">
        <v>0.000685941</v>
      </c>
      <c r="J167" s="4">
        <v>0.000478068</v>
      </c>
      <c r="K167" s="4">
        <v>0.00112301</v>
      </c>
      <c r="L167" s="4">
        <v>0.204796</v>
      </c>
      <c r="M167" s="4">
        <v>0.00373352</v>
      </c>
      <c r="N167" s="4">
        <v>0.00726737</v>
      </c>
      <c r="O167" s="4">
        <v>0.000449367</v>
      </c>
      <c r="P167" s="4">
        <v>0.000498158</v>
      </c>
      <c r="Q167" s="4">
        <v>0.35439</v>
      </c>
      <c r="R167" s="4">
        <v>0.000656421</v>
      </c>
      <c r="S167" s="4">
        <v>0.00751419</v>
      </c>
      <c r="T167" s="4">
        <v>0.000535879</v>
      </c>
      <c r="U167" s="4">
        <v>0.00380035</v>
      </c>
      <c r="V167" s="4">
        <v>0.000106602</v>
      </c>
      <c r="W167" s="4">
        <f>AVERAGE(C167,D167,E167,F167,G167,H167,I167,J167,K167,L167,M167,N167,O167,P167,Q167,R167,S167,T167,U167)</f>
        <v>0.03131212536842105</v>
      </c>
    </row>
    <row r="168" s="4" customFormat="1" ht="14" customHeight="1">
      <c r="A168" t="s" s="2">
        <v>4</v>
      </c>
      <c r="B168" t="s" s="2">
        <v>9</v>
      </c>
      <c r="C168" s="4">
        <v>50</v>
      </c>
      <c r="D168" s="4">
        <v>45</v>
      </c>
      <c r="E168" s="4">
        <v>54</v>
      </c>
      <c r="F168" s="4">
        <v>43</v>
      </c>
      <c r="G168" s="4">
        <v>45</v>
      </c>
      <c r="H168" s="4">
        <v>48</v>
      </c>
      <c r="I168" s="4">
        <v>47</v>
      </c>
      <c r="J168" s="4">
        <v>44</v>
      </c>
      <c r="K168" s="4">
        <v>47</v>
      </c>
      <c r="L168" s="4">
        <v>55</v>
      </c>
      <c r="M168" s="4">
        <v>52</v>
      </c>
      <c r="N168" s="4">
        <v>50</v>
      </c>
      <c r="O168" s="4">
        <v>44</v>
      </c>
      <c r="P168" s="4">
        <v>45</v>
      </c>
      <c r="Q168" s="4">
        <v>47</v>
      </c>
      <c r="R168" s="4">
        <v>47</v>
      </c>
      <c r="S168" s="4">
        <v>43</v>
      </c>
      <c r="T168" s="4">
        <v>47</v>
      </c>
      <c r="U168" s="4">
        <v>44</v>
      </c>
      <c r="V168" s="4">
        <v>0</v>
      </c>
      <c r="W168" s="4">
        <f>AVERAGE(C168,D168,E168,F168,G168,H168,I168,J168,K168,L168,M168,N168,O168,P168,Q168,R168,S168,T168,U168)</f>
        <v>47.21052631578947</v>
      </c>
    </row>
    <row r="169" s="4" customFormat="1" ht="14" customHeight="1">
      <c r="A169" t="s" s="2">
        <v>10</v>
      </c>
      <c r="B169" t="s" s="2">
        <v>5</v>
      </c>
      <c r="C169" s="4">
        <v>53</v>
      </c>
      <c r="D169" s="4">
        <v>67</v>
      </c>
      <c r="E169" s="4">
        <v>473</v>
      </c>
      <c r="F169" s="4">
        <v>209</v>
      </c>
      <c r="G169" s="4">
        <v>47</v>
      </c>
      <c r="H169" s="4">
        <v>435</v>
      </c>
      <c r="I169" s="4">
        <v>91</v>
      </c>
      <c r="J169" s="4">
        <v>48</v>
      </c>
      <c r="K169" s="4">
        <v>167</v>
      </c>
      <c r="L169" s="4">
        <v>24747</v>
      </c>
      <c r="M169" s="4">
        <v>438</v>
      </c>
      <c r="N169" s="4">
        <v>1157</v>
      </c>
      <c r="O169" s="4">
        <v>46</v>
      </c>
      <c r="P169" s="4">
        <v>52</v>
      </c>
      <c r="Q169" s="4">
        <v>28078</v>
      </c>
      <c r="R169" s="4">
        <v>80</v>
      </c>
      <c r="S169" s="4">
        <v>920</v>
      </c>
      <c r="T169" s="4">
        <v>58</v>
      </c>
      <c r="U169" s="4">
        <v>547</v>
      </c>
      <c r="V169" s="4">
        <v>14</v>
      </c>
      <c r="W169" s="4">
        <f>AVERAGE(C169,D169,E169,F169,G169,H169,I169,J169,K169,L169,M169,N169,O169,P169,Q169,R169,S169,T169,U169)</f>
        <v>3037.526315789474</v>
      </c>
    </row>
    <row r="170" s="4" customFormat="1" ht="14" customHeight="1">
      <c r="A170" t="s" s="2">
        <v>10</v>
      </c>
      <c r="B170" t="s" s="2">
        <v>6</v>
      </c>
      <c r="C170" s="4">
        <v>345</v>
      </c>
      <c r="D170" s="4">
        <v>302</v>
      </c>
      <c r="E170" s="4">
        <v>768</v>
      </c>
      <c r="F170" s="4">
        <v>539</v>
      </c>
      <c r="G170" s="4">
        <v>328</v>
      </c>
      <c r="H170" s="4">
        <v>751</v>
      </c>
      <c r="I170" s="4">
        <v>352</v>
      </c>
      <c r="J170" s="4">
        <v>331</v>
      </c>
      <c r="K170" s="4">
        <v>440</v>
      </c>
      <c r="L170" s="4">
        <v>32147</v>
      </c>
      <c r="M170" s="4">
        <v>1231</v>
      </c>
      <c r="N170" s="4">
        <v>1424</v>
      </c>
      <c r="O170" s="4">
        <v>352</v>
      </c>
      <c r="P170" s="4">
        <v>341</v>
      </c>
      <c r="Q170" s="4">
        <v>46397</v>
      </c>
      <c r="R170" s="4">
        <v>358</v>
      </c>
      <c r="S170" s="4">
        <v>1761</v>
      </c>
      <c r="T170" s="4">
        <v>335</v>
      </c>
      <c r="U170" s="4">
        <v>791</v>
      </c>
      <c r="V170" s="4">
        <v>14</v>
      </c>
      <c r="W170" s="4">
        <f>AVERAGE(C170,D170,E170,F170,G170,H170,I170,J170,K170,L170,M170,N170,O170,P170,Q170,R170,S170,T170,U170)</f>
        <v>4699.631578947368</v>
      </c>
    </row>
    <row r="171" s="4" customFormat="1" ht="14" customHeight="1">
      <c r="A171" t="s" s="2">
        <v>10</v>
      </c>
      <c r="B171" t="s" s="2">
        <v>7</v>
      </c>
      <c r="C171" s="4">
        <v>491.68927</v>
      </c>
      <c r="D171" s="4">
        <v>443.1633</v>
      </c>
      <c r="E171" s="4">
        <v>541.543213</v>
      </c>
      <c r="F171" s="4">
        <v>438.311066</v>
      </c>
      <c r="G171" s="4">
        <v>451.406952</v>
      </c>
      <c r="H171" s="4">
        <v>492.369904</v>
      </c>
      <c r="I171" s="4">
        <v>472.556763</v>
      </c>
      <c r="J171" s="4">
        <v>435.128052</v>
      </c>
      <c r="K171" s="4">
        <v>466.28363</v>
      </c>
      <c r="L171" s="4">
        <v>563.345764</v>
      </c>
      <c r="M171" s="4">
        <v>535.117371</v>
      </c>
      <c r="N171" s="4">
        <v>509.210693</v>
      </c>
      <c r="O171" s="4">
        <v>435.247864</v>
      </c>
      <c r="P171" s="4">
        <v>452.343018</v>
      </c>
      <c r="Q171" s="4">
        <v>481.744141</v>
      </c>
      <c r="R171" s="4">
        <v>477.358154</v>
      </c>
      <c r="S171" s="4">
        <v>429.895752</v>
      </c>
      <c r="T171" s="4">
        <v>470.924957</v>
      </c>
      <c r="U171" s="4">
        <v>439.239655</v>
      </c>
      <c r="V171" t="s" s="2">
        <v>60</v>
      </c>
      <c r="W171" s="4">
        <f>AVERAGE(C171,D171,E171,F171,G171,H171,I171,J171,K171,L171,M171,N171,O171,P171,Q171,R171,S171,T171,U171)</f>
        <v>475.0989220526315</v>
      </c>
    </row>
    <row r="172" s="4" customFormat="1" ht="14" customHeight="1">
      <c r="A172" t="s" s="2">
        <v>10</v>
      </c>
      <c r="B172" t="s" s="2">
        <v>8</v>
      </c>
      <c r="C172" s="4">
        <v>0.000645351</v>
      </c>
      <c r="D172" s="4">
        <v>0.000565809</v>
      </c>
      <c r="E172" s="4">
        <v>0.00299059</v>
      </c>
      <c r="F172" s="4">
        <v>0.0015363</v>
      </c>
      <c r="G172" s="4">
        <v>0.000490778</v>
      </c>
      <c r="H172" s="4">
        <v>0.00465153</v>
      </c>
      <c r="I172" s="4">
        <v>0.0009979570000000001</v>
      </c>
      <c r="J172" s="4">
        <v>0.000489138</v>
      </c>
      <c r="K172" s="4">
        <v>0.00108365</v>
      </c>
      <c r="L172" s="4">
        <v>0.230542</v>
      </c>
      <c r="M172" s="4">
        <v>0.00367694</v>
      </c>
      <c r="N172" s="4">
        <v>0.00768927</v>
      </c>
      <c r="O172" s="4">
        <v>0.000537519</v>
      </c>
      <c r="P172" s="4">
        <v>0.000524809</v>
      </c>
      <c r="Q172" s="4">
        <v>0.413276</v>
      </c>
      <c r="R172" s="4">
        <v>0.00101231</v>
      </c>
      <c r="S172" s="4">
        <v>0.0113879</v>
      </c>
      <c r="T172" s="4">
        <v>0.000681841</v>
      </c>
      <c r="U172" s="4">
        <v>0.0036589</v>
      </c>
      <c r="V172" s="4">
        <v>0.000141042</v>
      </c>
      <c r="W172" s="4">
        <f>AVERAGE(C172,D172,E172,F172,G172,H172,I172,J172,K172,L172,M172,N172,O172,P172,Q172,R172,S172,T172,U172)</f>
        <v>0.03612834694736842</v>
      </c>
    </row>
    <row r="173" s="4" customFormat="1" ht="14" customHeight="1">
      <c r="A173" t="s" s="2">
        <v>10</v>
      </c>
      <c r="B173" t="s" s="2">
        <v>9</v>
      </c>
      <c r="C173" s="4">
        <v>50</v>
      </c>
      <c r="D173" s="4">
        <v>45</v>
      </c>
      <c r="E173" s="4">
        <v>54</v>
      </c>
      <c r="F173" s="4">
        <v>43</v>
      </c>
      <c r="G173" s="4">
        <v>45</v>
      </c>
      <c r="H173" s="4">
        <v>48</v>
      </c>
      <c r="I173" s="4">
        <v>47</v>
      </c>
      <c r="J173" s="4">
        <v>44</v>
      </c>
      <c r="K173" s="4">
        <v>47</v>
      </c>
      <c r="L173" s="4">
        <v>55</v>
      </c>
      <c r="M173" s="4">
        <v>52</v>
      </c>
      <c r="N173" s="4">
        <v>50</v>
      </c>
      <c r="O173" s="4">
        <v>44</v>
      </c>
      <c r="P173" s="4">
        <v>45</v>
      </c>
      <c r="Q173" s="4">
        <v>47</v>
      </c>
      <c r="R173" s="4">
        <v>47</v>
      </c>
      <c r="S173" s="4">
        <v>43</v>
      </c>
      <c r="T173" s="4">
        <v>47</v>
      </c>
      <c r="U173" s="4">
        <v>44</v>
      </c>
      <c r="V173" s="4">
        <v>0</v>
      </c>
      <c r="W173" s="4">
        <f>AVERAGE(C173,D173,E173,F173,G173,H173,I173,J173,K173,L173,M173,N173,O173,P173,Q173,R173,S173,T173,U173)</f>
        <v>47.21052631578947</v>
      </c>
    </row>
    <row r="174" s="4" customFormat="1" ht="14" customHeight="1">
      <c r="A174" t="s" s="2">
        <v>11</v>
      </c>
      <c r="B174" t="s" s="2">
        <v>5</v>
      </c>
      <c r="C174" s="4">
        <v>51</v>
      </c>
      <c r="D174" s="4">
        <v>73</v>
      </c>
      <c r="E174" s="4">
        <v>705</v>
      </c>
      <c r="F174" s="4">
        <v>113</v>
      </c>
      <c r="G174" s="4">
        <v>47</v>
      </c>
      <c r="H174" s="4">
        <v>794</v>
      </c>
      <c r="I174" s="4">
        <v>296</v>
      </c>
      <c r="J174" s="4">
        <v>47</v>
      </c>
      <c r="K174" s="4">
        <v>88</v>
      </c>
      <c r="L174" s="4">
        <v>1976</v>
      </c>
      <c r="M174" s="4">
        <v>581</v>
      </c>
      <c r="N174" s="4">
        <v>137</v>
      </c>
      <c r="O174" s="4">
        <v>45</v>
      </c>
      <c r="P174" s="4">
        <v>48</v>
      </c>
      <c r="Q174" s="4">
        <v>3412</v>
      </c>
      <c r="R174" s="4">
        <v>89</v>
      </c>
      <c r="S174" s="4">
        <v>1624</v>
      </c>
      <c r="T174" s="4">
        <v>56</v>
      </c>
      <c r="U174" s="4">
        <v>645</v>
      </c>
      <c r="V174" s="4">
        <v>14</v>
      </c>
      <c r="W174" s="4">
        <f>AVERAGE(C174,D174,E174,F174,G174,H174,I174,J174,K174,L174,M174,N174,O174,P174,Q174,R174,S174,T174,U174)</f>
        <v>569.8421052631579</v>
      </c>
    </row>
    <row r="175" s="4" customFormat="1" ht="14" customHeight="1">
      <c r="A175" t="s" s="2">
        <v>11</v>
      </c>
      <c r="B175" t="s" s="2">
        <v>6</v>
      </c>
      <c r="C175" s="4">
        <v>426</v>
      </c>
      <c r="D175" s="4">
        <v>361</v>
      </c>
      <c r="E175" s="4">
        <v>1079</v>
      </c>
      <c r="F175" s="4">
        <v>481</v>
      </c>
      <c r="G175" s="4">
        <v>402</v>
      </c>
      <c r="H175" s="4">
        <v>1470</v>
      </c>
      <c r="I175" s="4">
        <v>773</v>
      </c>
      <c r="J175" s="4">
        <v>402</v>
      </c>
      <c r="K175" s="4">
        <v>482</v>
      </c>
      <c r="L175" s="4">
        <v>3457</v>
      </c>
      <c r="M175" s="4">
        <v>1591</v>
      </c>
      <c r="N175" s="4">
        <v>409</v>
      </c>
      <c r="O175" s="4">
        <v>431</v>
      </c>
      <c r="P175" s="4">
        <v>430</v>
      </c>
      <c r="Q175" s="4">
        <v>7355</v>
      </c>
      <c r="R175" s="4">
        <v>439</v>
      </c>
      <c r="S175" s="4">
        <v>3457</v>
      </c>
      <c r="T175" s="4">
        <v>389</v>
      </c>
      <c r="U175" s="4">
        <v>941</v>
      </c>
      <c r="V175" s="4">
        <v>14</v>
      </c>
      <c r="W175" s="4">
        <f>AVERAGE(C175,D175,E175,F175,G175,H175,I175,J175,K175,L175,M175,N175,O175,P175,Q175,R175,S175,T175,U175)</f>
        <v>1303.947368421053</v>
      </c>
    </row>
    <row r="176" s="4" customFormat="1" ht="14" customHeight="1">
      <c r="A176" t="s" s="2">
        <v>11</v>
      </c>
      <c r="B176" t="s" s="2">
        <v>7</v>
      </c>
      <c r="C176" s="4">
        <v>493.125916</v>
      </c>
      <c r="D176" s="4">
        <v>443.263763</v>
      </c>
      <c r="E176" s="4">
        <v>532.8606569999999</v>
      </c>
      <c r="F176" s="4">
        <v>445.531158</v>
      </c>
      <c r="G176" s="4">
        <v>451.319122</v>
      </c>
      <c r="H176" s="4">
        <v>518.555664</v>
      </c>
      <c r="I176" s="4">
        <v>469.956879</v>
      </c>
      <c r="J176" s="4">
        <v>435.420227</v>
      </c>
      <c r="K176" s="4">
        <v>476.03299</v>
      </c>
      <c r="L176" s="4">
        <v>575.895813</v>
      </c>
      <c r="M176" s="4">
        <v>532.839966</v>
      </c>
      <c r="N176" s="4">
        <v>497.966278</v>
      </c>
      <c r="O176" s="4">
        <v>436.096649</v>
      </c>
      <c r="P176" s="4">
        <v>449.949036</v>
      </c>
      <c r="Q176" s="4">
        <v>484.303589</v>
      </c>
      <c r="R176" s="4">
        <v>477.16571</v>
      </c>
      <c r="S176" s="4">
        <v>477.31723</v>
      </c>
      <c r="T176" s="4">
        <v>476.471252</v>
      </c>
      <c r="U176" s="4">
        <v>449.031494</v>
      </c>
      <c r="V176" t="s" s="2">
        <v>60</v>
      </c>
      <c r="W176" s="4">
        <f>AVERAGE(C176,D176,E176,F176,G176,H176,I176,J176,K176,L176,M176,N176,O176,P176,Q176,R176,S176,T176,U176)</f>
        <v>480.1633364736842</v>
      </c>
    </row>
    <row r="177" s="4" customFormat="1" ht="14" customHeight="1">
      <c r="A177" t="s" s="2">
        <v>11</v>
      </c>
      <c r="B177" t="s" s="2">
        <v>8</v>
      </c>
      <c r="C177" s="4">
        <v>0.000558019</v>
      </c>
      <c r="D177" s="4">
        <v>0.000669951</v>
      </c>
      <c r="E177" s="4">
        <v>0.00414066</v>
      </c>
      <c r="F177" s="4">
        <v>0.000916775</v>
      </c>
      <c r="G177" s="4">
        <v>0.0005350589999999999</v>
      </c>
      <c r="H177" s="4">
        <v>0.00796151</v>
      </c>
      <c r="I177" s="4">
        <v>0.00233622</v>
      </c>
      <c r="J177" s="4">
        <v>0.000508408</v>
      </c>
      <c r="K177" s="4">
        <v>0.000835184</v>
      </c>
      <c r="L177" s="4">
        <v>0.0143748</v>
      </c>
      <c r="M177" s="4">
        <v>0.00490942</v>
      </c>
      <c r="N177" s="4">
        <v>0.00119599</v>
      </c>
      <c r="O177" s="4">
        <v>0.000533419</v>
      </c>
      <c r="P177" s="4">
        <v>0.000555149</v>
      </c>
      <c r="Q177" s="4">
        <v>0.0326845</v>
      </c>
      <c r="R177" s="4">
        <v>0.000806483</v>
      </c>
      <c r="S177" s="4">
        <v>0.0163039</v>
      </c>
      <c r="T177" s="4">
        <v>0.00061624</v>
      </c>
      <c r="U177" s="4">
        <v>0.00450105</v>
      </c>
      <c r="V177" s="4">
        <v>0.000103732</v>
      </c>
      <c r="W177" s="4">
        <f>AVERAGE(C177,D177,E177,F177,G177,H177,I177,J177,K177,L177,M177,N177,O177,P177,Q177,R177,S177,T177,U177)</f>
        <v>0.004996986157894736</v>
      </c>
    </row>
    <row r="178" s="4" customFormat="1" ht="14" customHeight="1">
      <c r="A178" t="s" s="2">
        <v>11</v>
      </c>
      <c r="B178" t="s" s="2">
        <v>9</v>
      </c>
      <c r="C178" s="4">
        <v>50</v>
      </c>
      <c r="D178" s="4">
        <v>45</v>
      </c>
      <c r="E178" s="4">
        <v>53</v>
      </c>
      <c r="F178" s="4">
        <v>44</v>
      </c>
      <c r="G178" s="4">
        <v>45</v>
      </c>
      <c r="H178" s="4">
        <v>50</v>
      </c>
      <c r="I178" s="4">
        <v>46</v>
      </c>
      <c r="J178" s="4">
        <v>44</v>
      </c>
      <c r="K178" s="4">
        <v>48</v>
      </c>
      <c r="L178" s="4">
        <v>56</v>
      </c>
      <c r="M178" s="4">
        <v>52</v>
      </c>
      <c r="N178" s="4">
        <v>49</v>
      </c>
      <c r="O178" s="4">
        <v>44</v>
      </c>
      <c r="P178" s="4">
        <v>45</v>
      </c>
      <c r="Q178" s="4">
        <v>48</v>
      </c>
      <c r="R178" s="4">
        <v>47</v>
      </c>
      <c r="S178" s="4">
        <v>47</v>
      </c>
      <c r="T178" s="4">
        <v>47</v>
      </c>
      <c r="U178" s="4">
        <v>45</v>
      </c>
      <c r="V178" s="4">
        <v>0</v>
      </c>
      <c r="W178" s="4">
        <f>AVERAGE(C178,D178,E178,F178,G178,H178,I178,J178,K178,L178,M178,N178,O178,P178,Q178,R178,S178,T178,U178)</f>
        <v>47.63157894736842</v>
      </c>
    </row>
    <row r="179" s="4" customFormat="1" ht="14" customHeight="1">
      <c r="A179" t="s" s="2">
        <v>12</v>
      </c>
      <c r="B179" t="s" s="2">
        <v>5</v>
      </c>
      <c r="C179" s="4">
        <v>51</v>
      </c>
      <c r="D179" s="4">
        <v>73</v>
      </c>
      <c r="E179" s="4">
        <v>705</v>
      </c>
      <c r="F179" s="4">
        <v>113</v>
      </c>
      <c r="G179" s="4">
        <v>47</v>
      </c>
      <c r="H179" s="4">
        <v>794</v>
      </c>
      <c r="I179" s="4">
        <v>296</v>
      </c>
      <c r="J179" s="4">
        <v>47</v>
      </c>
      <c r="K179" s="4">
        <v>88</v>
      </c>
      <c r="L179" s="4">
        <v>1991</v>
      </c>
      <c r="M179" s="4">
        <v>581</v>
      </c>
      <c r="N179" s="4">
        <v>137</v>
      </c>
      <c r="O179" s="4">
        <v>45</v>
      </c>
      <c r="P179" s="4">
        <v>48</v>
      </c>
      <c r="Q179" s="4">
        <v>3406</v>
      </c>
      <c r="R179" s="4">
        <v>89</v>
      </c>
      <c r="S179" s="4">
        <v>1622</v>
      </c>
      <c r="T179" s="4">
        <v>56</v>
      </c>
      <c r="U179" s="4">
        <v>645</v>
      </c>
      <c r="V179" s="4">
        <v>14</v>
      </c>
      <c r="W179" s="4">
        <f>AVERAGE(C179,D179,E179,F179,G179,H179,I179,J179,K179,L179,M179,N179,O179,P179,Q179,R179,S179,T179,U179)</f>
        <v>570.2105263157895</v>
      </c>
    </row>
    <row r="180" s="4" customFormat="1" ht="14" customHeight="1">
      <c r="A180" t="s" s="2">
        <v>12</v>
      </c>
      <c r="B180" t="s" s="2">
        <v>6</v>
      </c>
      <c r="C180" s="4">
        <v>426</v>
      </c>
      <c r="D180" s="4">
        <v>361</v>
      </c>
      <c r="E180" s="4">
        <v>1079</v>
      </c>
      <c r="F180" s="4">
        <v>481</v>
      </c>
      <c r="G180" s="4">
        <v>402</v>
      </c>
      <c r="H180" s="4">
        <v>1470</v>
      </c>
      <c r="I180" s="4">
        <v>768</v>
      </c>
      <c r="J180" s="4">
        <v>402</v>
      </c>
      <c r="K180" s="4">
        <v>482</v>
      </c>
      <c r="L180" s="4">
        <v>3462</v>
      </c>
      <c r="M180" s="4">
        <v>1591</v>
      </c>
      <c r="N180" s="4">
        <v>409</v>
      </c>
      <c r="O180" s="4">
        <v>431</v>
      </c>
      <c r="P180" s="4">
        <v>430</v>
      </c>
      <c r="Q180" s="4">
        <v>7344</v>
      </c>
      <c r="R180" s="4">
        <v>439</v>
      </c>
      <c r="S180" s="4">
        <v>3446</v>
      </c>
      <c r="T180" s="4">
        <v>389</v>
      </c>
      <c r="U180" s="4">
        <v>941</v>
      </c>
      <c r="V180" s="4">
        <v>14</v>
      </c>
      <c r="W180" s="4">
        <f>AVERAGE(C180,D180,E180,F180,G180,H180,I180,J180,K180,L180,M180,N180,O180,P180,Q180,R180,S180,T180,U180)</f>
        <v>1302.789473684211</v>
      </c>
    </row>
    <row r="181" s="4" customFormat="1" ht="14" customHeight="1">
      <c r="A181" t="s" s="2">
        <v>12</v>
      </c>
      <c r="B181" t="s" s="2">
        <v>7</v>
      </c>
      <c r="C181" s="4">
        <v>493.125946</v>
      </c>
      <c r="D181" s="4">
        <v>443.263885</v>
      </c>
      <c r="E181" s="4">
        <v>532.860718</v>
      </c>
      <c r="F181" s="4">
        <v>445.53125</v>
      </c>
      <c r="G181" s="4">
        <v>451.319183</v>
      </c>
      <c r="H181" s="4">
        <v>518.5557250000001</v>
      </c>
      <c r="I181" s="4">
        <v>469.95697</v>
      </c>
      <c r="J181" s="4">
        <v>435.420197</v>
      </c>
      <c r="K181" s="4">
        <v>476.033112</v>
      </c>
      <c r="L181" s="4">
        <v>575.895813</v>
      </c>
      <c r="M181" s="4">
        <v>532.840027</v>
      </c>
      <c r="N181" s="4">
        <v>497.966309</v>
      </c>
      <c r="O181" s="4">
        <v>436.09671</v>
      </c>
      <c r="P181" s="4">
        <v>449.949066</v>
      </c>
      <c r="Q181" s="4">
        <v>484.30368</v>
      </c>
      <c r="R181" s="4">
        <v>477.165771</v>
      </c>
      <c r="S181" s="4">
        <v>477.317291</v>
      </c>
      <c r="T181" s="4">
        <v>476.471313</v>
      </c>
      <c r="U181" s="4">
        <v>449.031647</v>
      </c>
      <c r="V181" t="s" s="2">
        <v>60</v>
      </c>
      <c r="W181" s="4">
        <f>AVERAGE(C181,D181,E181,F181,G181,H181,I181,J181,K181,L181,M181,N181,O181,P181,Q181,R181,S181,T181,U181)</f>
        <v>480.1634006842105</v>
      </c>
    </row>
    <row r="182" s="4" customFormat="1" ht="14" customHeight="1">
      <c r="A182" t="s" s="2">
        <v>12</v>
      </c>
      <c r="B182" t="s" s="2">
        <v>8</v>
      </c>
      <c r="C182" s="4">
        <v>0.000698242</v>
      </c>
      <c r="D182" s="4">
        <v>0.000663391</v>
      </c>
      <c r="E182" s="4">
        <v>0.00433869</v>
      </c>
      <c r="F182" s="4">
        <v>0.00100083</v>
      </c>
      <c r="G182" s="4">
        <v>0.000560479</v>
      </c>
      <c r="H182" s="4">
        <v>0.0100497</v>
      </c>
      <c r="I182" s="4">
        <v>0.00283643</v>
      </c>
      <c r="J182" s="4">
        <v>0.000561709</v>
      </c>
      <c r="K182" s="4">
        <v>0.000815504</v>
      </c>
      <c r="L182" s="4">
        <v>0.0161297</v>
      </c>
      <c r="M182" s="4">
        <v>0.00535305</v>
      </c>
      <c r="N182" s="4">
        <v>0.00108078</v>
      </c>
      <c r="O182" s="4">
        <v>0.0009991869999999999</v>
      </c>
      <c r="P182" s="4">
        <v>0.00059574</v>
      </c>
      <c r="Q182" s="4">
        <v>0.0360195</v>
      </c>
      <c r="R182" s="4">
        <v>0.00127266</v>
      </c>
      <c r="S182" s="4">
        <v>0.0239464</v>
      </c>
      <c r="T182" s="4">
        <v>0.000817964</v>
      </c>
      <c r="U182" s="4">
        <v>0.00452237</v>
      </c>
      <c r="V182" s="4">
        <v>0.000138172</v>
      </c>
      <c r="W182" s="4">
        <f>AVERAGE(C182,D182,E182,F182,G182,H182,I182,J182,K182,L182,M182,N182,O182,P182,Q182,R182,S182,T182,U182)</f>
        <v>0.00590854347368421</v>
      </c>
    </row>
    <row r="183" s="4" customFormat="1" ht="14" customHeight="1">
      <c r="A183" t="s" s="2">
        <v>12</v>
      </c>
      <c r="B183" t="s" s="2">
        <v>9</v>
      </c>
      <c r="C183" s="4">
        <v>50</v>
      </c>
      <c r="D183" s="4">
        <v>45</v>
      </c>
      <c r="E183" s="4">
        <v>53</v>
      </c>
      <c r="F183" s="4">
        <v>44</v>
      </c>
      <c r="G183" s="4">
        <v>45</v>
      </c>
      <c r="H183" s="4">
        <v>50</v>
      </c>
      <c r="I183" s="4">
        <v>46</v>
      </c>
      <c r="J183" s="4">
        <v>44</v>
      </c>
      <c r="K183" s="4">
        <v>48</v>
      </c>
      <c r="L183" s="4">
        <v>56</v>
      </c>
      <c r="M183" s="4">
        <v>52</v>
      </c>
      <c r="N183" s="4">
        <v>49</v>
      </c>
      <c r="O183" s="4">
        <v>44</v>
      </c>
      <c r="P183" s="4">
        <v>45</v>
      </c>
      <c r="Q183" s="4">
        <v>48</v>
      </c>
      <c r="R183" s="4">
        <v>47</v>
      </c>
      <c r="S183" s="4">
        <v>47</v>
      </c>
      <c r="T183" s="4">
        <v>47</v>
      </c>
      <c r="U183" s="4">
        <v>45</v>
      </c>
      <c r="V183" s="4">
        <v>0</v>
      </c>
      <c r="W183" s="4">
        <f>AVERAGE(C183,D183,E183,F183,G183,H183,I183,J183,K183,L183,M183,N183,O183,P183,Q183,R183,S183,T183,U183)</f>
        <v>47.63157894736842</v>
      </c>
    </row>
    <row r="184" s="4" customFormat="1" ht="14" customHeight="1">
      <c r="A184" t="s" s="2">
        <v>13</v>
      </c>
      <c r="B184" t="s" s="2">
        <v>5</v>
      </c>
      <c r="C184" s="4">
        <v>51</v>
      </c>
      <c r="D184" s="4">
        <v>56</v>
      </c>
      <c r="E184" s="4">
        <v>181</v>
      </c>
      <c r="F184" s="4">
        <v>108</v>
      </c>
      <c r="G184" s="4">
        <v>47</v>
      </c>
      <c r="H184" s="4">
        <v>409</v>
      </c>
      <c r="I184" s="4">
        <v>346</v>
      </c>
      <c r="J184" s="4">
        <v>48</v>
      </c>
      <c r="K184" s="4">
        <v>69</v>
      </c>
      <c r="L184" s="4">
        <v>2839</v>
      </c>
      <c r="M184" s="4">
        <v>75</v>
      </c>
      <c r="N184" s="4">
        <v>125</v>
      </c>
      <c r="O184" s="4">
        <v>45</v>
      </c>
      <c r="P184" s="4">
        <v>48</v>
      </c>
      <c r="Q184" s="4">
        <v>679</v>
      </c>
      <c r="R184" s="4">
        <v>85</v>
      </c>
      <c r="S184" s="4">
        <v>301</v>
      </c>
      <c r="T184" s="4">
        <v>57</v>
      </c>
      <c r="U184" s="4">
        <v>289</v>
      </c>
      <c r="V184" s="4">
        <v>14</v>
      </c>
      <c r="W184" s="4">
        <f>AVERAGE(C184,D184,E184,F184,G184,H184,I184,J184,K184,L184,M184,N184,O184,P184,Q184,R184,S184,T184,U184)</f>
        <v>308.3157894736842</v>
      </c>
    </row>
    <row r="185" s="4" customFormat="1" ht="14" customHeight="1">
      <c r="A185" t="s" s="2">
        <v>13</v>
      </c>
      <c r="B185" t="s" s="2">
        <v>6</v>
      </c>
      <c r="C185" s="4">
        <v>490</v>
      </c>
      <c r="D185" s="4">
        <v>369</v>
      </c>
      <c r="E185" s="4">
        <v>585</v>
      </c>
      <c r="F185" s="4">
        <v>618</v>
      </c>
      <c r="G185" s="4">
        <v>471</v>
      </c>
      <c r="H185" s="4">
        <v>1019</v>
      </c>
      <c r="I185" s="4">
        <v>950</v>
      </c>
      <c r="J185" s="4">
        <v>443</v>
      </c>
      <c r="K185" s="4">
        <v>460</v>
      </c>
      <c r="L185" s="4">
        <v>4468</v>
      </c>
      <c r="M185" s="4">
        <v>441</v>
      </c>
      <c r="N185" s="4">
        <v>440</v>
      </c>
      <c r="O185" s="4">
        <v>499</v>
      </c>
      <c r="P185" s="4">
        <v>503</v>
      </c>
      <c r="Q185" s="4">
        <v>2002</v>
      </c>
      <c r="R185" s="4">
        <v>504</v>
      </c>
      <c r="S185" s="4">
        <v>962</v>
      </c>
      <c r="T185" s="4">
        <v>459</v>
      </c>
      <c r="U185" s="4">
        <v>636</v>
      </c>
      <c r="V185" s="4">
        <v>14</v>
      </c>
      <c r="W185" s="4">
        <f>AVERAGE(C185,D185,E185,F185,G185,H185,I185,J185,K185,L185,M185,N185,O185,P185,Q185,R185,S185,T185,U185)</f>
        <v>858.8947368421053</v>
      </c>
    </row>
    <row r="186" s="4" customFormat="1" ht="14" customHeight="1">
      <c r="A186" t="s" s="2">
        <v>13</v>
      </c>
      <c r="B186" t="s" s="2">
        <v>7</v>
      </c>
      <c r="C186" s="4">
        <v>493.4245</v>
      </c>
      <c r="D186" s="4">
        <v>445.129425</v>
      </c>
      <c r="E186" s="4">
        <v>536.528687</v>
      </c>
      <c r="F186" s="4">
        <v>449.008087</v>
      </c>
      <c r="G186" s="4">
        <v>451.500977</v>
      </c>
      <c r="H186" s="4">
        <v>487.517731</v>
      </c>
      <c r="I186" s="4">
        <v>482.790649</v>
      </c>
      <c r="J186" s="4">
        <v>435.784027</v>
      </c>
      <c r="K186" s="4">
        <v>471.58902</v>
      </c>
      <c r="L186" s="4">
        <v>500.470062</v>
      </c>
      <c r="M186" s="4">
        <v>498.455261</v>
      </c>
      <c r="N186" s="4">
        <v>495.582825</v>
      </c>
      <c r="O186" s="4">
        <v>436.096649</v>
      </c>
      <c r="P186" s="4">
        <v>449.176331</v>
      </c>
      <c r="Q186" s="4">
        <v>487.261932</v>
      </c>
      <c r="R186" s="4">
        <v>477.653839</v>
      </c>
      <c r="S186" s="4">
        <v>432.971802</v>
      </c>
      <c r="T186" s="4">
        <v>469.054077</v>
      </c>
      <c r="U186" s="4">
        <v>445.7211</v>
      </c>
      <c r="V186" t="s" s="2">
        <v>60</v>
      </c>
      <c r="W186" s="4">
        <f>AVERAGE(C186,D186,E186,F186,G186,H186,I186,J186,K186,L186,M186,N186,O186,P186,Q186,R186,S186,T186,U186)</f>
        <v>470.8272095263159</v>
      </c>
    </row>
    <row r="187" s="4" customFormat="1" ht="14" customHeight="1">
      <c r="A187" t="s" s="2">
        <v>13</v>
      </c>
      <c r="B187" t="s" s="2">
        <v>8</v>
      </c>
      <c r="C187" s="4">
        <v>0.00061501</v>
      </c>
      <c r="D187" s="4">
        <v>0.000571139</v>
      </c>
      <c r="E187" s="4">
        <v>0.00137229</v>
      </c>
      <c r="F187" s="4">
        <v>0.001139</v>
      </c>
      <c r="G187" s="4">
        <v>0.00060148</v>
      </c>
      <c r="H187" s="4">
        <v>0.00400454</v>
      </c>
      <c r="I187" s="4">
        <v>0.00264167</v>
      </c>
      <c r="J187" s="4">
        <v>0.000653141</v>
      </c>
      <c r="K187" s="4">
        <v>0.000670771</v>
      </c>
      <c r="L187" s="4">
        <v>0.0231113</v>
      </c>
      <c r="M187" s="4">
        <v>0.00102953</v>
      </c>
      <c r="N187" s="4">
        <v>0.0009844260000000001</v>
      </c>
      <c r="O187" s="4">
        <v>0.0005772900000000001</v>
      </c>
      <c r="P187" s="4">
        <v>0.0006064</v>
      </c>
      <c r="Q187" s="4">
        <v>0.00659537</v>
      </c>
      <c r="R187" s="4">
        <v>0.000884795</v>
      </c>
      <c r="S187" s="4">
        <v>0.0031099</v>
      </c>
      <c r="T187" s="4">
        <v>0.000637151</v>
      </c>
      <c r="U187" s="4">
        <v>0.00231818</v>
      </c>
      <c r="V187" s="4">
        <v>0.000105782</v>
      </c>
      <c r="W187" s="4">
        <f>AVERAGE(C187,D187,E187,F187,G187,H187,I187,J187,K187,L187,M187,N187,O187,P187,Q187,R187,S187,T187,U187)</f>
        <v>0.002743335947368422</v>
      </c>
    </row>
    <row r="188" s="4" customFormat="1" ht="14" customHeight="1">
      <c r="A188" t="s" s="2">
        <v>13</v>
      </c>
      <c r="B188" t="s" s="2">
        <v>9</v>
      </c>
      <c r="C188" s="4">
        <v>50</v>
      </c>
      <c r="D188" s="4">
        <v>45</v>
      </c>
      <c r="E188" s="4">
        <v>53</v>
      </c>
      <c r="F188" s="4">
        <v>44</v>
      </c>
      <c r="G188" s="4">
        <v>45</v>
      </c>
      <c r="H188" s="4">
        <v>48</v>
      </c>
      <c r="I188" s="4">
        <v>48</v>
      </c>
      <c r="J188" s="4">
        <v>44</v>
      </c>
      <c r="K188" s="4">
        <v>47</v>
      </c>
      <c r="L188" s="4">
        <v>50</v>
      </c>
      <c r="M188" s="4">
        <v>49</v>
      </c>
      <c r="N188" s="4">
        <v>49</v>
      </c>
      <c r="O188" s="4">
        <v>44</v>
      </c>
      <c r="P188" s="4">
        <v>45</v>
      </c>
      <c r="Q188" s="4">
        <v>48</v>
      </c>
      <c r="R188" s="4">
        <v>47</v>
      </c>
      <c r="S188" s="4">
        <v>43</v>
      </c>
      <c r="T188" s="4">
        <v>47</v>
      </c>
      <c r="U188" s="4">
        <v>45</v>
      </c>
      <c r="V188" s="4">
        <v>0</v>
      </c>
      <c r="W188" s="4">
        <f>AVERAGE(C188,D188,E188,F188,G188,H188,I188,J188,K188,L188,M188,N188,O188,P188,Q188,R188,S188,T188,U188)</f>
        <v>46.89473684210526</v>
      </c>
    </row>
    <row r="189" s="4" customFormat="1" ht="14" customHeight="1">
      <c r="A189" t="s" s="2">
        <v>14</v>
      </c>
      <c r="B189" t="s" s="2">
        <v>5</v>
      </c>
      <c r="C189" s="4">
        <v>51</v>
      </c>
      <c r="D189" s="4">
        <v>56</v>
      </c>
      <c r="E189" s="4">
        <v>181</v>
      </c>
      <c r="F189" s="4">
        <v>108</v>
      </c>
      <c r="G189" s="4">
        <v>47</v>
      </c>
      <c r="H189" s="4">
        <v>409</v>
      </c>
      <c r="I189" s="4">
        <v>346</v>
      </c>
      <c r="J189" s="4">
        <v>48</v>
      </c>
      <c r="K189" s="4">
        <v>69</v>
      </c>
      <c r="L189" s="4">
        <v>2839</v>
      </c>
      <c r="M189" s="4">
        <v>75</v>
      </c>
      <c r="N189" s="4">
        <v>125</v>
      </c>
      <c r="O189" s="4">
        <v>45</v>
      </c>
      <c r="P189" s="4">
        <v>48</v>
      </c>
      <c r="Q189" s="4">
        <v>679</v>
      </c>
      <c r="R189" s="4">
        <v>85</v>
      </c>
      <c r="S189" s="4">
        <v>301</v>
      </c>
      <c r="T189" s="4">
        <v>57</v>
      </c>
      <c r="U189" s="4">
        <v>289</v>
      </c>
      <c r="V189" s="4">
        <v>14</v>
      </c>
      <c r="W189" s="4">
        <f>AVERAGE(C189,D189,E189,F189,G189,H189,I189,J189,K189,L189,M189,N189,O189,P189,Q189,R189,S189,T189,U189)</f>
        <v>308.3157894736842</v>
      </c>
    </row>
    <row r="190" s="4" customFormat="1" ht="14" customHeight="1">
      <c r="A190" t="s" s="2">
        <v>14</v>
      </c>
      <c r="B190" t="s" s="2">
        <v>6</v>
      </c>
      <c r="C190" s="4">
        <v>490</v>
      </c>
      <c r="D190" s="4">
        <v>369</v>
      </c>
      <c r="E190" s="4">
        <v>585</v>
      </c>
      <c r="F190" s="4">
        <v>618</v>
      </c>
      <c r="G190" s="4">
        <v>471</v>
      </c>
      <c r="H190" s="4">
        <v>1019</v>
      </c>
      <c r="I190" s="4">
        <v>945</v>
      </c>
      <c r="J190" s="4">
        <v>443</v>
      </c>
      <c r="K190" s="4">
        <v>460</v>
      </c>
      <c r="L190" s="4">
        <v>4465</v>
      </c>
      <c r="M190" s="4">
        <v>440</v>
      </c>
      <c r="N190" s="4">
        <v>440</v>
      </c>
      <c r="O190" s="4">
        <v>499</v>
      </c>
      <c r="P190" s="4">
        <v>503</v>
      </c>
      <c r="Q190" s="4">
        <v>2001</v>
      </c>
      <c r="R190" s="4">
        <v>504</v>
      </c>
      <c r="S190" s="4">
        <v>962</v>
      </c>
      <c r="T190" s="4">
        <v>459</v>
      </c>
      <c r="U190" s="4">
        <v>636</v>
      </c>
      <c r="V190" s="4">
        <v>14</v>
      </c>
      <c r="W190" s="4">
        <f>AVERAGE(C190,D190,E190,F190,G190,H190,I190,J190,K190,L190,M190,N190,O190,P190,Q190,R190,S190,T190,U190)</f>
        <v>858.3684210526316</v>
      </c>
    </row>
    <row r="191" s="4" customFormat="1" ht="14" customHeight="1">
      <c r="A191" t="s" s="2">
        <v>14</v>
      </c>
      <c r="B191" t="s" s="2">
        <v>7</v>
      </c>
      <c r="C191" s="4">
        <v>493.424561</v>
      </c>
      <c r="D191" s="4">
        <v>445.129517</v>
      </c>
      <c r="E191" s="4">
        <v>536.528687</v>
      </c>
      <c r="F191" s="4">
        <v>449.008179</v>
      </c>
      <c r="G191" s="4">
        <v>451.501038</v>
      </c>
      <c r="H191" s="4">
        <v>487.517822</v>
      </c>
      <c r="I191" s="4">
        <v>482.790802</v>
      </c>
      <c r="J191" s="4">
        <v>435.784027</v>
      </c>
      <c r="K191" s="4">
        <v>471.589142</v>
      </c>
      <c r="L191" s="4">
        <v>500.470245</v>
      </c>
      <c r="M191" s="4">
        <v>498.455292</v>
      </c>
      <c r="N191" s="4">
        <v>495.582855</v>
      </c>
      <c r="O191" s="4">
        <v>436.09671</v>
      </c>
      <c r="P191" s="4">
        <v>449.176392</v>
      </c>
      <c r="Q191" s="4">
        <v>487.262054</v>
      </c>
      <c r="R191" s="4">
        <v>477.6539</v>
      </c>
      <c r="S191" s="4">
        <v>432.971893</v>
      </c>
      <c r="T191" s="4">
        <v>469.054138</v>
      </c>
      <c r="U191" s="4">
        <v>445.721222</v>
      </c>
      <c r="V191" t="s" s="2">
        <v>60</v>
      </c>
      <c r="W191" s="4">
        <f>AVERAGE(C191,D191,E191,F191,G191,H191,I191,J191,K191,L191,M191,N191,O191,P191,Q191,R191,S191,T191,U191)</f>
        <v>470.8272882105263</v>
      </c>
    </row>
    <row r="192" s="4" customFormat="1" ht="14" customHeight="1">
      <c r="A192" t="s" s="2">
        <v>14</v>
      </c>
      <c r="B192" t="s" s="2">
        <v>8</v>
      </c>
      <c r="C192" s="4">
        <v>0.0007359620000000001</v>
      </c>
      <c r="D192" s="4">
        <v>0.0006022999999999999</v>
      </c>
      <c r="E192" s="4">
        <v>0.00151375</v>
      </c>
      <c r="F192" s="4">
        <v>0.00120542</v>
      </c>
      <c r="G192" s="4">
        <v>0.00060476</v>
      </c>
      <c r="H192" s="4">
        <v>0.00553878</v>
      </c>
      <c r="I192" s="4">
        <v>0.00348916</v>
      </c>
      <c r="J192" s="4">
        <v>0.0006022999999999999</v>
      </c>
      <c r="K192" s="4">
        <v>0.000701522</v>
      </c>
      <c r="L192" s="4">
        <v>0.0254704</v>
      </c>
      <c r="M192" s="4">
        <v>0.000906115</v>
      </c>
      <c r="N192" s="4">
        <v>0.00103937</v>
      </c>
      <c r="O192" s="4">
        <v>0.000656831</v>
      </c>
      <c r="P192" s="4">
        <v>0.000651501</v>
      </c>
      <c r="Q192" s="4">
        <v>0.00645187</v>
      </c>
      <c r="R192" s="4">
        <v>0.00124929</v>
      </c>
      <c r="S192" s="4">
        <v>0.00460192</v>
      </c>
      <c r="T192" s="4">
        <v>0.000769993</v>
      </c>
      <c r="U192" s="4">
        <v>0.00218165</v>
      </c>
      <c r="V192" s="4">
        <v>0.000134892</v>
      </c>
      <c r="W192" s="4">
        <f>AVERAGE(C192,D192,E192,F192,G192,H192,I192,J192,K192,L192,M192,N192,O192,P192,Q192,R192,S192,T192,U192)</f>
        <v>0.003103836526315789</v>
      </c>
    </row>
    <row r="193" s="4" customFormat="1" ht="14" customHeight="1">
      <c r="A193" t="s" s="2">
        <v>14</v>
      </c>
      <c r="B193" t="s" s="2">
        <v>9</v>
      </c>
      <c r="C193" s="4">
        <v>50</v>
      </c>
      <c r="D193" s="4">
        <v>45</v>
      </c>
      <c r="E193" s="4">
        <v>53</v>
      </c>
      <c r="F193" s="4">
        <v>44</v>
      </c>
      <c r="G193" s="4">
        <v>45</v>
      </c>
      <c r="H193" s="4">
        <v>48</v>
      </c>
      <c r="I193" s="4">
        <v>48</v>
      </c>
      <c r="J193" s="4">
        <v>44</v>
      </c>
      <c r="K193" s="4">
        <v>47</v>
      </c>
      <c r="L193" s="4">
        <v>50</v>
      </c>
      <c r="M193" s="4">
        <v>49</v>
      </c>
      <c r="N193" s="4">
        <v>49</v>
      </c>
      <c r="O193" s="4">
        <v>44</v>
      </c>
      <c r="P193" s="4">
        <v>45</v>
      </c>
      <c r="Q193" s="4">
        <v>48</v>
      </c>
      <c r="R193" s="4">
        <v>47</v>
      </c>
      <c r="S193" s="4">
        <v>43</v>
      </c>
      <c r="T193" s="4">
        <v>47</v>
      </c>
      <c r="U193" s="4">
        <v>45</v>
      </c>
      <c r="V193" s="4">
        <v>0</v>
      </c>
      <c r="W193" s="4">
        <f>AVERAGE(C193,D193,E193,F193,G193,H193,I193,J193,K193,L193,M193,N193,O193,P193,Q193,R193,S193,T193,U193)</f>
        <v>46.89473684210526</v>
      </c>
    </row>
    <row r="194" s="4" customFormat="1" ht="14" customHeight="1">
      <c r="A194" t="s" s="2">
        <v>145</v>
      </c>
    </row>
    <row r="195" s="4" customFormat="1" ht="14" customHeight="1">
      <c r="C195" t="s" s="2">
        <v>146</v>
      </c>
      <c r="D195" t="s" s="2">
        <v>147</v>
      </c>
      <c r="E195" t="s" s="2">
        <v>148</v>
      </c>
      <c r="F195" t="s" s="2">
        <v>149</v>
      </c>
      <c r="G195" t="s" s="2">
        <v>150</v>
      </c>
      <c r="H195" t="s" s="2">
        <v>151</v>
      </c>
      <c r="I195" t="s" s="2">
        <v>152</v>
      </c>
      <c r="J195" t="s" s="2">
        <v>153</v>
      </c>
      <c r="K195" t="s" s="2">
        <v>154</v>
      </c>
      <c r="L195" t="s" s="2">
        <v>155</v>
      </c>
      <c r="M195" t="s" s="2">
        <v>156</v>
      </c>
      <c r="N195" t="s" s="2">
        <v>157</v>
      </c>
      <c r="O195" t="s" s="2">
        <v>158</v>
      </c>
      <c r="P195" t="s" s="2">
        <v>159</v>
      </c>
      <c r="Q195" t="s" s="2">
        <v>160</v>
      </c>
      <c r="R195" t="s" s="2">
        <v>161</v>
      </c>
      <c r="S195" t="s" s="2">
        <v>162</v>
      </c>
      <c r="T195" t="s" s="2">
        <v>163</v>
      </c>
      <c r="U195" t="s" s="2">
        <v>164</v>
      </c>
      <c r="V195" t="s" s="2">
        <v>165</v>
      </c>
    </row>
    <row r="196" s="4" customFormat="1" ht="14" customHeight="1">
      <c r="A196" t="s" s="2">
        <v>4</v>
      </c>
      <c r="B196" t="s" s="2">
        <v>5</v>
      </c>
      <c r="C196" s="4">
        <v>45</v>
      </c>
      <c r="D196" s="4">
        <v>289</v>
      </c>
      <c r="E196" t="s" s="2">
        <v>38</v>
      </c>
      <c r="F196" s="4">
        <v>46</v>
      </c>
      <c r="G196" s="4">
        <v>102</v>
      </c>
      <c r="H196" s="4">
        <v>57</v>
      </c>
      <c r="I196" s="4">
        <v>60</v>
      </c>
      <c r="J196" s="4">
        <v>74</v>
      </c>
      <c r="K196" s="4">
        <v>80</v>
      </c>
      <c r="L196" s="4">
        <v>53</v>
      </c>
      <c r="M196" s="4">
        <v>108758</v>
      </c>
      <c r="N196" s="4">
        <v>533</v>
      </c>
      <c r="O196" s="4">
        <v>39426</v>
      </c>
      <c r="P196" s="4">
        <v>52</v>
      </c>
      <c r="Q196" s="4">
        <v>59</v>
      </c>
      <c r="R196" s="4">
        <v>276</v>
      </c>
      <c r="S196" s="4">
        <v>116114</v>
      </c>
      <c r="T196" s="4">
        <v>590</v>
      </c>
      <c r="U196" s="4">
        <v>1498</v>
      </c>
      <c r="V196" s="4">
        <v>121</v>
      </c>
      <c r="W196" s="4">
        <f>AVERAGE(C196,D196,F196,G196,H196,I196,J196,K196,L196,M196,N196,O196,P196,Q196,R196,S196,T196,U196,V196)</f>
        <v>14117.526315789473</v>
      </c>
    </row>
    <row r="197" s="4" customFormat="1" ht="14" customHeight="1">
      <c r="A197" t="s" s="2">
        <v>4</v>
      </c>
      <c r="B197" t="s" s="2">
        <v>6</v>
      </c>
      <c r="C197" s="4">
        <v>363</v>
      </c>
      <c r="D197" s="4">
        <v>509</v>
      </c>
      <c r="E197" t="s" s="2">
        <v>38</v>
      </c>
      <c r="F197" s="4">
        <v>365</v>
      </c>
      <c r="G197" s="4">
        <v>363</v>
      </c>
      <c r="H197" s="4">
        <v>308</v>
      </c>
      <c r="I197" s="4">
        <v>355</v>
      </c>
      <c r="J197" s="4">
        <v>343</v>
      </c>
      <c r="K197" s="4">
        <v>344</v>
      </c>
      <c r="L197" s="4">
        <v>285</v>
      </c>
      <c r="M197" s="4">
        <v>118922</v>
      </c>
      <c r="N197" s="4">
        <v>863</v>
      </c>
      <c r="O197" s="4">
        <v>53488</v>
      </c>
      <c r="P197" s="4">
        <v>306</v>
      </c>
      <c r="Q197" s="4">
        <v>354</v>
      </c>
      <c r="R197" s="4">
        <v>532</v>
      </c>
      <c r="S197" s="4">
        <v>125870</v>
      </c>
      <c r="T197" s="4">
        <v>1468</v>
      </c>
      <c r="U197" s="4">
        <v>2796</v>
      </c>
      <c r="V197" s="4">
        <v>411</v>
      </c>
      <c r="W197" s="4">
        <f>AVERAGE(C197,D197,F197,G197,H197,I197,J197,K197,L197,M197,N197,O197,P197,Q197,R197,S197,T197,U197,V197)</f>
        <v>16223.421052631578</v>
      </c>
    </row>
    <row r="198" s="4" customFormat="1" ht="14" customHeight="1">
      <c r="A198" t="s" s="2">
        <v>4</v>
      </c>
      <c r="B198" t="s" s="2">
        <v>7</v>
      </c>
      <c r="C198" s="4">
        <v>436.748108</v>
      </c>
      <c r="D198" s="4">
        <v>508.822418</v>
      </c>
      <c r="E198" t="s" s="2">
        <v>38</v>
      </c>
      <c r="F198" s="4">
        <v>446.288391</v>
      </c>
      <c r="G198" s="4">
        <v>479.239319</v>
      </c>
      <c r="H198" s="4">
        <v>437.996155</v>
      </c>
      <c r="I198" s="4">
        <v>444.455078</v>
      </c>
      <c r="J198" s="4">
        <v>477.567902</v>
      </c>
      <c r="K198" s="4">
        <v>483.785583</v>
      </c>
      <c r="L198" s="4">
        <v>454.777893</v>
      </c>
      <c r="M198" s="4">
        <v>551.880737</v>
      </c>
      <c r="N198" s="4">
        <v>477.564819</v>
      </c>
      <c r="O198" s="4">
        <v>556.486328</v>
      </c>
      <c r="P198" s="4">
        <v>461.007294</v>
      </c>
      <c r="Q198" s="4">
        <v>435.55719</v>
      </c>
      <c r="R198" s="4">
        <v>489.376617</v>
      </c>
      <c r="S198" s="4">
        <v>503.364868</v>
      </c>
      <c r="T198" s="4">
        <v>461.003571</v>
      </c>
      <c r="U198" s="4">
        <v>509.926331</v>
      </c>
      <c r="V198" s="4">
        <v>486.841003</v>
      </c>
      <c r="W198" s="4">
        <f>AVERAGE(C198,D198,F198,G198,H198,I198,J198,K198,L198,M198,N198,O198,P198,Q198,R198,S198,T198,U198,V198)</f>
        <v>479.0889265789475</v>
      </c>
    </row>
    <row r="199" s="4" customFormat="1" ht="14" customHeight="1">
      <c r="A199" t="s" s="2">
        <v>4</v>
      </c>
      <c r="B199" t="s" s="2">
        <v>8</v>
      </c>
      <c r="C199" s="4">
        <v>0.000450187</v>
      </c>
      <c r="D199" s="4">
        <v>0.00174786</v>
      </c>
      <c r="E199" t="s" s="2">
        <v>38</v>
      </c>
      <c r="F199" s="4">
        <v>0.000518249</v>
      </c>
      <c r="G199" s="4">
        <v>0.000820014</v>
      </c>
      <c r="H199" s="4">
        <v>0.000505538</v>
      </c>
      <c r="I199" s="4">
        <v>0.000517839</v>
      </c>
      <c r="J199" s="4">
        <v>0.000646171</v>
      </c>
      <c r="K199" s="4">
        <v>0.00060886</v>
      </c>
      <c r="L199" s="4">
        <v>0.000498158</v>
      </c>
      <c r="M199" s="4">
        <v>0.7756999999999999</v>
      </c>
      <c r="N199" s="4">
        <v>0.00321404</v>
      </c>
      <c r="O199" s="4">
        <v>0.44629</v>
      </c>
      <c r="P199" s="4">
        <v>0.0004920080000000001</v>
      </c>
      <c r="Q199" s="4">
        <v>0.000531369</v>
      </c>
      <c r="R199" s="4">
        <v>0.00200329</v>
      </c>
      <c r="S199" s="4">
        <v>0.82237</v>
      </c>
      <c r="T199" s="4">
        <v>0.00478437</v>
      </c>
      <c r="U199" s="4">
        <v>0.0110653</v>
      </c>
      <c r="V199" s="4">
        <v>0.000886845</v>
      </c>
      <c r="W199" s="4">
        <f>AVERAGE(C199,D199,F199,G199,H199,I199,J199,K199,L199,M199,N199,O199,P199,Q199,R199,S199,T199,U199,V199)</f>
        <v>0.1091394788421053</v>
      </c>
    </row>
    <row r="200" s="4" customFormat="1" ht="14" customHeight="1">
      <c r="A200" t="s" s="2">
        <v>4</v>
      </c>
      <c r="B200" t="s" s="2">
        <v>9</v>
      </c>
      <c r="C200" s="4">
        <v>44</v>
      </c>
      <c r="D200" s="4">
        <v>50</v>
      </c>
      <c r="E200" t="s" s="2">
        <v>38</v>
      </c>
      <c r="F200" s="4">
        <v>45</v>
      </c>
      <c r="G200" s="4">
        <v>47</v>
      </c>
      <c r="H200" s="4">
        <v>44</v>
      </c>
      <c r="I200" s="4">
        <v>45</v>
      </c>
      <c r="J200" s="4">
        <v>48</v>
      </c>
      <c r="K200" s="4">
        <v>48</v>
      </c>
      <c r="L200" s="4">
        <v>45</v>
      </c>
      <c r="M200" s="4">
        <v>54</v>
      </c>
      <c r="N200" s="4">
        <v>47</v>
      </c>
      <c r="O200" s="4">
        <v>54</v>
      </c>
      <c r="P200" s="4">
        <v>46</v>
      </c>
      <c r="Q200" s="4">
        <v>44</v>
      </c>
      <c r="R200" s="4">
        <v>47</v>
      </c>
      <c r="S200" s="4">
        <v>50</v>
      </c>
      <c r="T200" s="4">
        <v>46</v>
      </c>
      <c r="U200" s="4">
        <v>51</v>
      </c>
      <c r="V200" s="4">
        <v>48</v>
      </c>
      <c r="W200" s="4">
        <f>AVERAGE(C200,D200,F200,G200,H200,I200,J200,K200,L200,M200,N200,O200,P200,Q200,R200,S200,T200,U200,V200)</f>
        <v>47.52631578947368</v>
      </c>
    </row>
    <row r="201" s="4" customFormat="1" ht="14" customHeight="1">
      <c r="A201" t="s" s="2">
        <v>10</v>
      </c>
      <c r="B201" t="s" s="2">
        <v>5</v>
      </c>
      <c r="C201" s="4">
        <v>45</v>
      </c>
      <c r="D201" s="4">
        <v>289</v>
      </c>
      <c r="E201" t="s" s="2">
        <v>38</v>
      </c>
      <c r="F201" s="4">
        <v>46</v>
      </c>
      <c r="G201" s="4">
        <v>102</v>
      </c>
      <c r="H201" s="4">
        <v>57</v>
      </c>
      <c r="I201" s="4">
        <v>77</v>
      </c>
      <c r="J201" s="4">
        <v>74</v>
      </c>
      <c r="K201" s="4">
        <v>80</v>
      </c>
      <c r="L201" s="4">
        <v>53</v>
      </c>
      <c r="M201" s="4">
        <v>108454</v>
      </c>
      <c r="N201" s="4">
        <v>533</v>
      </c>
      <c r="O201" s="4">
        <v>39381</v>
      </c>
      <c r="P201" s="4">
        <v>52</v>
      </c>
      <c r="Q201" s="4">
        <v>59</v>
      </c>
      <c r="R201" s="4">
        <v>276</v>
      </c>
      <c r="S201" s="4">
        <v>115581</v>
      </c>
      <c r="T201" s="4">
        <v>564</v>
      </c>
      <c r="U201" s="4">
        <v>1498</v>
      </c>
      <c r="V201" s="4">
        <v>121</v>
      </c>
      <c r="W201" s="4">
        <f>AVERAGE(C201,D201,F201,G201,H201,I201,J201,K201,L201,M201,N201,O201,P201,Q201,R201,S201,T201,U201,V201)</f>
        <v>14070.631578947368</v>
      </c>
    </row>
    <row r="202" s="4" customFormat="1" ht="14" customHeight="1">
      <c r="A202" t="s" s="2">
        <v>10</v>
      </c>
      <c r="B202" t="s" s="2">
        <v>6</v>
      </c>
      <c r="C202" s="4">
        <v>363</v>
      </c>
      <c r="D202" s="4">
        <v>509</v>
      </c>
      <c r="E202" t="s" s="2">
        <v>38</v>
      </c>
      <c r="F202" s="4">
        <v>365</v>
      </c>
      <c r="G202" s="4">
        <v>361</v>
      </c>
      <c r="H202" s="4">
        <v>308</v>
      </c>
      <c r="I202" s="4">
        <v>371</v>
      </c>
      <c r="J202" s="4">
        <v>343</v>
      </c>
      <c r="K202" s="4">
        <v>344</v>
      </c>
      <c r="L202" s="4">
        <v>285</v>
      </c>
      <c r="M202" s="4">
        <v>118517</v>
      </c>
      <c r="N202" s="4">
        <v>863</v>
      </c>
      <c r="O202" s="4">
        <v>53393</v>
      </c>
      <c r="P202" s="4">
        <v>306</v>
      </c>
      <c r="Q202" s="4">
        <v>354</v>
      </c>
      <c r="R202" s="4">
        <v>532</v>
      </c>
      <c r="S202" s="4">
        <v>125162</v>
      </c>
      <c r="T202" s="4">
        <v>1428</v>
      </c>
      <c r="U202" s="4">
        <v>2796</v>
      </c>
      <c r="V202" s="4">
        <v>411</v>
      </c>
      <c r="W202" s="4">
        <f>AVERAGE(C202,D202,F202,G202,H202,I202,J202,K202,L202,M202,N202,O202,P202,Q202,R202,S202,T202,U202,V202)</f>
        <v>16158.473684210527</v>
      </c>
    </row>
    <row r="203" s="4" customFormat="1" ht="14" customHeight="1">
      <c r="A203" t="s" s="2">
        <v>10</v>
      </c>
      <c r="B203" t="s" s="2">
        <v>7</v>
      </c>
      <c r="C203" s="4">
        <v>436.748138</v>
      </c>
      <c r="D203" s="4">
        <v>508.822479</v>
      </c>
      <c r="E203" t="s" s="2">
        <v>38</v>
      </c>
      <c r="F203" s="4">
        <v>446.288422</v>
      </c>
      <c r="G203" s="4">
        <v>479.239258</v>
      </c>
      <c r="H203" s="4">
        <v>437.996155</v>
      </c>
      <c r="I203" s="4">
        <v>444.455139</v>
      </c>
      <c r="J203" s="4">
        <v>477.568054</v>
      </c>
      <c r="K203" s="4">
        <v>483.785736</v>
      </c>
      <c r="L203" s="4">
        <v>454.777985</v>
      </c>
      <c r="M203" s="4">
        <v>551.880798</v>
      </c>
      <c r="N203" s="4">
        <v>477.564911</v>
      </c>
      <c r="O203" s="4">
        <v>556.486328</v>
      </c>
      <c r="P203" s="4">
        <v>461.007355</v>
      </c>
      <c r="Q203" s="4">
        <v>435.55722</v>
      </c>
      <c r="R203" s="4">
        <v>489.376709</v>
      </c>
      <c r="S203" s="4">
        <v>503.36499</v>
      </c>
      <c r="T203" s="4">
        <v>461.003632</v>
      </c>
      <c r="U203" s="4">
        <v>509.926514</v>
      </c>
      <c r="V203" s="4">
        <v>486.841095</v>
      </c>
      <c r="W203" s="4">
        <f>AVERAGE(C203,D203,F203,G203,H203,I203,J203,K203,L203,M203,N203,O203,P203,Q203,R203,S203,T203,U203,V203)</f>
        <v>479.0889956842105</v>
      </c>
    </row>
    <row r="204" s="4" customFormat="1" ht="14" customHeight="1">
      <c r="A204" t="s" s="2">
        <v>10</v>
      </c>
      <c r="B204" t="s" s="2">
        <v>8</v>
      </c>
      <c r="C204" s="4">
        <v>0.000506768</v>
      </c>
      <c r="D204" s="4">
        <v>0.00175319</v>
      </c>
      <c r="E204" t="s" s="2">
        <v>38</v>
      </c>
      <c r="F204" s="4">
        <v>0.000509638</v>
      </c>
      <c r="G204" s="4">
        <v>0.00112998</v>
      </c>
      <c r="H204" s="4">
        <v>0.000550639</v>
      </c>
      <c r="I204" s="4">
        <v>0.000778603</v>
      </c>
      <c r="J204" s="4">
        <v>0.000656831</v>
      </c>
      <c r="K204" s="4">
        <v>0.0006740509999999999</v>
      </c>
      <c r="L204" s="4">
        <v>0.000691681</v>
      </c>
      <c r="M204" s="4">
        <v>0.869381</v>
      </c>
      <c r="N204" s="4">
        <v>0.00323577</v>
      </c>
      <c r="O204" s="4">
        <v>0.52619</v>
      </c>
      <c r="P204" s="4">
        <v>0.00058139</v>
      </c>
      <c r="Q204" s="4">
        <v>0.000812223</v>
      </c>
      <c r="R204" s="4">
        <v>0.00328456</v>
      </c>
      <c r="S204" s="4">
        <v>0.907621</v>
      </c>
      <c r="T204" s="4">
        <v>0.00489097</v>
      </c>
      <c r="U204" s="4">
        <v>0.0113482</v>
      </c>
      <c r="V204" s="4">
        <v>0.000909395</v>
      </c>
      <c r="W204" s="4">
        <f>AVERAGE(C204,D204,F204,G204,H204,I204,J204,K204,L204,M204,N204,O204,P204,Q204,R204,S204,T204,U204,V204)</f>
        <v>0.1229213625789474</v>
      </c>
    </row>
    <row r="205" s="4" customFormat="1" ht="14" customHeight="1">
      <c r="A205" t="s" s="2">
        <v>10</v>
      </c>
      <c r="B205" t="s" s="2">
        <v>9</v>
      </c>
      <c r="C205" s="4">
        <v>44</v>
      </c>
      <c r="D205" s="4">
        <v>50</v>
      </c>
      <c r="E205" t="s" s="2">
        <v>38</v>
      </c>
      <c r="F205" s="4">
        <v>45</v>
      </c>
      <c r="G205" s="4">
        <v>47</v>
      </c>
      <c r="H205" s="4">
        <v>44</v>
      </c>
      <c r="I205" s="4">
        <v>45</v>
      </c>
      <c r="J205" s="4">
        <v>48</v>
      </c>
      <c r="K205" s="4">
        <v>48</v>
      </c>
      <c r="L205" s="4">
        <v>45</v>
      </c>
      <c r="M205" s="4">
        <v>54</v>
      </c>
      <c r="N205" s="4">
        <v>47</v>
      </c>
      <c r="O205" s="4">
        <v>54</v>
      </c>
      <c r="P205" s="4">
        <v>46</v>
      </c>
      <c r="Q205" s="4">
        <v>44</v>
      </c>
      <c r="R205" s="4">
        <v>47</v>
      </c>
      <c r="S205" s="4">
        <v>50</v>
      </c>
      <c r="T205" s="4">
        <v>46</v>
      </c>
      <c r="U205" s="4">
        <v>51</v>
      </c>
      <c r="V205" s="4">
        <v>48</v>
      </c>
      <c r="W205" s="4">
        <f>AVERAGE(C205,D205,F205,G205,H205,I205,J205,K205,L205,M205,N205,O205,P205,Q205,R205,S205,T205,U205,V205)</f>
        <v>47.52631578947368</v>
      </c>
    </row>
    <row r="206" s="4" customFormat="1" ht="14" customHeight="1">
      <c r="A206" t="s" s="2">
        <v>11</v>
      </c>
      <c r="B206" t="s" s="2">
        <v>5</v>
      </c>
      <c r="C206" s="4">
        <v>45</v>
      </c>
      <c r="D206" s="4">
        <v>390</v>
      </c>
      <c r="E206" t="s" s="2">
        <v>38</v>
      </c>
      <c r="F206" s="4">
        <v>46</v>
      </c>
      <c r="G206" s="4">
        <v>233</v>
      </c>
      <c r="H206" s="4">
        <v>52</v>
      </c>
      <c r="I206" s="4">
        <v>55</v>
      </c>
      <c r="J206" s="4">
        <v>108</v>
      </c>
      <c r="K206" s="4">
        <v>57</v>
      </c>
      <c r="L206" s="4">
        <v>55</v>
      </c>
      <c r="M206" s="4">
        <v>48053</v>
      </c>
      <c r="N206" s="4">
        <v>982</v>
      </c>
      <c r="O206" s="4">
        <v>453</v>
      </c>
      <c r="P206" s="4">
        <v>50</v>
      </c>
      <c r="Q206" s="4">
        <v>52</v>
      </c>
      <c r="R206" s="4">
        <v>173</v>
      </c>
      <c r="S206" s="4">
        <v>49657</v>
      </c>
      <c r="T206" s="4">
        <v>141</v>
      </c>
      <c r="U206" s="4">
        <v>325</v>
      </c>
      <c r="V206" s="4">
        <v>101</v>
      </c>
      <c r="W206" s="4">
        <f>AVERAGE(C206,D206,F206,G206,H206,I206,J206,K206,L206,M206,N206,O206,P206,Q206,R206,S206,T206,U206,V206)</f>
        <v>5317.263157894737</v>
      </c>
    </row>
    <row r="207" s="4" customFormat="1" ht="14" customHeight="1">
      <c r="A207" t="s" s="2">
        <v>11</v>
      </c>
      <c r="B207" t="s" s="2">
        <v>6</v>
      </c>
      <c r="C207" s="4">
        <v>449</v>
      </c>
      <c r="D207" s="4">
        <v>684</v>
      </c>
      <c r="E207" t="s" s="2">
        <v>38</v>
      </c>
      <c r="F207" s="4">
        <v>447</v>
      </c>
      <c r="G207" s="4">
        <v>657</v>
      </c>
      <c r="H207" s="4">
        <v>382</v>
      </c>
      <c r="I207" s="4">
        <v>432</v>
      </c>
      <c r="J207" s="4">
        <v>500</v>
      </c>
      <c r="K207" s="4">
        <v>387</v>
      </c>
      <c r="L207" s="4">
        <v>356</v>
      </c>
      <c r="M207" s="4">
        <v>53024</v>
      </c>
      <c r="N207" s="4">
        <v>1579</v>
      </c>
      <c r="O207" s="4">
        <v>882</v>
      </c>
      <c r="P207" s="4">
        <v>363</v>
      </c>
      <c r="Q207" s="4">
        <v>416</v>
      </c>
      <c r="R207" s="4">
        <v>477</v>
      </c>
      <c r="S207" s="4">
        <v>54769</v>
      </c>
      <c r="T207" s="4">
        <v>573</v>
      </c>
      <c r="U207" s="4">
        <v>728</v>
      </c>
      <c r="V207" s="4">
        <v>475</v>
      </c>
      <c r="W207" s="4">
        <f>AVERAGE(C207,D207,F207,G207,H207,I207,J207,K207,L207,M207,N207,O207,P207,Q207,R207,S207,T207,U207,V207)</f>
        <v>6188.421052631579</v>
      </c>
    </row>
    <row r="208" s="4" customFormat="1" ht="14" customHeight="1">
      <c r="A208" t="s" s="2">
        <v>11</v>
      </c>
      <c r="B208" t="s" s="2">
        <v>7</v>
      </c>
      <c r="C208" s="4">
        <v>436.748108</v>
      </c>
      <c r="D208" s="4">
        <v>515.988892</v>
      </c>
      <c r="E208" t="s" s="2">
        <v>38</v>
      </c>
      <c r="F208" s="4">
        <v>446.288391</v>
      </c>
      <c r="G208" s="4">
        <v>468.945526</v>
      </c>
      <c r="H208" s="4">
        <v>437.505951</v>
      </c>
      <c r="I208" s="4">
        <v>444.182312</v>
      </c>
      <c r="J208" s="4">
        <v>478.230835</v>
      </c>
      <c r="K208" s="4">
        <v>486.006042</v>
      </c>
      <c r="L208" s="4">
        <v>455.037598</v>
      </c>
      <c r="M208" s="4">
        <v>519.7487180000001</v>
      </c>
      <c r="N208" s="4">
        <v>490.748047</v>
      </c>
      <c r="O208" s="4">
        <v>480.727631</v>
      </c>
      <c r="P208" s="4">
        <v>461.235046</v>
      </c>
      <c r="Q208" s="4">
        <v>436.243378</v>
      </c>
      <c r="R208" s="4">
        <v>464.818176</v>
      </c>
      <c r="S208" s="4">
        <v>541.880615</v>
      </c>
      <c r="T208" s="4">
        <v>461.248657</v>
      </c>
      <c r="U208" s="4">
        <v>519.215027</v>
      </c>
      <c r="V208" s="4">
        <v>491.720184</v>
      </c>
      <c r="W208" s="4">
        <f>AVERAGE(C208,D208,F208,G208,H208,I208,J208,K208,L208,M208,N208,O208,P208,Q208,R208,S208,T208,U208,V208)</f>
        <v>475.6062702105262</v>
      </c>
    </row>
    <row r="209" s="4" customFormat="1" ht="14" customHeight="1">
      <c r="A209" t="s" s="2">
        <v>11</v>
      </c>
      <c r="B209" t="s" s="2">
        <v>8</v>
      </c>
      <c r="C209" s="4">
        <v>0.000523579</v>
      </c>
      <c r="D209" s="4">
        <v>0.00303036</v>
      </c>
      <c r="E209" t="s" s="2">
        <v>38</v>
      </c>
      <c r="F209" s="4">
        <v>0.0005395690000000001</v>
      </c>
      <c r="G209" s="4">
        <v>0.00202994</v>
      </c>
      <c r="H209" s="4">
        <v>0.000539979</v>
      </c>
      <c r="I209" s="4">
        <v>0.000555969</v>
      </c>
      <c r="J209" s="4">
        <v>0.000930715</v>
      </c>
      <c r="K209" s="4">
        <v>0.00057688</v>
      </c>
      <c r="L209" s="4">
        <v>0.00057688</v>
      </c>
      <c r="M209" s="4">
        <v>0.367992</v>
      </c>
      <c r="N209" s="4">
        <v>0.00661218</v>
      </c>
      <c r="O209" s="4">
        <v>0.00310047</v>
      </c>
      <c r="P209" s="4">
        <v>0.000530549</v>
      </c>
      <c r="Q209" s="4">
        <v>0.00060312</v>
      </c>
      <c r="R209" s="4">
        <v>0.00130382</v>
      </c>
      <c r="S209" s="4">
        <v>0.363665</v>
      </c>
      <c r="T209" s="4">
        <v>0.00131202</v>
      </c>
      <c r="U209" s="4">
        <v>0.00237025</v>
      </c>
      <c r="V209" s="4">
        <v>0.000869624</v>
      </c>
      <c r="W209" s="4">
        <f>AVERAGE(C209,D209,F209,G209,H209,I209,J209,K209,L209,M209,N209,O209,P209,Q209,R209,S209,T209,U209,V209)</f>
        <v>0.03987699494736843</v>
      </c>
    </row>
    <row r="210" s="4" customFormat="1" ht="14" customHeight="1">
      <c r="A210" t="s" s="2">
        <v>11</v>
      </c>
      <c r="B210" t="s" s="2">
        <v>9</v>
      </c>
      <c r="C210" s="4">
        <v>44</v>
      </c>
      <c r="D210" s="4">
        <v>51</v>
      </c>
      <c r="E210" t="s" s="2">
        <v>38</v>
      </c>
      <c r="F210" s="4">
        <v>45</v>
      </c>
      <c r="G210" s="4">
        <v>46</v>
      </c>
      <c r="H210" s="4">
        <v>44</v>
      </c>
      <c r="I210" s="4">
        <v>45</v>
      </c>
      <c r="J210" s="4">
        <v>48</v>
      </c>
      <c r="K210" s="4">
        <v>48</v>
      </c>
      <c r="L210" s="4">
        <v>45</v>
      </c>
      <c r="M210" s="4">
        <v>52</v>
      </c>
      <c r="N210" s="4">
        <v>48</v>
      </c>
      <c r="O210" s="4">
        <v>47</v>
      </c>
      <c r="P210" s="4">
        <v>46</v>
      </c>
      <c r="Q210" s="4">
        <v>44</v>
      </c>
      <c r="R210" s="4">
        <v>45</v>
      </c>
      <c r="S210" s="4">
        <v>54</v>
      </c>
      <c r="T210" s="4">
        <v>46</v>
      </c>
      <c r="U210" s="4">
        <v>51</v>
      </c>
      <c r="V210" s="4">
        <v>49</v>
      </c>
      <c r="W210" s="4">
        <f>AVERAGE(C210,D210,F210,G210,H210,I210,J210,K210,L210,M210,N210,O210,P210,Q210,R210,S210,T210,U210,V210)</f>
        <v>47.26315789473684</v>
      </c>
    </row>
    <row r="211" s="4" customFormat="1" ht="14" customHeight="1">
      <c r="A211" t="s" s="2">
        <v>12</v>
      </c>
      <c r="B211" t="s" s="2">
        <v>5</v>
      </c>
      <c r="C211" s="4">
        <v>45</v>
      </c>
      <c r="D211" s="4">
        <v>390</v>
      </c>
      <c r="E211" t="s" s="2">
        <v>38</v>
      </c>
      <c r="F211" s="4">
        <v>46</v>
      </c>
      <c r="G211" s="4">
        <v>233</v>
      </c>
      <c r="H211" s="4">
        <v>52</v>
      </c>
      <c r="I211" s="4">
        <v>62</v>
      </c>
      <c r="J211" s="4">
        <v>108</v>
      </c>
      <c r="K211" s="4">
        <v>57</v>
      </c>
      <c r="L211" s="4">
        <v>55</v>
      </c>
      <c r="M211" s="4">
        <v>47826</v>
      </c>
      <c r="N211" s="4">
        <v>983</v>
      </c>
      <c r="O211" s="4">
        <v>453</v>
      </c>
      <c r="P211" s="4">
        <v>50</v>
      </c>
      <c r="Q211" s="4">
        <v>52</v>
      </c>
      <c r="R211" s="4">
        <v>173</v>
      </c>
      <c r="S211" s="4">
        <v>49553</v>
      </c>
      <c r="T211" s="4">
        <v>141</v>
      </c>
      <c r="U211" s="4">
        <v>325</v>
      </c>
      <c r="V211" s="4">
        <v>101</v>
      </c>
      <c r="W211" s="4">
        <f>AVERAGE(C211,D211,F211,G211,H211,I211,J211,K211,L211,M211,N211,O211,P211,Q211,R211,S211,T211,U211,V211)</f>
        <v>5300.263157894737</v>
      </c>
    </row>
    <row r="212" s="4" customFormat="1" ht="14" customHeight="1">
      <c r="A212" t="s" s="2">
        <v>12</v>
      </c>
      <c r="B212" t="s" s="2">
        <v>6</v>
      </c>
      <c r="C212" s="4">
        <v>449</v>
      </c>
      <c r="D212" s="4">
        <v>684</v>
      </c>
      <c r="E212" t="s" s="2">
        <v>38</v>
      </c>
      <c r="F212" s="4">
        <v>447</v>
      </c>
      <c r="G212" s="4">
        <v>657</v>
      </c>
      <c r="H212" s="4">
        <v>382</v>
      </c>
      <c r="I212" s="4">
        <v>439</v>
      </c>
      <c r="J212" s="4">
        <v>500</v>
      </c>
      <c r="K212" s="4">
        <v>387</v>
      </c>
      <c r="L212" s="4">
        <v>356</v>
      </c>
      <c r="M212" s="4">
        <v>52769</v>
      </c>
      <c r="N212" s="4">
        <v>1572</v>
      </c>
      <c r="O212" s="4">
        <v>878</v>
      </c>
      <c r="P212" s="4">
        <v>363</v>
      </c>
      <c r="Q212" s="4">
        <v>416</v>
      </c>
      <c r="R212" s="4">
        <v>477</v>
      </c>
      <c r="S212" s="4">
        <v>54622</v>
      </c>
      <c r="T212" s="4">
        <v>573</v>
      </c>
      <c r="U212" s="4">
        <v>723</v>
      </c>
      <c r="V212" s="4">
        <v>475</v>
      </c>
      <c r="W212" s="4">
        <f>AVERAGE(C212,D212,F212,G212,H212,I212,J212,K212,L212,M212,N212,O212,P212,Q212,R212,S212,T212,U212,V212)</f>
        <v>6166.789473684211</v>
      </c>
    </row>
    <row r="213" s="4" customFormat="1" ht="14" customHeight="1">
      <c r="A213" t="s" s="2">
        <v>12</v>
      </c>
      <c r="B213" t="s" s="2">
        <v>7</v>
      </c>
      <c r="C213" s="4">
        <v>436.748138</v>
      </c>
      <c r="D213" s="4">
        <v>515.988953</v>
      </c>
      <c r="E213" t="s" s="2">
        <v>38</v>
      </c>
      <c r="F213" s="4">
        <v>446.288422</v>
      </c>
      <c r="G213" s="4">
        <v>468.945557</v>
      </c>
      <c r="H213" s="4">
        <v>437.505981</v>
      </c>
      <c r="I213" s="4">
        <v>444.182343</v>
      </c>
      <c r="J213" s="4">
        <v>478.230988</v>
      </c>
      <c r="K213" s="4">
        <v>486.006165</v>
      </c>
      <c r="L213" s="4">
        <v>455.037689</v>
      </c>
      <c r="M213" s="4">
        <v>519.748779</v>
      </c>
      <c r="N213" s="4">
        <v>490.748108</v>
      </c>
      <c r="O213" s="4">
        <v>480.727722</v>
      </c>
      <c r="P213" s="4">
        <v>461.235046</v>
      </c>
      <c r="Q213" s="4">
        <v>436.243408</v>
      </c>
      <c r="R213" s="4">
        <v>464.818268</v>
      </c>
      <c r="S213" s="4">
        <v>541.880676</v>
      </c>
      <c r="T213" s="4">
        <v>461.248749</v>
      </c>
      <c r="U213" s="4">
        <v>519.215149</v>
      </c>
      <c r="V213" s="4">
        <v>491.720276</v>
      </c>
      <c r="W213" s="4">
        <f>AVERAGE(C213,D213,F213,G213,H213,I213,J213,K213,L213,M213,N213,O213,P213,Q213,R213,S213,T213,U213,V213)</f>
        <v>475.606337736842</v>
      </c>
    </row>
    <row r="214" s="4" customFormat="1" ht="14" customHeight="1">
      <c r="A214" t="s" s="2">
        <v>12</v>
      </c>
      <c r="B214" t="s" s="2">
        <v>8</v>
      </c>
      <c r="C214" s="4">
        <v>0.00062157</v>
      </c>
      <c r="D214" s="4">
        <v>0.00321527</v>
      </c>
      <c r="E214" t="s" s="2">
        <v>38</v>
      </c>
      <c r="F214" s="4">
        <v>0.0005969700000000001</v>
      </c>
      <c r="G214" s="4">
        <v>0.00276304</v>
      </c>
      <c r="H214" s="4">
        <v>0.0006642109999999999</v>
      </c>
      <c r="I214" s="4">
        <v>0.000689221</v>
      </c>
      <c r="J214" s="4">
        <v>0.000970896</v>
      </c>
      <c r="K214" s="4">
        <v>0.000642071</v>
      </c>
      <c r="L214" s="4">
        <v>0.000779833</v>
      </c>
      <c r="M214" s="4">
        <v>0.405967</v>
      </c>
      <c r="N214" s="4">
        <v>0.00643301</v>
      </c>
      <c r="O214" s="4">
        <v>0.00302913</v>
      </c>
      <c r="P214" s="4">
        <v>0.000558019</v>
      </c>
      <c r="Q214" s="4">
        <v>0.000810583</v>
      </c>
      <c r="R214" s="4">
        <v>0.00207094</v>
      </c>
      <c r="S214" s="4">
        <v>0.410484</v>
      </c>
      <c r="T214" s="4">
        <v>0.00127553</v>
      </c>
      <c r="U214" s="4">
        <v>0.00239075</v>
      </c>
      <c r="V214" s="4">
        <v>0.000906525</v>
      </c>
      <c r="W214" s="4">
        <f>AVERAGE(C214,D214,F214,G214,H214,I214,J214,K214,L214,M214,N214,O214,P214,Q214,R214,S214,T214,U214,V214)</f>
        <v>0.04446676678947369</v>
      </c>
    </row>
    <row r="215" s="4" customFormat="1" ht="14" customHeight="1">
      <c r="A215" t="s" s="2">
        <v>12</v>
      </c>
      <c r="B215" t="s" s="2">
        <v>9</v>
      </c>
      <c r="C215" s="4">
        <v>44</v>
      </c>
      <c r="D215" s="4">
        <v>51</v>
      </c>
      <c r="E215" t="s" s="2">
        <v>38</v>
      </c>
      <c r="F215" s="4">
        <v>45</v>
      </c>
      <c r="G215" s="4">
        <v>46</v>
      </c>
      <c r="H215" s="4">
        <v>44</v>
      </c>
      <c r="I215" s="4">
        <v>45</v>
      </c>
      <c r="J215" s="4">
        <v>48</v>
      </c>
      <c r="K215" s="4">
        <v>48</v>
      </c>
      <c r="L215" s="4">
        <v>45</v>
      </c>
      <c r="M215" s="4">
        <v>52</v>
      </c>
      <c r="N215" s="4">
        <v>48</v>
      </c>
      <c r="O215" s="4">
        <v>47</v>
      </c>
      <c r="P215" s="4">
        <v>46</v>
      </c>
      <c r="Q215" s="4">
        <v>44</v>
      </c>
      <c r="R215" s="4">
        <v>45</v>
      </c>
      <c r="S215" s="4">
        <v>54</v>
      </c>
      <c r="T215" s="4">
        <v>46</v>
      </c>
      <c r="U215" s="4">
        <v>51</v>
      </c>
      <c r="V215" s="4">
        <v>49</v>
      </c>
      <c r="W215" s="4">
        <f>AVERAGE(C215,D215,F215,G215,H215,I215,J215,K215,L215,M215,N215,O215,P215,Q215,R215,S215,T215,U215,V215)</f>
        <v>47.26315789473684</v>
      </c>
    </row>
    <row r="216" s="4" customFormat="1" ht="14" customHeight="1">
      <c r="A216" t="s" s="2">
        <v>13</v>
      </c>
      <c r="B216" t="s" s="2">
        <v>5</v>
      </c>
      <c r="C216" s="4">
        <v>45</v>
      </c>
      <c r="D216" s="4">
        <v>418</v>
      </c>
      <c r="E216" t="s" s="2">
        <v>38</v>
      </c>
      <c r="F216" s="4">
        <v>46</v>
      </c>
      <c r="G216" s="4">
        <v>482</v>
      </c>
      <c r="H216" s="4">
        <v>215</v>
      </c>
      <c r="I216" s="4">
        <v>54</v>
      </c>
      <c r="J216" s="4">
        <v>154</v>
      </c>
      <c r="K216" s="4">
        <v>62</v>
      </c>
      <c r="L216" s="4">
        <v>55</v>
      </c>
      <c r="M216" s="4">
        <v>30947</v>
      </c>
      <c r="N216" s="4">
        <v>1417</v>
      </c>
      <c r="O216" s="4">
        <v>773</v>
      </c>
      <c r="P216" s="4">
        <v>47</v>
      </c>
      <c r="Q216" s="4">
        <v>50</v>
      </c>
      <c r="R216" s="4">
        <v>188</v>
      </c>
      <c r="S216" s="4">
        <v>28930</v>
      </c>
      <c r="T216" s="4">
        <v>77</v>
      </c>
      <c r="U216" s="4">
        <v>397</v>
      </c>
      <c r="V216" s="4">
        <v>81</v>
      </c>
      <c r="W216" s="4">
        <f>AVERAGE(C216,D216,F216,G216,H216,I216,J216,K216,L216,M216,N216,O216,P216,Q216,R216,S216,T216,U216,V216)</f>
        <v>3391.473684210526</v>
      </c>
    </row>
    <row r="217" s="4" customFormat="1" ht="14" customHeight="1">
      <c r="A217" t="s" s="2">
        <v>13</v>
      </c>
      <c r="B217" t="s" s="2">
        <v>6</v>
      </c>
      <c r="C217" s="4">
        <v>505</v>
      </c>
      <c r="D217" s="4">
        <v>785</v>
      </c>
      <c r="E217" t="s" s="2">
        <v>38</v>
      </c>
      <c r="F217" s="4">
        <v>523</v>
      </c>
      <c r="G217" s="4">
        <v>1126</v>
      </c>
      <c r="H217" s="4">
        <v>599</v>
      </c>
      <c r="I217" s="4">
        <v>473</v>
      </c>
      <c r="J217" s="4">
        <v>657</v>
      </c>
      <c r="K217" s="4">
        <v>471</v>
      </c>
      <c r="L217" s="4">
        <v>415</v>
      </c>
      <c r="M217" s="4">
        <v>37052</v>
      </c>
      <c r="N217" s="4">
        <v>3405</v>
      </c>
      <c r="O217" s="4">
        <v>1715</v>
      </c>
      <c r="P217" s="4">
        <v>424</v>
      </c>
      <c r="Q217" s="4">
        <v>489</v>
      </c>
      <c r="R217" s="4">
        <v>628</v>
      </c>
      <c r="S217" s="4">
        <v>34207</v>
      </c>
      <c r="T217" s="4">
        <v>389</v>
      </c>
      <c r="U217" s="4">
        <v>1012</v>
      </c>
      <c r="V217" s="4">
        <v>528</v>
      </c>
      <c r="W217" s="4">
        <f>AVERAGE(C217,D217,F217,G217,H217,I217,J217,K217,L217,M217,N217,O217,P217,Q217,R217,S217,T217,U217,V217)</f>
        <v>4494.894736842105</v>
      </c>
    </row>
    <row r="218" s="4" customFormat="1" ht="14" customHeight="1">
      <c r="A218" t="s" s="2">
        <v>13</v>
      </c>
      <c r="B218" t="s" s="2">
        <v>7</v>
      </c>
      <c r="C218" s="4">
        <v>436.748108</v>
      </c>
      <c r="D218" s="4">
        <v>509.528656</v>
      </c>
      <c r="E218" t="s" s="2">
        <v>38</v>
      </c>
      <c r="F218" s="4">
        <v>446.288391</v>
      </c>
      <c r="G218" s="4">
        <v>467.490417</v>
      </c>
      <c r="H218" s="4">
        <v>467.106476</v>
      </c>
      <c r="I218" s="4">
        <v>442.937927</v>
      </c>
      <c r="J218" s="4">
        <v>478.032776</v>
      </c>
      <c r="K218" s="4">
        <v>484.868408</v>
      </c>
      <c r="L218" s="4">
        <v>454.577728</v>
      </c>
      <c r="M218" s="4">
        <v>555.403442</v>
      </c>
      <c r="N218" s="4">
        <v>531.938904</v>
      </c>
      <c r="O218" s="4">
        <v>479.258514</v>
      </c>
      <c r="P218" s="4">
        <v>461.490234</v>
      </c>
      <c r="Q218" s="4">
        <v>436.814606</v>
      </c>
      <c r="R218" s="4">
        <v>448.742676</v>
      </c>
      <c r="S218" s="4">
        <v>556.213928</v>
      </c>
      <c r="T218" s="4">
        <v>463.545502</v>
      </c>
      <c r="U218" s="4">
        <v>520.011169</v>
      </c>
      <c r="V218" s="4">
        <v>491.519135</v>
      </c>
      <c r="W218" s="4">
        <f>AVERAGE(C218,D218,F218,G218,H218,I218,J218,K218,L218,M218,N218,O218,P218,Q218,R218,S218,T218,U218,V218)</f>
        <v>480.6587893157894</v>
      </c>
    </row>
    <row r="219" s="4" customFormat="1" ht="14" customHeight="1">
      <c r="A219" t="s" s="2">
        <v>13</v>
      </c>
      <c r="B219" t="s" s="2">
        <v>8</v>
      </c>
      <c r="C219" s="4">
        <v>0.000648631</v>
      </c>
      <c r="D219" s="4">
        <v>0.00356378</v>
      </c>
      <c r="E219" t="s" s="2">
        <v>38</v>
      </c>
      <c r="F219" s="4">
        <v>0.000674871</v>
      </c>
      <c r="G219" s="4">
        <v>0.00427514</v>
      </c>
      <c r="H219" s="4">
        <v>0.00186266</v>
      </c>
      <c r="I219" s="4">
        <v>0.0006269</v>
      </c>
      <c r="J219" s="4">
        <v>0.00137762</v>
      </c>
      <c r="K219" s="4">
        <v>0.000692911</v>
      </c>
      <c r="L219" s="4">
        <v>0.000644941</v>
      </c>
      <c r="M219" s="4">
        <v>0.276418</v>
      </c>
      <c r="N219" s="4">
        <v>0.0116979</v>
      </c>
      <c r="O219" s="4">
        <v>0.00592255</v>
      </c>
      <c r="P219" s="4">
        <v>0.00058016</v>
      </c>
      <c r="Q219" s="4">
        <v>0.000787213</v>
      </c>
      <c r="R219" s="4">
        <v>0.001565</v>
      </c>
      <c r="S219" s="4">
        <v>0.234343</v>
      </c>
      <c r="T219" s="4">
        <v>0.000963106</v>
      </c>
      <c r="U219" s="4">
        <v>0.00305783</v>
      </c>
      <c r="V219" s="4">
        <v>0.000837234</v>
      </c>
      <c r="W219" s="4">
        <f>AVERAGE(C219,D219,F219,G219,H219,I219,J219,K219,L219,M219,N219,O219,P219,Q219,R219,S219,T219,U219,V219)</f>
        <v>0.02897576036842106</v>
      </c>
    </row>
    <row r="220" s="4" customFormat="1" ht="14" customHeight="1">
      <c r="A220" t="s" s="2">
        <v>13</v>
      </c>
      <c r="B220" t="s" s="2">
        <v>9</v>
      </c>
      <c r="C220" s="4">
        <v>44</v>
      </c>
      <c r="D220" s="4">
        <v>50</v>
      </c>
      <c r="E220" t="s" s="2">
        <v>38</v>
      </c>
      <c r="F220" s="4">
        <v>45</v>
      </c>
      <c r="G220" s="4">
        <v>46</v>
      </c>
      <c r="H220" s="4">
        <v>46</v>
      </c>
      <c r="I220" s="4">
        <v>44</v>
      </c>
      <c r="J220" s="4">
        <v>48</v>
      </c>
      <c r="K220" s="4">
        <v>48</v>
      </c>
      <c r="L220" s="4">
        <v>45</v>
      </c>
      <c r="M220" s="4">
        <v>55</v>
      </c>
      <c r="N220" s="4">
        <v>52</v>
      </c>
      <c r="O220" s="4">
        <v>47</v>
      </c>
      <c r="P220" s="4">
        <v>46</v>
      </c>
      <c r="Q220" s="4">
        <v>44</v>
      </c>
      <c r="R220" s="4">
        <v>44</v>
      </c>
      <c r="S220" s="4">
        <v>55</v>
      </c>
      <c r="T220" s="4">
        <v>46</v>
      </c>
      <c r="U220" s="4">
        <v>51</v>
      </c>
      <c r="V220" s="4">
        <v>49</v>
      </c>
      <c r="W220" s="4">
        <f>AVERAGE(C220,D220,F220,G220,H220,I220,J220,K220,L220,M220,N220,O220,P220,Q220,R220,S220,T220,U220,V220)</f>
        <v>47.63157894736842</v>
      </c>
    </row>
    <row r="221" s="4" customFormat="1" ht="14" customHeight="1">
      <c r="A221" t="s" s="2">
        <v>14</v>
      </c>
      <c r="B221" t="s" s="2">
        <v>5</v>
      </c>
      <c r="C221" s="4">
        <v>45</v>
      </c>
      <c r="D221" s="4">
        <v>418</v>
      </c>
      <c r="E221" t="s" s="2">
        <v>38</v>
      </c>
      <c r="F221" s="4">
        <v>46</v>
      </c>
      <c r="G221" s="4">
        <v>482</v>
      </c>
      <c r="H221" s="4">
        <v>215</v>
      </c>
      <c r="I221" s="4">
        <v>61</v>
      </c>
      <c r="J221" s="4">
        <v>154</v>
      </c>
      <c r="K221" s="4">
        <v>62</v>
      </c>
      <c r="L221" s="4">
        <v>55</v>
      </c>
      <c r="M221" s="4">
        <v>30921</v>
      </c>
      <c r="N221" s="4">
        <v>1418</v>
      </c>
      <c r="O221" s="4">
        <v>773</v>
      </c>
      <c r="P221" s="4">
        <v>47</v>
      </c>
      <c r="Q221" s="4">
        <v>50</v>
      </c>
      <c r="R221" s="4">
        <v>188</v>
      </c>
      <c r="S221" s="4">
        <v>28900</v>
      </c>
      <c r="T221" s="4">
        <v>77</v>
      </c>
      <c r="U221" s="4">
        <v>397</v>
      </c>
      <c r="V221" s="4">
        <v>81</v>
      </c>
      <c r="W221" s="4">
        <f>AVERAGE(C221,D221,F221,G221,H221,I221,J221,K221,L221,M221,N221,O221,P221,Q221,R221,S221,T221,U221,V221)</f>
        <v>3388.947368421052</v>
      </c>
    </row>
    <row r="222" s="4" customFormat="1" ht="14" customHeight="1">
      <c r="A222" t="s" s="2">
        <v>14</v>
      </c>
      <c r="B222" t="s" s="2">
        <v>6</v>
      </c>
      <c r="C222" s="4">
        <v>505</v>
      </c>
      <c r="D222" s="4">
        <v>785</v>
      </c>
      <c r="E222" t="s" s="2">
        <v>38</v>
      </c>
      <c r="F222" s="4">
        <v>523</v>
      </c>
      <c r="G222" s="4">
        <v>1124</v>
      </c>
      <c r="H222" s="4">
        <v>599</v>
      </c>
      <c r="I222" s="4">
        <v>481</v>
      </c>
      <c r="J222" s="4">
        <v>656</v>
      </c>
      <c r="K222" s="4">
        <v>471</v>
      </c>
      <c r="L222" s="4">
        <v>415</v>
      </c>
      <c r="M222" s="4">
        <v>36995</v>
      </c>
      <c r="N222" s="4">
        <v>3398</v>
      </c>
      <c r="O222" s="4">
        <v>1714</v>
      </c>
      <c r="P222" s="4">
        <v>424</v>
      </c>
      <c r="Q222" s="4">
        <v>489</v>
      </c>
      <c r="R222" s="4">
        <v>628</v>
      </c>
      <c r="S222" s="4">
        <v>34165</v>
      </c>
      <c r="T222" s="4">
        <v>389</v>
      </c>
      <c r="U222" s="4">
        <v>1010</v>
      </c>
      <c r="V222" s="4">
        <v>528</v>
      </c>
      <c r="W222" s="4">
        <f>AVERAGE(C222,D222,F222,G222,H222,I222,J222,K222,L222,M222,N222,O222,P222,Q222,R222,S222,T222,U222,V222)</f>
        <v>4489.421052631579</v>
      </c>
    </row>
    <row r="223" s="4" customFormat="1" ht="14" customHeight="1">
      <c r="A223" t="s" s="2">
        <v>14</v>
      </c>
      <c r="B223" t="s" s="2">
        <v>7</v>
      </c>
      <c r="C223" s="4">
        <v>436.748138</v>
      </c>
      <c r="D223" s="4">
        <v>509.528687</v>
      </c>
      <c r="E223" t="s" s="2">
        <v>38</v>
      </c>
      <c r="F223" s="4">
        <v>446.288422</v>
      </c>
      <c r="G223" s="4">
        <v>467.490448</v>
      </c>
      <c r="H223" s="4">
        <v>467.106537</v>
      </c>
      <c r="I223" s="4">
        <v>442.937927</v>
      </c>
      <c r="J223" s="4">
        <v>478.032928</v>
      </c>
      <c r="K223" s="4">
        <v>484.86853</v>
      </c>
      <c r="L223" s="4">
        <v>454.57782</v>
      </c>
      <c r="M223" s="4">
        <v>555.403625</v>
      </c>
      <c r="N223" s="4">
        <v>531.939087</v>
      </c>
      <c r="O223" s="4">
        <v>479.258606</v>
      </c>
      <c r="P223" s="4">
        <v>461.490234</v>
      </c>
      <c r="Q223" s="4">
        <v>436.814636</v>
      </c>
      <c r="R223" s="4">
        <v>448.742798</v>
      </c>
      <c r="S223" s="4">
        <v>556.213989</v>
      </c>
      <c r="T223" s="4">
        <v>463.545624</v>
      </c>
      <c r="U223" s="4">
        <v>520.01123</v>
      </c>
      <c r="V223" s="4">
        <v>491.519287</v>
      </c>
      <c r="W223" s="4">
        <f>AVERAGE(C223,D223,F223,G223,H223,I223,J223,K223,L223,M223,N223,O223,P223,Q223,R223,S223,T223,U223,V223)</f>
        <v>480.6588712105263</v>
      </c>
    </row>
    <row r="224" s="4" customFormat="1" ht="14" customHeight="1">
      <c r="A224" t="s" s="2">
        <v>14</v>
      </c>
      <c r="B224" t="s" s="2">
        <v>8</v>
      </c>
      <c r="C224" s="4">
        <v>0.00061706</v>
      </c>
      <c r="D224" s="4">
        <v>0.00350474</v>
      </c>
      <c r="E224" t="s" s="2">
        <v>38</v>
      </c>
      <c r="F224" s="4">
        <v>0.0006264899999999999</v>
      </c>
      <c r="G224" s="4">
        <v>0.00583153</v>
      </c>
      <c r="H224" s="4">
        <v>0.0019053</v>
      </c>
      <c r="I224" s="4">
        <v>0.000671181</v>
      </c>
      <c r="J224" s="4">
        <v>0.00139033</v>
      </c>
      <c r="K224" s="4">
        <v>0.000734322</v>
      </c>
      <c r="L224" s="4">
        <v>0.0008454340000000001</v>
      </c>
      <c r="M224" s="4">
        <v>0.314273</v>
      </c>
      <c r="N224" s="4">
        <v>0.0120435</v>
      </c>
      <c r="O224" s="4">
        <v>0.00580734</v>
      </c>
      <c r="P224" s="4">
        <v>0.00060517</v>
      </c>
      <c r="Q224" s="4">
        <v>0.000865524</v>
      </c>
      <c r="R224" s="4">
        <v>0.00238173</v>
      </c>
      <c r="S224" s="4">
        <v>0.268648</v>
      </c>
      <c r="T224" s="4">
        <v>0.000776553</v>
      </c>
      <c r="U224" s="4">
        <v>0.00296845</v>
      </c>
      <c r="V224" s="4">
        <v>0.0009360459999999999</v>
      </c>
      <c r="W224" s="4">
        <f>AVERAGE(C224,D224,F224,G224,H224,I224,J224,K224,L224,M224,N224,O224,P224,Q224,R224,S224,T224,U224,V224)</f>
        <v>0.03291745789473684</v>
      </c>
    </row>
    <row r="225" s="4" customFormat="1" ht="14" customHeight="1">
      <c r="A225" t="s" s="2">
        <v>14</v>
      </c>
      <c r="B225" t="s" s="2">
        <v>9</v>
      </c>
      <c r="C225" s="4">
        <v>44</v>
      </c>
      <c r="D225" s="4">
        <v>50</v>
      </c>
      <c r="E225" t="s" s="2">
        <v>38</v>
      </c>
      <c r="F225" s="4">
        <v>45</v>
      </c>
      <c r="G225" s="4">
        <v>46</v>
      </c>
      <c r="H225" s="4">
        <v>46</v>
      </c>
      <c r="I225" s="4">
        <v>44</v>
      </c>
      <c r="J225" s="4">
        <v>48</v>
      </c>
      <c r="K225" s="4">
        <v>48</v>
      </c>
      <c r="L225" s="4">
        <v>45</v>
      </c>
      <c r="M225" s="4">
        <v>55</v>
      </c>
      <c r="N225" s="4">
        <v>52</v>
      </c>
      <c r="O225" s="4">
        <v>47</v>
      </c>
      <c r="P225" s="4">
        <v>46</v>
      </c>
      <c r="Q225" s="4">
        <v>44</v>
      </c>
      <c r="R225" s="4">
        <v>44</v>
      </c>
      <c r="S225" s="4">
        <v>55</v>
      </c>
      <c r="T225" s="4">
        <v>46</v>
      </c>
      <c r="U225" s="4">
        <v>51</v>
      </c>
      <c r="V225" s="4">
        <v>49</v>
      </c>
      <c r="W225" s="4">
        <f>AVERAGE(C225,D225,F225,G225,H225,I225,J225,K225,L225,M225,N225,O225,P225,Q225,R225,S225,T225,U225,V225)</f>
        <v>47.63157894736842</v>
      </c>
    </row>
    <row r="226" s="4" customFormat="1" ht="14" customHeight="1">
      <c r="A226" t="s" s="2">
        <v>166</v>
      </c>
    </row>
    <row r="227" s="4" customFormat="1" ht="14" customHeight="1">
      <c r="C227" t="s" s="2">
        <v>167</v>
      </c>
      <c r="D227" t="s" s="2">
        <v>168</v>
      </c>
      <c r="E227" t="s" s="2">
        <v>169</v>
      </c>
      <c r="F227" t="s" s="2">
        <v>170</v>
      </c>
      <c r="G227" t="s" s="2">
        <v>171</v>
      </c>
      <c r="H227" t="s" s="2">
        <v>172</v>
      </c>
      <c r="I227" t="s" s="2">
        <v>173</v>
      </c>
      <c r="J227" t="s" s="2">
        <v>174</v>
      </c>
      <c r="K227" t="s" s="2">
        <v>175</v>
      </c>
      <c r="L227" t="s" s="2">
        <v>176</v>
      </c>
      <c r="M227" t="s" s="2">
        <v>177</v>
      </c>
      <c r="N227" t="s" s="2">
        <v>178</v>
      </c>
      <c r="O227" t="s" s="2">
        <v>179</v>
      </c>
      <c r="P227" t="s" s="2">
        <v>180</v>
      </c>
      <c r="Q227" t="s" s="2">
        <v>181</v>
      </c>
      <c r="R227" t="s" s="2">
        <v>182</v>
      </c>
      <c r="S227" t="s" s="2">
        <v>183</v>
      </c>
      <c r="T227" t="s" s="2">
        <v>184</v>
      </c>
      <c r="U227" t="s" s="2">
        <v>185</v>
      </c>
      <c r="V227" t="s" s="2">
        <v>186</v>
      </c>
    </row>
    <row r="228" s="4" customFormat="1" ht="14" customHeight="1">
      <c r="A228" t="s" s="2">
        <v>4</v>
      </c>
      <c r="B228" t="s" s="2">
        <v>5</v>
      </c>
      <c r="C228" s="4">
        <v>2707</v>
      </c>
      <c r="D228" s="4">
        <v>172</v>
      </c>
      <c r="E228" s="4">
        <v>185841</v>
      </c>
      <c r="F228" s="4">
        <v>940</v>
      </c>
      <c r="G228" s="4">
        <v>53506</v>
      </c>
      <c r="H228" s="4">
        <v>184949</v>
      </c>
      <c r="I228" s="4">
        <v>132</v>
      </c>
      <c r="J228" s="4">
        <v>51</v>
      </c>
      <c r="K228" s="4">
        <v>7400</v>
      </c>
      <c r="L228" s="4">
        <v>1649</v>
      </c>
      <c r="M228" s="4">
        <v>812</v>
      </c>
      <c r="N228" s="4">
        <v>66</v>
      </c>
      <c r="O228" s="4">
        <v>211949</v>
      </c>
      <c r="P228" s="4">
        <v>715</v>
      </c>
      <c r="Q228" s="4">
        <v>1344</v>
      </c>
      <c r="R228" s="4">
        <v>8041</v>
      </c>
      <c r="S228" s="4">
        <v>69807</v>
      </c>
      <c r="T228" s="4">
        <v>332</v>
      </c>
      <c r="U228" s="4">
        <v>40199</v>
      </c>
      <c r="V228" s="4">
        <v>147</v>
      </c>
      <c r="W228" s="4">
        <f>AVERAGE(C228,D228,E228,F228,G228,H228,I228,J228,K228,L228,M228,N228,O228,P228,R228,S228,T228,U228)</f>
        <v>42737.111111111109</v>
      </c>
    </row>
    <row r="229" s="4" customFormat="1" ht="14" customHeight="1">
      <c r="A229" t="s" s="2">
        <v>4</v>
      </c>
      <c r="B229" t="s" s="2">
        <v>6</v>
      </c>
      <c r="C229" s="4">
        <v>5355</v>
      </c>
      <c r="D229" s="4">
        <v>468</v>
      </c>
      <c r="E229" s="4">
        <v>201427</v>
      </c>
      <c r="F229" s="4">
        <v>2140</v>
      </c>
      <c r="G229" s="4">
        <v>63679</v>
      </c>
      <c r="H229" s="4">
        <v>204809</v>
      </c>
      <c r="I229" s="4">
        <v>358</v>
      </c>
      <c r="J229" s="4">
        <v>254</v>
      </c>
      <c r="K229" s="4">
        <v>10276</v>
      </c>
      <c r="L229" s="4">
        <v>2787</v>
      </c>
      <c r="M229" s="4">
        <v>1641</v>
      </c>
      <c r="N229" s="4">
        <v>303</v>
      </c>
      <c r="O229" s="4">
        <v>228422</v>
      </c>
      <c r="P229" s="4">
        <v>1117</v>
      </c>
      <c r="Q229" s="4">
        <v>1344</v>
      </c>
      <c r="R229" s="4">
        <v>10458</v>
      </c>
      <c r="S229" s="4">
        <v>78117</v>
      </c>
      <c r="T229" s="4">
        <v>725</v>
      </c>
      <c r="U229" s="4">
        <v>50916</v>
      </c>
      <c r="V229" s="4">
        <v>147</v>
      </c>
      <c r="W229" s="4">
        <f>AVERAGE(C229,D229,E229,F229,G229,H229,I229,J229,K229,L229,M229,N229,O229,P229,R229,S229,T229,U229)</f>
        <v>47958.444444444445</v>
      </c>
    </row>
    <row r="230" s="4" customFormat="1" ht="14" customHeight="1">
      <c r="A230" t="s" s="2">
        <v>4</v>
      </c>
      <c r="B230" t="s" s="2">
        <v>7</v>
      </c>
      <c r="C230" s="4">
        <v>433.030243</v>
      </c>
      <c r="D230" s="4">
        <v>574.487</v>
      </c>
      <c r="E230" s="4">
        <v>664.146851</v>
      </c>
      <c r="F230" s="4">
        <v>475.522095</v>
      </c>
      <c r="G230" s="4">
        <v>601.91095</v>
      </c>
      <c r="H230" s="4">
        <v>708.501831</v>
      </c>
      <c r="I230" s="4">
        <v>520.421509</v>
      </c>
      <c r="J230" s="4">
        <v>465.434021</v>
      </c>
      <c r="K230" s="4">
        <v>543.249023</v>
      </c>
      <c r="L230" s="4">
        <v>571.857544</v>
      </c>
      <c r="M230" s="4">
        <v>479.880646</v>
      </c>
      <c r="N230" s="4">
        <v>473.954895</v>
      </c>
      <c r="O230" s="4">
        <v>672.662109</v>
      </c>
      <c r="P230" s="4">
        <v>492.664795</v>
      </c>
      <c r="Q230" t="s" s="2">
        <v>60</v>
      </c>
      <c r="R230" s="4">
        <v>476.54071</v>
      </c>
      <c r="S230" s="4">
        <v>452.900635</v>
      </c>
      <c r="T230" s="4">
        <v>507.648224</v>
      </c>
      <c r="U230" s="4">
        <v>553.563416</v>
      </c>
      <c r="V230" t="s" s="2">
        <v>60</v>
      </c>
      <c r="W230" s="4">
        <f>AVERAGE(C230,D230,E230,F230,G230,H230,I230,J230,K230,L230,M230,N230,O230,P230,R230,S230,T230,U230)</f>
        <v>537.1320276111112</v>
      </c>
    </row>
    <row r="231" s="4" customFormat="1" ht="14" customHeight="1">
      <c r="A231" t="s" s="2">
        <v>4</v>
      </c>
      <c r="B231" t="s" s="2">
        <v>8</v>
      </c>
      <c r="C231" s="4">
        <v>0.0249108</v>
      </c>
      <c r="D231" s="4">
        <v>0.00138172</v>
      </c>
      <c r="E231" s="4">
        <v>1.51542</v>
      </c>
      <c r="F231" s="4">
        <v>0.00762859</v>
      </c>
      <c r="G231" s="4">
        <v>0.373642</v>
      </c>
      <c r="H231" s="4">
        <v>1.50168</v>
      </c>
      <c r="I231" s="4">
        <v>0.000949986</v>
      </c>
      <c r="J231" s="4">
        <v>0.000462488</v>
      </c>
      <c r="K231" s="4">
        <v>0.0479847</v>
      </c>
      <c r="L231" s="4">
        <v>0.0117049</v>
      </c>
      <c r="M231" s="4">
        <v>0.00679381</v>
      </c>
      <c r="N231" s="4">
        <v>0.00059738</v>
      </c>
      <c r="O231" s="4">
        <v>1.69235</v>
      </c>
      <c r="P231" s="4">
        <v>0.00561053</v>
      </c>
      <c r="Q231" s="4">
        <v>0.00793199</v>
      </c>
      <c r="R231" s="4">
        <v>0.0527863</v>
      </c>
      <c r="S231" s="4">
        <v>0.584468</v>
      </c>
      <c r="T231" s="4">
        <v>0.00241494</v>
      </c>
      <c r="U231" s="4">
        <v>0.40916</v>
      </c>
      <c r="V231" s="4">
        <v>0.00100493</v>
      </c>
      <c r="W231" s="4">
        <f>AVERAGE(C231,D231,E231,F231,G231,H231,I231,J231,K231,L231,M231,N231,O231,P231,R231,S231,T231,U231)</f>
        <v>0.3466636746666667</v>
      </c>
    </row>
    <row r="232" s="4" customFormat="1" ht="14" customHeight="1">
      <c r="A232" t="s" s="2">
        <v>4</v>
      </c>
      <c r="B232" t="s" s="2">
        <v>9</v>
      </c>
      <c r="C232" s="4">
        <v>43</v>
      </c>
      <c r="D232" s="4">
        <v>56</v>
      </c>
      <c r="E232" s="4">
        <v>65</v>
      </c>
      <c r="F232" s="4">
        <v>47</v>
      </c>
      <c r="G232" s="4">
        <v>59</v>
      </c>
      <c r="H232" s="4">
        <v>69</v>
      </c>
      <c r="I232" s="4">
        <v>51</v>
      </c>
      <c r="J232" s="4">
        <v>45</v>
      </c>
      <c r="K232" s="4">
        <v>54</v>
      </c>
      <c r="L232" s="4">
        <v>56</v>
      </c>
      <c r="M232" s="4">
        <v>48</v>
      </c>
      <c r="N232" s="4">
        <v>47</v>
      </c>
      <c r="O232" s="4">
        <v>66</v>
      </c>
      <c r="P232" s="4">
        <v>48</v>
      </c>
      <c r="Q232" s="4">
        <v>0</v>
      </c>
      <c r="R232" s="4">
        <v>47</v>
      </c>
      <c r="S232" s="4">
        <v>45</v>
      </c>
      <c r="T232" s="4">
        <v>50</v>
      </c>
      <c r="U232" s="4">
        <v>54</v>
      </c>
      <c r="V232" s="4">
        <v>0</v>
      </c>
      <c r="W232" s="4">
        <f>AVERAGE(C232,D232,E232,F232,G232,H232,I232,J232,K232,L232,M232,N232,O232,P232,R232,S232,T232,U232)</f>
        <v>52.77777777777778</v>
      </c>
    </row>
    <row r="233" s="4" customFormat="1" ht="14" customHeight="1">
      <c r="A233" t="s" s="2">
        <v>10</v>
      </c>
      <c r="B233" t="s" s="2">
        <v>5</v>
      </c>
      <c r="C233" s="4">
        <v>2704</v>
      </c>
      <c r="D233" s="4">
        <v>172</v>
      </c>
      <c r="E233" s="4">
        <v>185442</v>
      </c>
      <c r="F233" s="4">
        <v>940</v>
      </c>
      <c r="G233" s="4">
        <v>53396</v>
      </c>
      <c r="H233" s="4">
        <v>184772</v>
      </c>
      <c r="I233" s="4">
        <v>132</v>
      </c>
      <c r="J233" s="4">
        <v>51</v>
      </c>
      <c r="K233" s="4">
        <v>7379</v>
      </c>
      <c r="L233" s="4">
        <v>1647</v>
      </c>
      <c r="M233" s="4">
        <v>879</v>
      </c>
      <c r="N233" s="4">
        <v>66</v>
      </c>
      <c r="O233" s="4">
        <v>207795</v>
      </c>
      <c r="P233" s="4">
        <v>715</v>
      </c>
      <c r="Q233" s="4">
        <v>1344</v>
      </c>
      <c r="R233" s="4">
        <v>5249</v>
      </c>
      <c r="S233" s="4">
        <v>68959</v>
      </c>
      <c r="T233" s="4">
        <v>332</v>
      </c>
      <c r="U233" s="4">
        <v>39948</v>
      </c>
      <c r="V233" s="4">
        <v>147</v>
      </c>
      <c r="W233" s="4">
        <f>AVERAGE(C233,D233,E233,F233,G233,H233,I233,J233,K233,L233,M233,N233,O233,P233,R233,S233,T233,U233)</f>
        <v>42254.333333333336</v>
      </c>
    </row>
    <row r="234" s="4" customFormat="1" ht="14" customHeight="1">
      <c r="A234" t="s" s="2">
        <v>10</v>
      </c>
      <c r="B234" t="s" s="2">
        <v>6</v>
      </c>
      <c r="C234" s="4">
        <v>5341</v>
      </c>
      <c r="D234" s="4">
        <v>467</v>
      </c>
      <c r="E234" s="4">
        <v>200963</v>
      </c>
      <c r="F234" s="4">
        <v>2139</v>
      </c>
      <c r="G234" s="4">
        <v>63424</v>
      </c>
      <c r="H234" s="4">
        <v>204599</v>
      </c>
      <c r="I234" s="4">
        <v>358</v>
      </c>
      <c r="J234" s="4">
        <v>254</v>
      </c>
      <c r="K234" s="4">
        <v>10210</v>
      </c>
      <c r="L234" s="4">
        <v>2784</v>
      </c>
      <c r="M234" s="4">
        <v>1744</v>
      </c>
      <c r="N234" s="4">
        <v>303</v>
      </c>
      <c r="O234" s="4">
        <v>223561</v>
      </c>
      <c r="P234" s="4">
        <v>1116</v>
      </c>
      <c r="Q234" s="4">
        <v>1344</v>
      </c>
      <c r="R234" s="4">
        <v>7325</v>
      </c>
      <c r="S234" s="4">
        <v>76918</v>
      </c>
      <c r="T234" s="4">
        <v>721</v>
      </c>
      <c r="U234" s="4">
        <v>50593</v>
      </c>
      <c r="V234" s="4">
        <v>147</v>
      </c>
      <c r="W234" s="4">
        <f>AVERAGE(C234,D234,E234,F234,G234,H234,I234,J234,K234,L234,M234,N234,O234,P234,R234,S234,T234,U234)</f>
        <v>47378.888888888891</v>
      </c>
    </row>
    <row r="235" s="4" customFormat="1" ht="14" customHeight="1">
      <c r="A235" t="s" s="2">
        <v>10</v>
      </c>
      <c r="B235" t="s" s="2">
        <v>7</v>
      </c>
      <c r="C235" s="4">
        <v>433.030334</v>
      </c>
      <c r="D235" s="4">
        <v>574.487122</v>
      </c>
      <c r="E235" s="4">
        <v>664.146851</v>
      </c>
      <c r="F235" s="4">
        <v>475.522156</v>
      </c>
      <c r="G235" s="4">
        <v>601.911011</v>
      </c>
      <c r="H235" s="4">
        <v>708.501953</v>
      </c>
      <c r="I235" s="4">
        <v>520.421692</v>
      </c>
      <c r="J235" s="4">
        <v>465.434143</v>
      </c>
      <c r="K235" s="4">
        <v>543.249084</v>
      </c>
      <c r="L235" s="4">
        <v>571.857483</v>
      </c>
      <c r="M235" s="4">
        <v>480.35968</v>
      </c>
      <c r="N235" s="4">
        <v>473.954926</v>
      </c>
      <c r="O235" s="4">
        <v>672.6621699999999</v>
      </c>
      <c r="P235" s="4">
        <v>492.664917</v>
      </c>
      <c r="Q235" t="s" s="2">
        <v>60</v>
      </c>
      <c r="R235" s="4">
        <v>476.540802</v>
      </c>
      <c r="S235" s="4">
        <v>452.900757</v>
      </c>
      <c r="T235" s="4">
        <v>507.648376</v>
      </c>
      <c r="U235" s="4">
        <v>553.563354</v>
      </c>
      <c r="V235" t="s" s="2">
        <v>60</v>
      </c>
      <c r="W235" s="4">
        <f>AVERAGE(C235,D235,E235,F235,G235,H235,I235,J235,K235,L235,M235,N235,O235,P235,R235,S235,T235,U235)</f>
        <v>537.1587117222221</v>
      </c>
    </row>
    <row r="236" s="4" customFormat="1" ht="14" customHeight="1">
      <c r="A236" t="s" s="2">
        <v>10</v>
      </c>
      <c r="B236" t="s" s="2">
        <v>8</v>
      </c>
      <c r="C236" s="4">
        <v>0.0259821</v>
      </c>
      <c r="D236" s="4">
        <v>0.00140755</v>
      </c>
      <c r="E236" s="4">
        <v>2.39829</v>
      </c>
      <c r="F236" s="4">
        <v>0.009797109999999999</v>
      </c>
      <c r="G236" s="4">
        <v>0.413506</v>
      </c>
      <c r="H236" s="4">
        <v>1.74431</v>
      </c>
      <c r="I236" s="4">
        <v>0.00104347</v>
      </c>
      <c r="J236" s="4">
        <v>0.000683481</v>
      </c>
      <c r="K236" s="4">
        <v>0.0538396</v>
      </c>
      <c r="L236" s="4">
        <v>0.0134769</v>
      </c>
      <c r="M236" s="4">
        <v>0.0074531</v>
      </c>
      <c r="N236" s="4">
        <v>0.00061952</v>
      </c>
      <c r="O236" s="4">
        <v>2.71764</v>
      </c>
      <c r="P236" s="4">
        <v>0.00874626</v>
      </c>
      <c r="Q236" s="4">
        <v>0.007966020000000001</v>
      </c>
      <c r="R236" s="4">
        <v>0.0378084</v>
      </c>
      <c r="S236" s="4">
        <v>0.658067</v>
      </c>
      <c r="T236" s="4">
        <v>0.00273639</v>
      </c>
      <c r="U236" s="4">
        <v>0.618209</v>
      </c>
      <c r="V236" s="4">
        <v>0.000873724</v>
      </c>
      <c r="W236" s="4">
        <f>AVERAGE(C236,D236,E236,F236,G236,H236,I236,J236,K236,L236,M236,N236,O236,P236,R236,S236,T236,U236)</f>
        <v>0.4840897711666667</v>
      </c>
    </row>
    <row r="237" s="4" customFormat="1" ht="14" customHeight="1">
      <c r="A237" t="s" s="2">
        <v>10</v>
      </c>
      <c r="B237" t="s" s="2">
        <v>9</v>
      </c>
      <c r="C237" s="4">
        <v>43</v>
      </c>
      <c r="D237" s="4">
        <v>56</v>
      </c>
      <c r="E237" s="4">
        <v>65</v>
      </c>
      <c r="F237" s="4">
        <v>47</v>
      </c>
      <c r="G237" s="4">
        <v>59</v>
      </c>
      <c r="H237" s="4">
        <v>69</v>
      </c>
      <c r="I237" s="4">
        <v>51</v>
      </c>
      <c r="J237" s="4">
        <v>45</v>
      </c>
      <c r="K237" s="4">
        <v>54</v>
      </c>
      <c r="L237" s="4">
        <v>56</v>
      </c>
      <c r="M237" s="4">
        <v>48</v>
      </c>
      <c r="N237" s="4">
        <v>47</v>
      </c>
      <c r="O237" s="4">
        <v>66</v>
      </c>
      <c r="P237" s="4">
        <v>48</v>
      </c>
      <c r="Q237" s="4">
        <v>0</v>
      </c>
      <c r="R237" s="4">
        <v>47</v>
      </c>
      <c r="S237" s="4">
        <v>45</v>
      </c>
      <c r="T237" s="4">
        <v>50</v>
      </c>
      <c r="U237" s="4">
        <v>54</v>
      </c>
      <c r="V237" s="4">
        <v>0</v>
      </c>
      <c r="W237" s="4">
        <f>AVERAGE(C237,D237,E237,F237,G237,H237,I237,J237,K237,L237,M237,N237,O237,P237,R237,S237,T237,U237)</f>
        <v>52.77777777777778</v>
      </c>
    </row>
    <row r="238" s="4" customFormat="1" ht="14" customHeight="1">
      <c r="A238" t="s" s="2">
        <v>11</v>
      </c>
      <c r="B238" t="s" s="2">
        <v>5</v>
      </c>
      <c r="C238" s="4">
        <v>2396</v>
      </c>
      <c r="D238" s="4">
        <v>74</v>
      </c>
      <c r="E238" s="4">
        <v>192</v>
      </c>
      <c r="F238" s="4">
        <v>105</v>
      </c>
      <c r="G238" s="4">
        <v>3320</v>
      </c>
      <c r="H238" s="4">
        <v>79037</v>
      </c>
      <c r="I238" s="4">
        <v>299</v>
      </c>
      <c r="J238" s="4">
        <v>48</v>
      </c>
      <c r="K238" s="4">
        <v>5823</v>
      </c>
      <c r="L238" s="4">
        <v>6096</v>
      </c>
      <c r="M238" s="4">
        <v>9730</v>
      </c>
      <c r="N238" s="4">
        <v>67</v>
      </c>
      <c r="O238" s="4">
        <v>171700</v>
      </c>
      <c r="P238" s="4">
        <v>1624</v>
      </c>
      <c r="Q238" s="4">
        <v>4401</v>
      </c>
      <c r="R238" s="4">
        <v>14049</v>
      </c>
      <c r="S238" s="4">
        <v>11165</v>
      </c>
      <c r="T238" s="4">
        <v>287</v>
      </c>
      <c r="U238" s="4">
        <v>54670</v>
      </c>
      <c r="V238" s="4">
        <v>371</v>
      </c>
      <c r="W238" s="4">
        <f>AVERAGE(C238,D238,E238,F238,G238,H238,I238,J238,K238,L238,M238,N238,O238,P238,R238,S238,T238,U238,V238)</f>
        <v>19002.789473684210</v>
      </c>
    </row>
    <row r="239" s="4" customFormat="1" ht="14" customHeight="1">
      <c r="A239" t="s" s="2">
        <v>11</v>
      </c>
      <c r="B239" t="s" s="2">
        <v>6</v>
      </c>
      <c r="C239" s="4">
        <v>4910</v>
      </c>
      <c r="D239" s="4">
        <v>357</v>
      </c>
      <c r="E239" s="4">
        <v>579</v>
      </c>
      <c r="F239" s="4">
        <v>391</v>
      </c>
      <c r="G239" s="4">
        <v>5784</v>
      </c>
      <c r="H239" s="4">
        <v>89078</v>
      </c>
      <c r="I239" s="4">
        <v>646</v>
      </c>
      <c r="J239" s="4">
        <v>308</v>
      </c>
      <c r="K239" s="4">
        <v>8829</v>
      </c>
      <c r="L239" s="4">
        <v>8967</v>
      </c>
      <c r="M239" s="4">
        <v>13294</v>
      </c>
      <c r="N239" s="4">
        <v>388</v>
      </c>
      <c r="O239" s="4">
        <v>188681</v>
      </c>
      <c r="P239" s="4">
        <v>2151</v>
      </c>
      <c r="Q239" s="4">
        <v>4401</v>
      </c>
      <c r="R239" s="4">
        <v>18581</v>
      </c>
      <c r="S239" s="4">
        <v>13757</v>
      </c>
      <c r="T239" s="4">
        <v>743</v>
      </c>
      <c r="U239" s="4">
        <v>71059</v>
      </c>
      <c r="V239" s="4">
        <v>627</v>
      </c>
      <c r="W239" s="4">
        <f>AVERAGE(C239,D239,E239,F239,G239,H239,I239,J239,K239,L239,M239,N239,O239,P239,R239,S239,T239,U239,V239)</f>
        <v>22585.789473684210</v>
      </c>
    </row>
    <row r="240" s="4" customFormat="1" ht="14" customHeight="1">
      <c r="A240" t="s" s="2">
        <v>11</v>
      </c>
      <c r="B240" t="s" s="2">
        <v>7</v>
      </c>
      <c r="C240" s="4">
        <v>433.942169</v>
      </c>
      <c r="D240" s="4">
        <v>465.476868</v>
      </c>
      <c r="E240" s="4">
        <v>437.919769</v>
      </c>
      <c r="F240" s="4">
        <v>445.656189</v>
      </c>
      <c r="G240" s="4">
        <v>494.67923</v>
      </c>
      <c r="H240" s="4">
        <v>636.198792</v>
      </c>
      <c r="I240" s="4">
        <v>514.516724</v>
      </c>
      <c r="J240" s="4">
        <v>464.387726</v>
      </c>
      <c r="K240" s="4">
        <v>523.321533</v>
      </c>
      <c r="L240" s="4">
        <v>513.629944</v>
      </c>
      <c r="M240" s="4">
        <v>513.763428</v>
      </c>
      <c r="N240" s="4">
        <v>473.031891</v>
      </c>
      <c r="O240" s="4">
        <v>661.171326</v>
      </c>
      <c r="P240" s="4">
        <v>533.429077</v>
      </c>
      <c r="Q240" t="s" s="2">
        <v>60</v>
      </c>
      <c r="R240" s="4">
        <v>475.798126</v>
      </c>
      <c r="S240" s="4">
        <v>533.465881</v>
      </c>
      <c r="T240" s="4">
        <v>499.771881</v>
      </c>
      <c r="U240" s="4">
        <v>550.457947</v>
      </c>
      <c r="V240" s="4">
        <v>589.530273</v>
      </c>
      <c r="W240" s="4">
        <f>AVERAGE(C240,D240,E240,F240,G240,H240,I240,J240,K240,L240,M240,N240,O240,P240,R240,S240,T240,U240,V240)</f>
        <v>513.6920407368422</v>
      </c>
    </row>
    <row r="241" s="4" customFormat="1" ht="14" customHeight="1">
      <c r="A241" t="s" s="2">
        <v>11</v>
      </c>
      <c r="B241" t="s" s="2">
        <v>8</v>
      </c>
      <c r="C241" s="4">
        <v>0.0231133</v>
      </c>
      <c r="D241" s="4">
        <v>0.000646171</v>
      </c>
      <c r="E241" s="4">
        <v>0.00183806</v>
      </c>
      <c r="F241" s="4">
        <v>0.000939736</v>
      </c>
      <c r="G241" s="4">
        <v>0.0249272</v>
      </c>
      <c r="H241" s="4">
        <v>0.609459</v>
      </c>
      <c r="I241" s="4">
        <v>0.00212794</v>
      </c>
      <c r="J241" s="4">
        <v>0.000529319</v>
      </c>
      <c r="K241" s="4">
        <v>0.0428322</v>
      </c>
      <c r="L241" s="4">
        <v>0.0480794</v>
      </c>
      <c r="M241" s="4">
        <v>0.071661</v>
      </c>
      <c r="N241" s="4">
        <v>0.000775733</v>
      </c>
      <c r="O241" s="4">
        <v>1.63902</v>
      </c>
      <c r="P241" s="4">
        <v>0.0128156</v>
      </c>
      <c r="Q241" s="4">
        <v>0.0273343</v>
      </c>
      <c r="R241" s="4">
        <v>0.112075</v>
      </c>
      <c r="S241" s="4">
        <v>0.0781633</v>
      </c>
      <c r="T241" s="4">
        <v>0.00241002</v>
      </c>
      <c r="U241" s="4">
        <v>0.7434500000000001</v>
      </c>
      <c r="V241" s="4">
        <v>0.00264946</v>
      </c>
      <c r="W241" s="4">
        <f>AVERAGE(C241,D241,E241,F241,G241,H241,I241,J241,K241,L241,M241,N241,O241,P241,R241,S241,T241,U241,V241)</f>
        <v>0.1798690757368421</v>
      </c>
    </row>
    <row r="242" s="4" customFormat="1" ht="14" customHeight="1">
      <c r="A242" t="s" s="2">
        <v>11</v>
      </c>
      <c r="B242" t="s" s="2">
        <v>9</v>
      </c>
      <c r="C242" s="4">
        <v>43</v>
      </c>
      <c r="D242" s="4">
        <v>46</v>
      </c>
      <c r="E242" s="4">
        <v>43</v>
      </c>
      <c r="F242" s="4">
        <v>44</v>
      </c>
      <c r="G242" s="4">
        <v>49</v>
      </c>
      <c r="H242" s="4">
        <v>62</v>
      </c>
      <c r="I242" s="4">
        <v>50</v>
      </c>
      <c r="J242" s="4">
        <v>45</v>
      </c>
      <c r="K242" s="4">
        <v>52</v>
      </c>
      <c r="L242" s="4">
        <v>51</v>
      </c>
      <c r="M242" s="4">
        <v>51</v>
      </c>
      <c r="N242" s="4">
        <v>47</v>
      </c>
      <c r="O242" s="4">
        <v>65</v>
      </c>
      <c r="P242" s="4">
        <v>52</v>
      </c>
      <c r="Q242" s="4">
        <v>0</v>
      </c>
      <c r="R242" s="4">
        <v>47</v>
      </c>
      <c r="S242" s="4">
        <v>53</v>
      </c>
      <c r="T242" s="4">
        <v>49</v>
      </c>
      <c r="U242" s="4">
        <v>53</v>
      </c>
      <c r="V242" s="4">
        <v>58</v>
      </c>
      <c r="W242" s="4">
        <f>AVERAGE(C242,D242,E242,F242,G242,H242,I242,J242,K242,L242,M242,N242,O242,P242,R242,S242,T242,U242,V242)</f>
        <v>50.52631578947368</v>
      </c>
    </row>
    <row r="243" s="4" customFormat="1" ht="14" customHeight="1">
      <c r="A243" t="s" s="2">
        <v>12</v>
      </c>
      <c r="B243" t="s" s="2">
        <v>5</v>
      </c>
      <c r="C243" s="4">
        <v>2396</v>
      </c>
      <c r="D243" s="4">
        <v>74</v>
      </c>
      <c r="E243" s="4">
        <v>192</v>
      </c>
      <c r="F243" s="4">
        <v>105</v>
      </c>
      <c r="G243" s="4">
        <v>3316</v>
      </c>
      <c r="H243" s="4">
        <v>78917</v>
      </c>
      <c r="I243" s="4">
        <v>294</v>
      </c>
      <c r="J243" s="4">
        <v>48</v>
      </c>
      <c r="K243" s="4">
        <v>5816</v>
      </c>
      <c r="L243" s="4">
        <v>6082</v>
      </c>
      <c r="M243" s="4">
        <v>9715</v>
      </c>
      <c r="N243" s="4">
        <v>67</v>
      </c>
      <c r="O243" s="4">
        <v>171456</v>
      </c>
      <c r="P243" s="4">
        <v>1624</v>
      </c>
      <c r="Q243" s="4">
        <v>4385</v>
      </c>
      <c r="R243" s="4">
        <v>14017</v>
      </c>
      <c r="S243" s="4">
        <v>11146</v>
      </c>
      <c r="T243" s="4">
        <v>287</v>
      </c>
      <c r="U243" s="4">
        <v>54638</v>
      </c>
      <c r="V243" s="4">
        <v>371</v>
      </c>
      <c r="W243" s="4">
        <f>AVERAGE(C243,D243,E243,F243,G243,H243,I243,J243,K243,L243,M243,N243,O243,P243,R243,S243,T243,U243,V243)</f>
        <v>18976.894736842107</v>
      </c>
    </row>
    <row r="244" s="4" customFormat="1" ht="14" customHeight="1">
      <c r="A244" t="s" s="2">
        <v>12</v>
      </c>
      <c r="B244" t="s" s="2">
        <v>6</v>
      </c>
      <c r="C244" s="4">
        <v>4899</v>
      </c>
      <c r="D244" s="4">
        <v>357</v>
      </c>
      <c r="E244" s="4">
        <v>579</v>
      </c>
      <c r="F244" s="4">
        <v>391</v>
      </c>
      <c r="G244" s="4">
        <v>5747</v>
      </c>
      <c r="H244" s="4">
        <v>88856</v>
      </c>
      <c r="I244" s="4">
        <v>638</v>
      </c>
      <c r="J244" s="4">
        <v>308</v>
      </c>
      <c r="K244" s="4">
        <v>8784</v>
      </c>
      <c r="L244" s="4">
        <v>8905</v>
      </c>
      <c r="M244" s="4">
        <v>13257</v>
      </c>
      <c r="N244" s="4">
        <v>388</v>
      </c>
      <c r="O244" s="4">
        <v>188375</v>
      </c>
      <c r="P244" s="4">
        <v>2148</v>
      </c>
      <c r="Q244" s="4">
        <v>4385</v>
      </c>
      <c r="R244" s="4">
        <v>18520</v>
      </c>
      <c r="S244" s="4">
        <v>13714</v>
      </c>
      <c r="T244" s="4">
        <v>739</v>
      </c>
      <c r="U244" s="4">
        <v>70993</v>
      </c>
      <c r="V244" s="4">
        <v>627</v>
      </c>
      <c r="W244" s="4">
        <f>AVERAGE(C244,D244,E244,F244,G244,H244,I244,J244,K244,L244,M244,N244,O244,P244,R244,S244,T244,U244,V244)</f>
        <v>22538.157894736843</v>
      </c>
    </row>
    <row r="245" s="4" customFormat="1" ht="14" customHeight="1">
      <c r="A245" t="s" s="2">
        <v>12</v>
      </c>
      <c r="B245" t="s" s="2">
        <v>7</v>
      </c>
      <c r="C245" s="4">
        <v>433.94223</v>
      </c>
      <c r="D245" s="4">
        <v>465.47699</v>
      </c>
      <c r="E245" s="4">
        <v>437.91983</v>
      </c>
      <c r="F245" s="4">
        <v>445.656219</v>
      </c>
      <c r="G245" s="4">
        <v>494.679321</v>
      </c>
      <c r="H245" s="4">
        <v>636.198792</v>
      </c>
      <c r="I245" s="4">
        <v>514.516785</v>
      </c>
      <c r="J245" s="4">
        <v>464.387848</v>
      </c>
      <c r="K245" s="4">
        <v>523.321533</v>
      </c>
      <c r="L245" s="4">
        <v>513.630005</v>
      </c>
      <c r="M245" s="4">
        <v>513.763489</v>
      </c>
      <c r="N245" s="4">
        <v>473.031921</v>
      </c>
      <c r="O245" s="4">
        <v>661.171387</v>
      </c>
      <c r="P245" s="4">
        <v>533.429199</v>
      </c>
      <c r="Q245" t="s" s="2">
        <v>60</v>
      </c>
      <c r="R245" s="4">
        <v>475.798187</v>
      </c>
      <c r="S245" s="4">
        <v>533.466003</v>
      </c>
      <c r="T245" s="4">
        <v>499.772003</v>
      </c>
      <c r="U245" s="4">
        <v>550.457825</v>
      </c>
      <c r="V245" s="4">
        <v>589.530212</v>
      </c>
      <c r="W245" s="4">
        <f>AVERAGE(C245,D245,E245,F245,G245,H245,I245,J245,K245,L245,M245,N245,O245,P245,R245,S245,T245,U245,V245)</f>
        <v>513.6920936315789</v>
      </c>
    </row>
    <row r="246" s="4" customFormat="1" ht="14" customHeight="1">
      <c r="A246" t="s" s="2">
        <v>12</v>
      </c>
      <c r="B246" t="s" s="2">
        <v>8</v>
      </c>
      <c r="C246" s="4">
        <v>0.0257902</v>
      </c>
      <c r="D246" s="4">
        <v>0.000676921</v>
      </c>
      <c r="E246" s="4">
        <v>0.00275689</v>
      </c>
      <c r="F246" s="4">
        <v>0.001262</v>
      </c>
      <c r="G246" s="4">
        <v>0.0255176</v>
      </c>
      <c r="H246" s="4">
        <v>0.699466</v>
      </c>
      <c r="I246" s="4">
        <v>0.00228046</v>
      </c>
      <c r="J246" s="4">
        <v>0.0007117719999999999</v>
      </c>
      <c r="K246" s="4">
        <v>0.0449298</v>
      </c>
      <c r="L246" s="4">
        <v>0.0530729</v>
      </c>
      <c r="M246" s="4">
        <v>0.077611</v>
      </c>
      <c r="N246" s="4">
        <v>0.000726942</v>
      </c>
      <c r="O246" s="4">
        <v>2.55536</v>
      </c>
      <c r="P246" s="4">
        <v>0.0203437</v>
      </c>
      <c r="Q246" s="4">
        <v>0.027639</v>
      </c>
      <c r="R246" s="4">
        <v>0.127725</v>
      </c>
      <c r="S246" s="4">
        <v>0.08573119999999999</v>
      </c>
      <c r="T246" s="4">
        <v>0.00267857</v>
      </c>
      <c r="U246" s="4">
        <v>1.04362</v>
      </c>
      <c r="V246" s="4">
        <v>0.00242068</v>
      </c>
      <c r="W246" s="4">
        <f>AVERAGE(C246,D246,E246,F246,G246,H246,I246,J246,K246,L246,M246,N246,O246,P246,R246,S246,T246,U246,V246)</f>
        <v>0.2511937702631579</v>
      </c>
    </row>
    <row r="247" s="4" customFormat="1" ht="14" customHeight="1">
      <c r="A247" t="s" s="2">
        <v>12</v>
      </c>
      <c r="B247" t="s" s="2">
        <v>9</v>
      </c>
      <c r="C247" s="4">
        <v>43</v>
      </c>
      <c r="D247" s="4">
        <v>46</v>
      </c>
      <c r="E247" s="4">
        <v>43</v>
      </c>
      <c r="F247" s="4">
        <v>44</v>
      </c>
      <c r="G247" s="4">
        <v>49</v>
      </c>
      <c r="H247" s="4">
        <v>62</v>
      </c>
      <c r="I247" s="4">
        <v>50</v>
      </c>
      <c r="J247" s="4">
        <v>45</v>
      </c>
      <c r="K247" s="4">
        <v>52</v>
      </c>
      <c r="L247" s="4">
        <v>51</v>
      </c>
      <c r="M247" s="4">
        <v>51</v>
      </c>
      <c r="N247" s="4">
        <v>47</v>
      </c>
      <c r="O247" s="4">
        <v>65</v>
      </c>
      <c r="P247" s="4">
        <v>52</v>
      </c>
      <c r="Q247" s="4">
        <v>0</v>
      </c>
      <c r="R247" s="4">
        <v>47</v>
      </c>
      <c r="S247" s="4">
        <v>53</v>
      </c>
      <c r="T247" s="4">
        <v>49</v>
      </c>
      <c r="U247" s="4">
        <v>53</v>
      </c>
      <c r="V247" s="4">
        <v>58</v>
      </c>
      <c r="W247" s="4">
        <f>AVERAGE(C247,D247,E247,F247,G247,H247,I247,J247,K247,L247,M247,N247,O247,P247,R247,S247,T247,U247,V247)</f>
        <v>50.52631578947368</v>
      </c>
    </row>
    <row r="248" s="4" customFormat="1" ht="14" customHeight="1">
      <c r="A248" t="s" s="2">
        <v>13</v>
      </c>
      <c r="B248" t="s" s="2">
        <v>5</v>
      </c>
      <c r="C248" s="4">
        <v>917</v>
      </c>
      <c r="D248" s="4">
        <v>62</v>
      </c>
      <c r="E248" s="4">
        <v>2744</v>
      </c>
      <c r="F248" s="4">
        <v>79</v>
      </c>
      <c r="G248" s="4">
        <v>1726</v>
      </c>
      <c r="H248" s="4">
        <v>103598</v>
      </c>
      <c r="I248" s="4">
        <v>493</v>
      </c>
      <c r="J248" s="4">
        <v>48</v>
      </c>
      <c r="K248" s="4">
        <v>7517</v>
      </c>
      <c r="L248" s="4">
        <v>9471</v>
      </c>
      <c r="M248" s="4">
        <v>133</v>
      </c>
      <c r="N248" s="4">
        <v>70</v>
      </c>
      <c r="O248" s="4">
        <v>25293</v>
      </c>
      <c r="P248" s="4">
        <v>2581</v>
      </c>
      <c r="Q248" s="4">
        <v>773</v>
      </c>
      <c r="R248" s="4">
        <v>6681</v>
      </c>
      <c r="S248" s="4">
        <v>1276</v>
      </c>
      <c r="T248" s="4">
        <v>80</v>
      </c>
      <c r="U248" s="4">
        <v>64285</v>
      </c>
      <c r="V248" s="4">
        <v>420</v>
      </c>
      <c r="W248" s="4">
        <f>AVERAGE(C248,D248,E248,F248,G248,H248,I248,J248,K248,L248,M248,N248,O248,P248,Q248,R248,S248,T248,U248,V248)</f>
        <v>11412.35</v>
      </c>
    </row>
    <row r="249" s="4" customFormat="1" ht="14" customHeight="1">
      <c r="A249" t="s" s="2">
        <v>13</v>
      </c>
      <c r="B249" t="s" s="2">
        <v>6</v>
      </c>
      <c r="C249" s="4">
        <v>2437</v>
      </c>
      <c r="D249" s="4">
        <v>401</v>
      </c>
      <c r="E249" s="4">
        <v>4197</v>
      </c>
      <c r="F249" s="4">
        <v>421</v>
      </c>
      <c r="G249" s="4">
        <v>3489</v>
      </c>
      <c r="H249" s="4">
        <v>119862</v>
      </c>
      <c r="I249" s="4">
        <v>1040</v>
      </c>
      <c r="J249" s="4">
        <v>363</v>
      </c>
      <c r="K249" s="4">
        <v>13661</v>
      </c>
      <c r="L249" s="4">
        <v>14338</v>
      </c>
      <c r="M249" s="4">
        <v>659</v>
      </c>
      <c r="N249" s="4">
        <v>470</v>
      </c>
      <c r="O249" s="4">
        <v>32289</v>
      </c>
      <c r="P249" s="4">
        <v>4618</v>
      </c>
      <c r="Q249" s="4">
        <v>1848</v>
      </c>
      <c r="R249" s="4">
        <v>11665</v>
      </c>
      <c r="S249" s="4">
        <v>2652</v>
      </c>
      <c r="T249" s="4">
        <v>401</v>
      </c>
      <c r="U249" s="4">
        <v>84954</v>
      </c>
      <c r="V249" s="4">
        <v>884</v>
      </c>
      <c r="W249" s="4">
        <f>AVERAGE(C249,D249,E249,F249,G249,H249,I249,J249,K249,L249,M249,N249,O249,P249,Q249,R249,S249,T249,U249,V249)</f>
        <v>15032.45</v>
      </c>
    </row>
    <row r="250" s="4" customFormat="1" ht="14" customHeight="1">
      <c r="A250" t="s" s="2">
        <v>13</v>
      </c>
      <c r="B250" t="s" s="2">
        <v>7</v>
      </c>
      <c r="C250" s="4">
        <v>433.600616</v>
      </c>
      <c r="D250" s="4">
        <v>467.911621</v>
      </c>
      <c r="E250" s="4">
        <v>472.524048</v>
      </c>
      <c r="F250" s="4">
        <v>446.058746</v>
      </c>
      <c r="G250" s="4">
        <v>493.831268</v>
      </c>
      <c r="H250" s="4">
        <v>634.07782</v>
      </c>
      <c r="I250" s="4">
        <v>517.029724</v>
      </c>
      <c r="J250" s="4">
        <v>464.486023</v>
      </c>
      <c r="K250" s="4">
        <v>499.260223</v>
      </c>
      <c r="L250" s="4">
        <v>513.20874</v>
      </c>
      <c r="M250" s="4">
        <v>509.594666</v>
      </c>
      <c r="N250" s="4">
        <v>472.621704</v>
      </c>
      <c r="O250" s="4">
        <v>492.825073</v>
      </c>
      <c r="P250" s="4">
        <v>530.627502</v>
      </c>
      <c r="Q250" s="4">
        <v>546.791199</v>
      </c>
      <c r="R250" s="4">
        <v>495.146423</v>
      </c>
      <c r="S250" s="4">
        <v>533.422119</v>
      </c>
      <c r="T250" s="4">
        <v>499.066772</v>
      </c>
      <c r="U250" s="4">
        <v>541.799866</v>
      </c>
      <c r="V250" s="4">
        <v>535.760803</v>
      </c>
      <c r="W250" s="4">
        <f>AVERAGE(C250,D250,E250,F250,G250,H250,I250,J250,K250,L250,M250,N250,O250,P250,Q250,R250,S250,T250,U250,V250)</f>
        <v>504.9822478</v>
      </c>
    </row>
    <row r="251" s="4" customFormat="1" ht="14" customHeight="1">
      <c r="A251" t="s" s="2">
        <v>13</v>
      </c>
      <c r="B251" t="s" s="2">
        <v>8</v>
      </c>
      <c r="C251" s="4">
        <v>0.009952910000000001</v>
      </c>
      <c r="D251" s="4">
        <v>0.0006498609999999999</v>
      </c>
      <c r="E251" s="4">
        <v>0.027552</v>
      </c>
      <c r="F251" s="4">
        <v>0.000738422</v>
      </c>
      <c r="G251" s="4">
        <v>0.013932</v>
      </c>
      <c r="H251" s="4">
        <v>0.998321</v>
      </c>
      <c r="I251" s="4">
        <v>0.00413369</v>
      </c>
      <c r="J251" s="4">
        <v>0.000551049</v>
      </c>
      <c r="K251" s="4">
        <v>0.0666249</v>
      </c>
      <c r="L251" s="4">
        <v>0.085855</v>
      </c>
      <c r="M251" s="4">
        <v>0.00128168</v>
      </c>
      <c r="N251" s="4">
        <v>0.000802383</v>
      </c>
      <c r="O251" s="4">
        <v>0.226687</v>
      </c>
      <c r="P251" s="4">
        <v>0.0251027</v>
      </c>
      <c r="Q251" s="4">
        <v>0.00654248</v>
      </c>
      <c r="R251" s="4">
        <v>0.0629697</v>
      </c>
      <c r="S251" s="4">
        <v>0.0108816</v>
      </c>
      <c r="T251" s="4">
        <v>0.000790493</v>
      </c>
      <c r="U251" s="4">
        <v>1.13734</v>
      </c>
      <c r="V251" s="4">
        <v>0.00355804</v>
      </c>
      <c r="W251" s="4">
        <f>AVERAGE(C251,D251,E251,F251,G251,H251,I251,J251,K251,L251,M251,N251,O251,P251,Q251,R251,S251,T251,U251,V251)</f>
        <v>0.1342133454</v>
      </c>
    </row>
    <row r="252" s="4" customFormat="1" ht="14" customHeight="1">
      <c r="A252" t="s" s="2">
        <v>13</v>
      </c>
      <c r="B252" t="s" s="2">
        <v>9</v>
      </c>
      <c r="C252" s="4">
        <v>43</v>
      </c>
      <c r="D252" s="4">
        <v>46</v>
      </c>
      <c r="E252" s="4">
        <v>46</v>
      </c>
      <c r="F252" s="4">
        <v>44</v>
      </c>
      <c r="G252" s="4">
        <v>49</v>
      </c>
      <c r="H252" s="4">
        <v>62</v>
      </c>
      <c r="I252" s="4">
        <v>51</v>
      </c>
      <c r="J252" s="4">
        <v>45</v>
      </c>
      <c r="K252" s="4">
        <v>49</v>
      </c>
      <c r="L252" s="4">
        <v>50</v>
      </c>
      <c r="M252" s="4">
        <v>50</v>
      </c>
      <c r="N252" s="4">
        <v>47</v>
      </c>
      <c r="O252" s="4">
        <v>48</v>
      </c>
      <c r="P252" s="4">
        <v>52</v>
      </c>
      <c r="Q252" s="4">
        <v>54</v>
      </c>
      <c r="R252" s="4">
        <v>49</v>
      </c>
      <c r="S252" s="4">
        <v>52</v>
      </c>
      <c r="T252" s="4">
        <v>49</v>
      </c>
      <c r="U252" s="4">
        <v>53</v>
      </c>
      <c r="V252" s="4">
        <v>52</v>
      </c>
      <c r="W252" s="4">
        <f>AVERAGE(C252,D252,E252,F252,G252,H252,I252,J252,K252,L252,M252,N252,O252,P252,Q252,R252,S252,T252,U252,V252)</f>
        <v>49.55</v>
      </c>
    </row>
    <row r="253" s="4" customFormat="1" ht="14" customHeight="1">
      <c r="A253" t="s" s="2">
        <v>14</v>
      </c>
      <c r="B253" t="s" s="2">
        <v>5</v>
      </c>
      <c r="C253" s="4">
        <v>916</v>
      </c>
      <c r="D253" s="4">
        <v>62</v>
      </c>
      <c r="E253" s="4">
        <v>2743</v>
      </c>
      <c r="F253" s="4">
        <v>79</v>
      </c>
      <c r="G253" s="4">
        <v>1726</v>
      </c>
      <c r="H253" s="4">
        <v>103409</v>
      </c>
      <c r="I253" s="4">
        <v>493</v>
      </c>
      <c r="J253" s="4">
        <v>48</v>
      </c>
      <c r="K253" s="4">
        <v>7504</v>
      </c>
      <c r="L253" s="4">
        <v>9459</v>
      </c>
      <c r="M253" s="4">
        <v>133</v>
      </c>
      <c r="N253" s="4">
        <v>70</v>
      </c>
      <c r="O253" s="4">
        <v>25277</v>
      </c>
      <c r="P253" s="4">
        <v>2581</v>
      </c>
      <c r="Q253" s="4">
        <v>773</v>
      </c>
      <c r="R253" s="4">
        <v>6653</v>
      </c>
      <c r="S253" s="4">
        <v>1272</v>
      </c>
      <c r="T253" s="4">
        <v>80</v>
      </c>
      <c r="U253" s="4">
        <v>64239</v>
      </c>
      <c r="V253" s="4">
        <v>420</v>
      </c>
      <c r="W253" s="4">
        <f>AVERAGE(C253,D253,E253,F253,G253,H253,I253,J253,K253,L253,M253,N253,O253,P253,Q253,R253,S253,T253,U253,V253)</f>
        <v>11396.85</v>
      </c>
    </row>
    <row r="254" s="4" customFormat="1" ht="14" customHeight="1">
      <c r="A254" t="s" s="2">
        <v>14</v>
      </c>
      <c r="B254" t="s" s="2">
        <v>6</v>
      </c>
      <c r="C254" s="4">
        <v>2421</v>
      </c>
      <c r="D254" s="4">
        <v>401</v>
      </c>
      <c r="E254" s="4">
        <v>4189</v>
      </c>
      <c r="F254" s="4">
        <v>421</v>
      </c>
      <c r="G254" s="4">
        <v>3479</v>
      </c>
      <c r="H254" s="4">
        <v>119537</v>
      </c>
      <c r="I254" s="4">
        <v>1039</v>
      </c>
      <c r="J254" s="4">
        <v>363</v>
      </c>
      <c r="K254" s="4">
        <v>13618</v>
      </c>
      <c r="L254" s="4">
        <v>14313</v>
      </c>
      <c r="M254" s="4">
        <v>659</v>
      </c>
      <c r="N254" s="4">
        <v>470</v>
      </c>
      <c r="O254" s="4">
        <v>32254</v>
      </c>
      <c r="P254" s="4">
        <v>4615</v>
      </c>
      <c r="Q254" s="4">
        <v>1836</v>
      </c>
      <c r="R254" s="4">
        <v>11605</v>
      </c>
      <c r="S254" s="4">
        <v>2637</v>
      </c>
      <c r="T254" s="4">
        <v>401</v>
      </c>
      <c r="U254" s="4">
        <v>84866</v>
      </c>
      <c r="V254" s="4">
        <v>884</v>
      </c>
      <c r="W254" s="4">
        <f>AVERAGE(C254,D254,E254,F254,G254,H254,I254,J254,K254,L254,M254,N254,O254,P254,Q254,R254,S254,T254,U254,V254)</f>
        <v>15000.4</v>
      </c>
    </row>
    <row r="255" s="4" customFormat="1" ht="14" customHeight="1">
      <c r="A255" t="s" s="2">
        <v>14</v>
      </c>
      <c r="B255" t="s" s="2">
        <v>7</v>
      </c>
      <c r="C255" s="4">
        <v>433.600677</v>
      </c>
      <c r="D255" s="4">
        <v>467.911713</v>
      </c>
      <c r="E255" s="4">
        <v>472.524109</v>
      </c>
      <c r="F255" s="4">
        <v>446.058746</v>
      </c>
      <c r="G255" s="4">
        <v>493.83136</v>
      </c>
      <c r="H255" s="4">
        <v>634.07782</v>
      </c>
      <c r="I255" s="4">
        <v>517.029846</v>
      </c>
      <c r="J255" s="4">
        <v>464.486115</v>
      </c>
      <c r="K255" s="4">
        <v>499.260315</v>
      </c>
      <c r="L255" s="4">
        <v>513.20874</v>
      </c>
      <c r="M255" s="4">
        <v>509.594727</v>
      </c>
      <c r="N255" s="4">
        <v>472.621735</v>
      </c>
      <c r="O255" s="4">
        <v>492.825195</v>
      </c>
      <c r="P255" s="4">
        <v>530.627625</v>
      </c>
      <c r="Q255" s="4">
        <v>546.791321</v>
      </c>
      <c r="R255" s="4">
        <v>495.146484</v>
      </c>
      <c r="S255" s="4">
        <v>533.422241</v>
      </c>
      <c r="T255" s="4">
        <v>499.066925</v>
      </c>
      <c r="U255" s="4">
        <v>541.799805</v>
      </c>
      <c r="V255" s="4">
        <v>535.760803</v>
      </c>
      <c r="W255" s="4">
        <f>AVERAGE(C255,D255,E255,F255,G255,H255,I255,J255,K255,L255,M255,N255,O255,P255,Q255,R255,S255,T255,U255,V255)</f>
        <v>504.9823150999999</v>
      </c>
    </row>
    <row r="256" s="4" customFormat="1" ht="14" customHeight="1">
      <c r="A256" t="s" s="2">
        <v>14</v>
      </c>
      <c r="B256" t="s" s="2">
        <v>8</v>
      </c>
      <c r="C256" s="4">
        <v>0.0107036</v>
      </c>
      <c r="D256" s="4">
        <v>0.000667901</v>
      </c>
      <c r="E256" s="4">
        <v>0.0417432</v>
      </c>
      <c r="F256" s="4">
        <v>0.000932765</v>
      </c>
      <c r="G256" s="4">
        <v>0.0138295</v>
      </c>
      <c r="H256" s="4">
        <v>1.1591</v>
      </c>
      <c r="I256" s="4">
        <v>0.00437928</v>
      </c>
      <c r="J256" s="4">
        <v>0.000767943</v>
      </c>
      <c r="K256" s="4">
        <v>0.0674945</v>
      </c>
      <c r="L256" s="4">
        <v>0.09351230000000001</v>
      </c>
      <c r="M256" s="4">
        <v>0.0012989</v>
      </c>
      <c r="N256" s="4">
        <v>0.000832314</v>
      </c>
      <c r="O256" s="4">
        <v>0.361445</v>
      </c>
      <c r="P256" s="4">
        <v>0.0373356</v>
      </c>
      <c r="Q256" s="4">
        <v>0.00654453</v>
      </c>
      <c r="R256" s="4">
        <v>0.0728574</v>
      </c>
      <c r="S256" s="4">
        <v>0.0136528</v>
      </c>
      <c r="T256" s="4">
        <v>0.000840514</v>
      </c>
      <c r="U256" s="4">
        <v>1.56402</v>
      </c>
      <c r="V256" s="4">
        <v>0.00351622</v>
      </c>
      <c r="W256" s="4">
        <f>AVERAGE(C256,D256,E256,F256,G256,H256,I256,J256,K256,L256,M256,N256,O256,P256,Q256,R256,S256,T256,U256,V256)</f>
        <v>0.172773713350</v>
      </c>
    </row>
    <row r="257" s="4" customFormat="1" ht="14" customHeight="1">
      <c r="A257" t="s" s="2">
        <v>14</v>
      </c>
      <c r="B257" t="s" s="2">
        <v>9</v>
      </c>
      <c r="C257" s="4">
        <v>43</v>
      </c>
      <c r="D257" s="4">
        <v>46</v>
      </c>
      <c r="E257" s="4">
        <v>46</v>
      </c>
      <c r="F257" s="4">
        <v>44</v>
      </c>
      <c r="G257" s="4">
        <v>49</v>
      </c>
      <c r="H257" s="4">
        <v>62</v>
      </c>
      <c r="I257" s="4">
        <v>51</v>
      </c>
      <c r="J257" s="4">
        <v>45</v>
      </c>
      <c r="K257" s="4">
        <v>49</v>
      </c>
      <c r="L257" s="4">
        <v>50</v>
      </c>
      <c r="M257" s="4">
        <v>50</v>
      </c>
      <c r="N257" s="4">
        <v>47</v>
      </c>
      <c r="O257" s="4">
        <v>48</v>
      </c>
      <c r="P257" s="4">
        <v>52</v>
      </c>
      <c r="Q257" s="4">
        <v>54</v>
      </c>
      <c r="R257" s="4">
        <v>49</v>
      </c>
      <c r="S257" s="4">
        <v>52</v>
      </c>
      <c r="T257" s="4">
        <v>49</v>
      </c>
      <c r="U257" s="4">
        <v>53</v>
      </c>
      <c r="V257" s="4">
        <v>52</v>
      </c>
      <c r="W257" s="4">
        <f>AVERAGE(C257,D257,E257,F257,G257,H257,I257,J257,K257,L257,M257,N257,O257,P257,Q257,R257,S257,T257,U257,V257)</f>
        <v>49.55</v>
      </c>
    </row>
    <row r="258" s="4" customFormat="1" ht="14" customHeight="1">
      <c r="A258" t="s" s="2">
        <v>187</v>
      </c>
    </row>
    <row r="259" s="4" customFormat="1" ht="14" customHeight="1">
      <c r="C259" t="s" s="2">
        <v>188</v>
      </c>
      <c r="D259" t="s" s="2">
        <v>189</v>
      </c>
      <c r="E259" t="s" s="2">
        <v>190</v>
      </c>
      <c r="F259" t="s" s="2">
        <v>191</v>
      </c>
      <c r="G259" t="s" s="2">
        <v>192</v>
      </c>
      <c r="H259" t="s" s="2">
        <v>193</v>
      </c>
      <c r="I259" t="s" s="2">
        <v>194</v>
      </c>
      <c r="J259" t="s" s="2">
        <v>195</v>
      </c>
      <c r="K259" t="s" s="2">
        <v>196</v>
      </c>
      <c r="L259" t="s" s="2">
        <v>197</v>
      </c>
      <c r="M259" t="s" s="2">
        <v>198</v>
      </c>
      <c r="N259" t="s" s="2">
        <v>199</v>
      </c>
      <c r="O259" t="s" s="2">
        <v>200</v>
      </c>
      <c r="P259" t="s" s="2">
        <v>201</v>
      </c>
      <c r="Q259" t="s" s="2">
        <v>202</v>
      </c>
      <c r="R259" t="s" s="2">
        <v>203</v>
      </c>
      <c r="S259" t="s" s="2">
        <v>204</v>
      </c>
      <c r="T259" t="s" s="2">
        <v>205</v>
      </c>
      <c r="U259" t="s" s="2">
        <v>206</v>
      </c>
      <c r="V259" t="s" s="2">
        <v>207</v>
      </c>
    </row>
    <row r="260" s="4" customFormat="1" ht="14" customHeight="1">
      <c r="A260" t="s" s="2">
        <v>4</v>
      </c>
      <c r="B260" t="s" s="2">
        <v>5</v>
      </c>
      <c r="C260" t="s" s="2">
        <v>38</v>
      </c>
      <c r="D260" s="4">
        <v>2083</v>
      </c>
      <c r="E260" s="4">
        <v>54143</v>
      </c>
      <c r="F260" s="4">
        <v>812</v>
      </c>
      <c r="G260" s="4">
        <v>138</v>
      </c>
      <c r="H260" s="4">
        <v>1227</v>
      </c>
      <c r="I260" s="4">
        <v>101</v>
      </c>
      <c r="J260" s="4">
        <v>145</v>
      </c>
      <c r="K260" s="4">
        <v>2123</v>
      </c>
      <c r="L260" s="4">
        <v>12517</v>
      </c>
      <c r="M260" s="4">
        <v>6589</v>
      </c>
      <c r="N260" s="4">
        <v>2539</v>
      </c>
      <c r="O260" s="4">
        <v>2004</v>
      </c>
      <c r="P260" t="s" s="2">
        <v>38</v>
      </c>
      <c r="Q260" s="4">
        <v>853</v>
      </c>
      <c r="R260" s="4">
        <v>277</v>
      </c>
      <c r="S260" s="4">
        <v>101</v>
      </c>
      <c r="T260" s="4">
        <v>291</v>
      </c>
      <c r="U260" s="4">
        <v>73919</v>
      </c>
      <c r="V260" s="4">
        <v>87</v>
      </c>
      <c r="W260" s="4">
        <f>AVERAGE(D260,E260,F260,G260,H260,I260,J260,K260,L260,M260,N260,O260,Q260,R260,S260,T260,U260,V260)</f>
        <v>8886.055555555555</v>
      </c>
    </row>
    <row r="261" s="4" customFormat="1" ht="14" customHeight="1">
      <c r="A261" t="s" s="2">
        <v>4</v>
      </c>
      <c r="B261" t="s" s="2">
        <v>6</v>
      </c>
      <c r="C261" t="s" s="2">
        <v>38</v>
      </c>
      <c r="D261" s="4">
        <v>2926</v>
      </c>
      <c r="E261" s="4">
        <v>66299</v>
      </c>
      <c r="F261" s="4">
        <v>1376</v>
      </c>
      <c r="G261" s="4">
        <v>367</v>
      </c>
      <c r="H261" s="4">
        <v>1634</v>
      </c>
      <c r="I261" s="4">
        <v>305</v>
      </c>
      <c r="J261" s="4">
        <v>413</v>
      </c>
      <c r="K261" s="4">
        <v>4370</v>
      </c>
      <c r="L261" s="4">
        <v>14839</v>
      </c>
      <c r="M261" s="4">
        <v>9470</v>
      </c>
      <c r="N261" s="4">
        <v>3084</v>
      </c>
      <c r="O261" s="4">
        <v>4292</v>
      </c>
      <c r="P261" t="s" s="2">
        <v>38</v>
      </c>
      <c r="Q261" s="4">
        <v>1343</v>
      </c>
      <c r="R261" s="4">
        <v>465</v>
      </c>
      <c r="S261" s="4">
        <v>451</v>
      </c>
      <c r="T261" s="4">
        <v>749</v>
      </c>
      <c r="U261" s="4">
        <v>81961</v>
      </c>
      <c r="V261" s="4">
        <v>333</v>
      </c>
      <c r="W261" s="4">
        <f>AVERAGE(D261,E261,F261,G261,H261,I261,J261,K261,L261,M261,N261,O261,Q261,R261,S261,T261,U261,V261)</f>
        <v>10815.388888888889</v>
      </c>
    </row>
    <row r="262" s="4" customFormat="1" ht="14" customHeight="1">
      <c r="A262" t="s" s="2">
        <v>4</v>
      </c>
      <c r="B262" t="s" s="2">
        <v>7</v>
      </c>
      <c r="C262" t="s" s="2">
        <v>38</v>
      </c>
      <c r="D262" s="4">
        <v>501.140076</v>
      </c>
      <c r="E262" s="4">
        <v>488.690155</v>
      </c>
      <c r="F262" s="4">
        <v>461.236877</v>
      </c>
      <c r="G262" s="4">
        <v>467.386475</v>
      </c>
      <c r="H262" s="4">
        <v>493.298889</v>
      </c>
      <c r="I262" s="4">
        <v>488.379791</v>
      </c>
      <c r="J262" s="4">
        <v>501.138153</v>
      </c>
      <c r="K262" s="4">
        <v>441.689148</v>
      </c>
      <c r="L262" s="4">
        <v>493.957611</v>
      </c>
      <c r="M262" s="4">
        <v>540.354126</v>
      </c>
      <c r="N262" s="4">
        <v>532.9995730000001</v>
      </c>
      <c r="O262" s="4">
        <v>468.565948</v>
      </c>
      <c r="P262" t="s" s="2">
        <v>38</v>
      </c>
      <c r="Q262" s="4">
        <v>599.742065</v>
      </c>
      <c r="R262" s="4">
        <v>418.721954</v>
      </c>
      <c r="S262" s="4">
        <v>474.221039</v>
      </c>
      <c r="T262" s="4">
        <v>452.789154</v>
      </c>
      <c r="U262" s="4">
        <v>486.909546</v>
      </c>
      <c r="V262" s="4">
        <v>468.6539</v>
      </c>
      <c r="W262" s="4">
        <f>AVERAGE(D262,E262,F262,G262,H262,I262,J262,K262,L262,M262,N262,O262,Q262,R262,S262,T262,U262,V262)</f>
        <v>487.7708044444445</v>
      </c>
    </row>
    <row r="263" s="4" customFormat="1" ht="14" customHeight="1">
      <c r="A263" t="s" s="2">
        <v>4</v>
      </c>
      <c r="B263" t="s" s="2">
        <v>8</v>
      </c>
      <c r="C263" t="s" s="2">
        <v>38</v>
      </c>
      <c r="D263" s="4">
        <v>0.0137139</v>
      </c>
      <c r="E263" s="4">
        <v>0.501786</v>
      </c>
      <c r="F263" s="4">
        <v>0.0052444</v>
      </c>
      <c r="G263" s="4">
        <v>0.0008929950000000001</v>
      </c>
      <c r="H263" s="4">
        <v>0.00840145</v>
      </c>
      <c r="I263" s="4">
        <v>0.000818784</v>
      </c>
      <c r="J263" s="4">
        <v>0.00115376</v>
      </c>
      <c r="K263" s="4">
        <v>0.0186118</v>
      </c>
      <c r="L263" s="4">
        <v>0.08006240000000001</v>
      </c>
      <c r="M263" s="4">
        <v>0.0462467</v>
      </c>
      <c r="N263" s="4">
        <v>0.0176246</v>
      </c>
      <c r="O263" s="4">
        <v>0.0180948</v>
      </c>
      <c r="P263" t="s" s="2">
        <v>38</v>
      </c>
      <c r="Q263" s="4">
        <v>0.00572615</v>
      </c>
      <c r="R263" s="4">
        <v>0.00185118</v>
      </c>
      <c r="S263" s="4">
        <v>0.000837644</v>
      </c>
      <c r="T263" s="4">
        <v>0.00233827</v>
      </c>
      <c r="U263" s="4">
        <v>0.666205</v>
      </c>
      <c r="V263" s="4">
        <v>0.000729402</v>
      </c>
      <c r="W263" s="4">
        <f>AVERAGE(D263,E263,F263,G263,H263,I263,J263,K263,L263,M263,N263,O263,Q263,R263,S263,T263,U263,V263)</f>
        <v>0.07724106861111109</v>
      </c>
    </row>
    <row r="264" s="4" customFormat="1" ht="14" customHeight="1">
      <c r="A264" t="s" s="2">
        <v>4</v>
      </c>
      <c r="B264" t="s" s="2">
        <v>9</v>
      </c>
      <c r="C264" t="s" s="2">
        <v>38</v>
      </c>
      <c r="D264" s="4">
        <v>49</v>
      </c>
      <c r="E264" s="4">
        <v>47</v>
      </c>
      <c r="F264" s="4">
        <v>46</v>
      </c>
      <c r="G264" s="4">
        <v>46</v>
      </c>
      <c r="H264" s="4">
        <v>49</v>
      </c>
      <c r="I264" s="4">
        <v>47</v>
      </c>
      <c r="J264" s="4">
        <v>49</v>
      </c>
      <c r="K264" s="4">
        <v>43</v>
      </c>
      <c r="L264" s="4">
        <v>49</v>
      </c>
      <c r="M264" s="4">
        <v>54</v>
      </c>
      <c r="N264" s="4">
        <v>52</v>
      </c>
      <c r="O264" s="4">
        <v>46</v>
      </c>
      <c r="P264" t="s" s="2">
        <v>38</v>
      </c>
      <c r="Q264" s="4">
        <v>59</v>
      </c>
      <c r="R264" s="4">
        <v>42</v>
      </c>
      <c r="S264" s="4">
        <v>47</v>
      </c>
      <c r="T264" s="4">
        <v>45</v>
      </c>
      <c r="U264" s="4">
        <v>48</v>
      </c>
      <c r="V264" s="4">
        <v>46</v>
      </c>
      <c r="W264" s="4">
        <f>AVERAGE(D264,E264,F264,G264,H264,I264,J264,K264,L264,M264,N264,O264,Q264,R264,S264,T264,U264,V264)</f>
        <v>48</v>
      </c>
    </row>
    <row r="265" s="4" customFormat="1" ht="14" customHeight="1">
      <c r="A265" t="s" s="2">
        <v>10</v>
      </c>
      <c r="B265" t="s" s="2">
        <v>5</v>
      </c>
      <c r="C265" t="s" s="2">
        <v>38</v>
      </c>
      <c r="D265" s="4">
        <v>2082</v>
      </c>
      <c r="E265" s="4">
        <v>54063</v>
      </c>
      <c r="F265" s="4">
        <v>812</v>
      </c>
      <c r="G265" s="4">
        <v>138</v>
      </c>
      <c r="H265" s="4">
        <v>1224</v>
      </c>
      <c r="I265" s="4">
        <v>101</v>
      </c>
      <c r="J265" s="4">
        <v>145</v>
      </c>
      <c r="K265" s="4">
        <v>2119</v>
      </c>
      <c r="L265" s="4">
        <v>12501</v>
      </c>
      <c r="M265" s="4">
        <v>6571</v>
      </c>
      <c r="N265" s="4">
        <v>2537</v>
      </c>
      <c r="O265" s="4">
        <v>2004</v>
      </c>
      <c r="P265" t="s" s="2">
        <v>38</v>
      </c>
      <c r="Q265" s="4">
        <v>852</v>
      </c>
      <c r="R265" s="4">
        <v>277</v>
      </c>
      <c r="S265" s="4">
        <v>101</v>
      </c>
      <c r="T265" s="4">
        <v>291</v>
      </c>
      <c r="U265" s="4">
        <v>71216</v>
      </c>
      <c r="V265" s="4">
        <v>87</v>
      </c>
      <c r="W265" s="4">
        <f>AVERAGE(D265,E265,F265,G265,H265,I265,J265,K265,L265,M265,N265,O265,Q265,R265,S265,T265,U265,V265)</f>
        <v>8728.944444444445</v>
      </c>
    </row>
    <row r="266" s="4" customFormat="1" ht="14" customHeight="1">
      <c r="A266" t="s" s="2">
        <v>10</v>
      </c>
      <c r="B266" t="s" s="2">
        <v>6</v>
      </c>
      <c r="C266" t="s" s="2">
        <v>38</v>
      </c>
      <c r="D266" s="4">
        <v>2925</v>
      </c>
      <c r="E266" s="4">
        <v>66159</v>
      </c>
      <c r="F266" s="4">
        <v>1376</v>
      </c>
      <c r="G266" s="4">
        <v>367</v>
      </c>
      <c r="H266" s="4">
        <v>1631</v>
      </c>
      <c r="I266" s="4">
        <v>305</v>
      </c>
      <c r="J266" s="4">
        <v>413</v>
      </c>
      <c r="K266" s="4">
        <v>4355</v>
      </c>
      <c r="L266" s="4">
        <v>14813</v>
      </c>
      <c r="M266" s="4">
        <v>9425</v>
      </c>
      <c r="N266" s="4">
        <v>3082</v>
      </c>
      <c r="O266" s="4">
        <v>4283</v>
      </c>
      <c r="P266" t="s" s="2">
        <v>38</v>
      </c>
      <c r="Q266" s="4">
        <v>1340</v>
      </c>
      <c r="R266" s="4">
        <v>465</v>
      </c>
      <c r="S266" s="4">
        <v>451</v>
      </c>
      <c r="T266" s="4">
        <v>746</v>
      </c>
      <c r="U266" s="4">
        <v>78993</v>
      </c>
      <c r="V266" s="4">
        <v>333</v>
      </c>
      <c r="W266" s="4">
        <f>AVERAGE(D266,E266,F266,G266,H266,I266,J266,K266,L266,M266,N266,O266,Q266,R266,S266,T266,U266,V266)</f>
        <v>10636.777777777777</v>
      </c>
    </row>
    <row r="267" s="4" customFormat="1" ht="14" customHeight="1">
      <c r="A267" t="s" s="2">
        <v>10</v>
      </c>
      <c r="B267" t="s" s="2">
        <v>7</v>
      </c>
      <c r="C267" t="s" s="2">
        <v>38</v>
      </c>
      <c r="D267" s="4">
        <v>501.140228</v>
      </c>
      <c r="E267" s="4">
        <v>488.690308</v>
      </c>
      <c r="F267" s="4">
        <v>461.237</v>
      </c>
      <c r="G267" s="4">
        <v>467.386566</v>
      </c>
      <c r="H267" s="4">
        <v>493.29892</v>
      </c>
      <c r="I267" s="4">
        <v>488.379883</v>
      </c>
      <c r="J267" s="4">
        <v>501.138336</v>
      </c>
      <c r="K267" s="4">
        <v>441.689209</v>
      </c>
      <c r="L267" s="4">
        <v>493.957733</v>
      </c>
      <c r="M267" s="4">
        <v>540.354187</v>
      </c>
      <c r="N267" s="4">
        <v>532.999695</v>
      </c>
      <c r="O267" s="4">
        <v>468.56601</v>
      </c>
      <c r="P267" t="s" s="2">
        <v>38</v>
      </c>
      <c r="Q267" s="4">
        <v>599.742249</v>
      </c>
      <c r="R267" s="4">
        <v>418.722015</v>
      </c>
      <c r="S267" s="4">
        <v>474.221222</v>
      </c>
      <c r="T267" s="4">
        <v>452.789185</v>
      </c>
      <c r="U267" s="4">
        <v>486.909637</v>
      </c>
      <c r="V267" s="4">
        <v>468.653992</v>
      </c>
      <c r="W267" s="4">
        <f>AVERAGE(D267,E267,F267,G267,H267,I267,J267,K267,L267,M267,N267,O267,Q267,R267,S267,T267,U267,V267)</f>
        <v>487.7709097222223</v>
      </c>
    </row>
    <row r="268" s="4" customFormat="1" ht="14" customHeight="1">
      <c r="A268" t="s" s="2">
        <v>10</v>
      </c>
      <c r="B268" t="s" s="2">
        <v>8</v>
      </c>
      <c r="C268" t="s" s="2">
        <v>38</v>
      </c>
      <c r="D268" s="4">
        <v>0.0155999</v>
      </c>
      <c r="E268" s="4">
        <v>0.798919</v>
      </c>
      <c r="F268" s="4">
        <v>0.00534854</v>
      </c>
      <c r="G268" s="4">
        <v>0.000933175</v>
      </c>
      <c r="H268" s="4">
        <v>0.00833298</v>
      </c>
      <c r="I268" s="4">
        <v>0.000798693</v>
      </c>
      <c r="J268" s="4">
        <v>0.00182535</v>
      </c>
      <c r="K268" s="4">
        <v>0.0288501</v>
      </c>
      <c r="L268" s="4">
        <v>0.0987907</v>
      </c>
      <c r="M268" s="4">
        <v>0.0522824</v>
      </c>
      <c r="N268" s="4">
        <v>0.0227373</v>
      </c>
      <c r="O268" s="4">
        <v>0.018905</v>
      </c>
      <c r="P268" t="s" s="2">
        <v>38</v>
      </c>
      <c r="Q268" s="4">
        <v>0.00616773</v>
      </c>
      <c r="R268" s="4">
        <v>0.00174786</v>
      </c>
      <c r="S268" s="4">
        <v>0.000901605</v>
      </c>
      <c r="T268" s="4">
        <v>0.00234196</v>
      </c>
      <c r="U268" s="4">
        <v>1.02721</v>
      </c>
      <c r="V268" s="4">
        <v>0.0011349</v>
      </c>
      <c r="W268" s="4">
        <f>AVERAGE(D268,E268,F268,G268,H268,I268,J268,K268,L268,M268,N268,O268,Q268,R268,S268,T268,U268,V268)</f>
        <v>0.1162681773888889</v>
      </c>
    </row>
    <row r="269" s="4" customFormat="1" ht="14" customHeight="1">
      <c r="A269" t="s" s="2">
        <v>10</v>
      </c>
      <c r="B269" t="s" s="2">
        <v>9</v>
      </c>
      <c r="C269" t="s" s="2">
        <v>38</v>
      </c>
      <c r="D269" s="4">
        <v>49</v>
      </c>
      <c r="E269" s="4">
        <v>47</v>
      </c>
      <c r="F269" s="4">
        <v>46</v>
      </c>
      <c r="G269" s="4">
        <v>46</v>
      </c>
      <c r="H269" s="4">
        <v>49</v>
      </c>
      <c r="I269" s="4">
        <v>47</v>
      </c>
      <c r="J269" s="4">
        <v>49</v>
      </c>
      <c r="K269" s="4">
        <v>43</v>
      </c>
      <c r="L269" s="4">
        <v>49</v>
      </c>
      <c r="M269" s="4">
        <v>54</v>
      </c>
      <c r="N269" s="4">
        <v>52</v>
      </c>
      <c r="O269" s="4">
        <v>46</v>
      </c>
      <c r="P269" t="s" s="2">
        <v>38</v>
      </c>
      <c r="Q269" s="4">
        <v>59</v>
      </c>
      <c r="R269" s="4">
        <v>42</v>
      </c>
      <c r="S269" s="4">
        <v>47</v>
      </c>
      <c r="T269" s="4">
        <v>45</v>
      </c>
      <c r="U269" s="4">
        <v>48</v>
      </c>
      <c r="V269" s="4">
        <v>46</v>
      </c>
      <c r="W269" s="4">
        <f>AVERAGE(D269,E269,F269,G269,H269,I269,J269,K269,L269,M269,N269,O269,Q269,R269,S269,T269,U269,V269)</f>
        <v>48</v>
      </c>
    </row>
    <row r="270" s="4" customFormat="1" ht="14" customHeight="1">
      <c r="A270" t="s" s="2">
        <v>11</v>
      </c>
      <c r="B270" t="s" s="2">
        <v>5</v>
      </c>
      <c r="C270" t="s" s="2">
        <v>38</v>
      </c>
      <c r="D270" s="4">
        <v>1055</v>
      </c>
      <c r="E270" s="4">
        <v>1472</v>
      </c>
      <c r="F270" s="4">
        <v>124</v>
      </c>
      <c r="G270" s="4">
        <v>121</v>
      </c>
      <c r="H270" s="4">
        <v>1472</v>
      </c>
      <c r="I270" s="4">
        <v>103</v>
      </c>
      <c r="J270" s="4">
        <v>110</v>
      </c>
      <c r="K270" s="4">
        <v>1245</v>
      </c>
      <c r="L270" s="4">
        <v>9293</v>
      </c>
      <c r="M270" s="4">
        <v>909</v>
      </c>
      <c r="N270" s="4">
        <v>1585</v>
      </c>
      <c r="O270" s="4">
        <v>455</v>
      </c>
      <c r="P270" s="4">
        <v>104166</v>
      </c>
      <c r="Q270" s="4">
        <v>720</v>
      </c>
      <c r="R270" s="4">
        <v>94</v>
      </c>
      <c r="S270" s="4">
        <v>61</v>
      </c>
      <c r="T270" s="4">
        <v>119</v>
      </c>
      <c r="U270" s="4">
        <v>65156</v>
      </c>
      <c r="V270" s="4">
        <v>93</v>
      </c>
      <c r="W270" s="4">
        <f>AVERAGE(D270,E270,F270,G270,H270,I270,J270,K270,L270,M270,N270,O270,P270,Q270,R270,S270,T270,U270,V270)</f>
        <v>9913.315789473685</v>
      </c>
    </row>
    <row r="271" s="4" customFormat="1" ht="14" customHeight="1">
      <c r="A271" t="s" s="2">
        <v>11</v>
      </c>
      <c r="B271" t="s" s="2">
        <v>6</v>
      </c>
      <c r="C271" t="s" s="2">
        <v>38</v>
      </c>
      <c r="D271" s="4">
        <v>1864</v>
      </c>
      <c r="E271" s="4">
        <v>2806</v>
      </c>
      <c r="F271" s="4">
        <v>440</v>
      </c>
      <c r="G271" s="4">
        <v>438</v>
      </c>
      <c r="H271" s="4">
        <v>1964</v>
      </c>
      <c r="I271" s="4">
        <v>361</v>
      </c>
      <c r="J271" s="4">
        <v>472</v>
      </c>
      <c r="K271" s="4">
        <v>3227</v>
      </c>
      <c r="L271" s="4">
        <v>10400</v>
      </c>
      <c r="M271" s="4">
        <v>1735</v>
      </c>
      <c r="N271" s="4">
        <v>2076</v>
      </c>
      <c r="O271" s="4">
        <v>1365</v>
      </c>
      <c r="P271" s="4">
        <v>120821</v>
      </c>
      <c r="Q271" s="4">
        <v>1125</v>
      </c>
      <c r="R271" s="4">
        <v>356</v>
      </c>
      <c r="S271" s="4">
        <v>434</v>
      </c>
      <c r="T271" s="4">
        <v>528</v>
      </c>
      <c r="U271" s="4">
        <v>76319</v>
      </c>
      <c r="V271" s="4">
        <v>393</v>
      </c>
      <c r="W271" s="4">
        <f>AVERAGE(D271,E271,F271,G271,H271,I271,J271,K271,L271,M271,N271,O271,P271,Q271,R271,S271,T271,U271,V271)</f>
        <v>11953.8947368421</v>
      </c>
    </row>
    <row r="272" s="4" customFormat="1" ht="14" customHeight="1">
      <c r="A272" t="s" s="2">
        <v>11</v>
      </c>
      <c r="B272" t="s" s="2">
        <v>7</v>
      </c>
      <c r="C272" t="s" s="2">
        <v>38</v>
      </c>
      <c r="D272" s="4">
        <v>508.548309</v>
      </c>
      <c r="E272" s="4">
        <v>492.835968</v>
      </c>
      <c r="F272" s="4">
        <v>449.402161</v>
      </c>
      <c r="G272" s="4">
        <v>466.442535</v>
      </c>
      <c r="H272" s="4">
        <v>497.950073</v>
      </c>
      <c r="I272" s="4">
        <v>491.230804</v>
      </c>
      <c r="J272" s="4">
        <v>511.488983</v>
      </c>
      <c r="K272" s="4">
        <v>447.999207</v>
      </c>
      <c r="L272" s="4">
        <v>490.236053</v>
      </c>
      <c r="M272" s="4">
        <v>530.381836</v>
      </c>
      <c r="N272" s="4">
        <v>559.7506100000001</v>
      </c>
      <c r="O272" s="4">
        <v>466.81131</v>
      </c>
      <c r="P272" s="4">
        <v>528.821045</v>
      </c>
      <c r="Q272" s="4">
        <v>573.6125489999999</v>
      </c>
      <c r="R272" s="4">
        <v>418.8638</v>
      </c>
      <c r="S272" s="4">
        <v>474.386597</v>
      </c>
      <c r="T272" s="4">
        <v>451.759857</v>
      </c>
      <c r="U272" s="4">
        <v>528.587708</v>
      </c>
      <c r="V272" s="4">
        <v>468.40094</v>
      </c>
      <c r="W272" s="4">
        <f>AVERAGE(D272,E272,F272,G272,H272,I272,J272,K272,L272,M272,N272,O272,P272,Q272,R272,S272,T272,U272,V272)</f>
        <v>492.5005444736842</v>
      </c>
    </row>
    <row r="273" s="4" customFormat="1" ht="14" customHeight="1">
      <c r="A273" t="s" s="2">
        <v>11</v>
      </c>
      <c r="B273" t="s" s="2">
        <v>8</v>
      </c>
      <c r="C273" t="s" s="2">
        <v>38</v>
      </c>
      <c r="D273" s="4">
        <v>0.00797873</v>
      </c>
      <c r="E273" s="4">
        <v>0.0135364</v>
      </c>
      <c r="F273" s="4">
        <v>0.00102789</v>
      </c>
      <c r="G273" s="4">
        <v>0.00104388</v>
      </c>
      <c r="H273" s="4">
        <v>0.0105409</v>
      </c>
      <c r="I273" s="4">
        <v>0.000798283</v>
      </c>
      <c r="J273" s="4">
        <v>0.00101477</v>
      </c>
      <c r="K273" s="4">
        <v>0.0122215</v>
      </c>
      <c r="L273" s="4">
        <v>0.0669053</v>
      </c>
      <c r="M273" s="4">
        <v>0.00731862</v>
      </c>
      <c r="N273" s="4">
        <v>0.0121616</v>
      </c>
      <c r="O273" s="4">
        <v>0.00448998</v>
      </c>
      <c r="P273" s="4">
        <v>1.28428</v>
      </c>
      <c r="Q273" s="4">
        <v>0.00517675</v>
      </c>
      <c r="R273" s="4">
        <v>0.000815093</v>
      </c>
      <c r="S273" s="4">
        <v>0.0006310000000000001</v>
      </c>
      <c r="T273" s="4">
        <v>0.0010775</v>
      </c>
      <c r="U273" s="4">
        <v>0.711083</v>
      </c>
      <c r="V273" s="4">
        <v>0.000830674</v>
      </c>
      <c r="W273" s="4">
        <f>AVERAGE(D273,E273,F273,G273,H273,I273,J273,K273,L273,M273,N273,O273,P273,Q273,R273,S273,T273,U273,V273)</f>
        <v>0.1127858878947368</v>
      </c>
    </row>
    <row r="274" s="4" customFormat="1" ht="14" customHeight="1">
      <c r="A274" t="s" s="2">
        <v>11</v>
      </c>
      <c r="B274" t="s" s="2">
        <v>9</v>
      </c>
      <c r="C274" t="s" s="2">
        <v>38</v>
      </c>
      <c r="D274" s="4">
        <v>50</v>
      </c>
      <c r="E274" s="4">
        <v>47</v>
      </c>
      <c r="F274" s="4">
        <v>45</v>
      </c>
      <c r="G274" s="4">
        <v>46</v>
      </c>
      <c r="H274" s="4">
        <v>49</v>
      </c>
      <c r="I274" s="4">
        <v>47</v>
      </c>
      <c r="J274" s="4">
        <v>49</v>
      </c>
      <c r="K274" s="4">
        <v>44</v>
      </c>
      <c r="L274" s="4">
        <v>49</v>
      </c>
      <c r="M274" s="4">
        <v>52</v>
      </c>
      <c r="N274" s="4">
        <v>55</v>
      </c>
      <c r="O274" s="4">
        <v>46</v>
      </c>
      <c r="P274" s="4">
        <v>52</v>
      </c>
      <c r="Q274" s="4">
        <v>56</v>
      </c>
      <c r="R274" s="4">
        <v>42</v>
      </c>
      <c r="S274" s="4">
        <v>48</v>
      </c>
      <c r="T274" s="4">
        <v>45</v>
      </c>
      <c r="U274" s="4">
        <v>52</v>
      </c>
      <c r="V274" s="4">
        <v>46</v>
      </c>
      <c r="W274" s="4">
        <f>AVERAGE(D274,E274,F274,G274,H274,I274,J274,K274,L274,M274,N274,O274,P274,Q274,R274,S274,T274,U274,V274)</f>
        <v>48.42105263157895</v>
      </c>
    </row>
    <row r="275" s="4" customFormat="1" ht="14" customHeight="1">
      <c r="A275" t="s" s="2">
        <v>12</v>
      </c>
      <c r="B275" t="s" s="2">
        <v>5</v>
      </c>
      <c r="C275" t="s" s="2">
        <v>38</v>
      </c>
      <c r="D275" s="4">
        <v>1055</v>
      </c>
      <c r="E275" s="4">
        <v>1468</v>
      </c>
      <c r="F275" s="4">
        <v>124</v>
      </c>
      <c r="G275" s="4">
        <v>121</v>
      </c>
      <c r="H275" s="4">
        <v>1470</v>
      </c>
      <c r="I275" s="4">
        <v>103</v>
      </c>
      <c r="J275" s="4">
        <v>110</v>
      </c>
      <c r="K275" s="4">
        <v>1243</v>
      </c>
      <c r="L275" s="4">
        <v>9282</v>
      </c>
      <c r="M275" s="4">
        <v>909</v>
      </c>
      <c r="N275" s="4">
        <v>1585</v>
      </c>
      <c r="O275" s="4">
        <v>455</v>
      </c>
      <c r="P275" s="4">
        <v>102345</v>
      </c>
      <c r="Q275" s="4">
        <v>720</v>
      </c>
      <c r="R275" s="4">
        <v>94</v>
      </c>
      <c r="S275" s="4">
        <v>61</v>
      </c>
      <c r="T275" s="4">
        <v>119</v>
      </c>
      <c r="U275" s="4">
        <v>64842</v>
      </c>
      <c r="V275" s="4">
        <v>93</v>
      </c>
      <c r="W275" s="4">
        <f>AVERAGE(D275,E275,F275,G275,H275,I275,J275,K275,L275,M275,N275,O275,P275,Q275,R275,S275,T275,U275,V275)</f>
        <v>9799.947368421053</v>
      </c>
    </row>
    <row r="276" s="4" customFormat="1" ht="14" customHeight="1">
      <c r="A276" t="s" s="2">
        <v>12</v>
      </c>
      <c r="B276" t="s" s="2">
        <v>6</v>
      </c>
      <c r="C276" t="s" s="2">
        <v>38</v>
      </c>
      <c r="D276" s="4">
        <v>1859</v>
      </c>
      <c r="E276" s="4">
        <v>2781</v>
      </c>
      <c r="F276" s="4">
        <v>440</v>
      </c>
      <c r="G276" s="4">
        <v>438</v>
      </c>
      <c r="H276" s="4">
        <v>1960</v>
      </c>
      <c r="I276" s="4">
        <v>361</v>
      </c>
      <c r="J276" s="4">
        <v>472</v>
      </c>
      <c r="K276" s="4">
        <v>3219</v>
      </c>
      <c r="L276" s="4">
        <v>10382</v>
      </c>
      <c r="M276" s="4">
        <v>1733</v>
      </c>
      <c r="N276" s="4">
        <v>2074</v>
      </c>
      <c r="O276" s="4">
        <v>1364</v>
      </c>
      <c r="P276" s="4">
        <v>118897</v>
      </c>
      <c r="Q276" s="4">
        <v>1125</v>
      </c>
      <c r="R276" s="4">
        <v>356</v>
      </c>
      <c r="S276" s="4">
        <v>434</v>
      </c>
      <c r="T276" s="4">
        <v>528</v>
      </c>
      <c r="U276" s="4">
        <v>75871</v>
      </c>
      <c r="V276" s="4">
        <v>393</v>
      </c>
      <c r="W276" s="4">
        <f>AVERAGE(D276,E276,F276,G276,H276,I276,J276,K276,L276,M276,N276,O276,P276,Q276,R276,S276,T276,U276,V276)</f>
        <v>11825.631578947368</v>
      </c>
    </row>
    <row r="277" s="4" customFormat="1" ht="14" customHeight="1">
      <c r="A277" t="s" s="2">
        <v>12</v>
      </c>
      <c r="B277" t="s" s="2">
        <v>7</v>
      </c>
      <c r="C277" t="s" s="2">
        <v>38</v>
      </c>
      <c r="D277" s="4">
        <v>508.548462</v>
      </c>
      <c r="E277" s="4">
        <v>492.836121</v>
      </c>
      <c r="F277" s="4">
        <v>449.402283</v>
      </c>
      <c r="G277" s="4">
        <v>466.442627</v>
      </c>
      <c r="H277" s="4">
        <v>497.950104</v>
      </c>
      <c r="I277" s="4">
        <v>491.230865</v>
      </c>
      <c r="J277" s="4">
        <v>511.489136</v>
      </c>
      <c r="K277" s="4">
        <v>447.999268</v>
      </c>
      <c r="L277" s="4">
        <v>490.236115</v>
      </c>
      <c r="M277" s="4">
        <v>530.381897</v>
      </c>
      <c r="N277" s="4">
        <v>559.7506100000001</v>
      </c>
      <c r="O277" s="4">
        <v>466.811401</v>
      </c>
      <c r="P277" s="4">
        <v>528.821106</v>
      </c>
      <c r="Q277" s="4">
        <v>573.61261</v>
      </c>
      <c r="R277" s="4">
        <v>418.8638</v>
      </c>
      <c r="S277" s="4">
        <v>474.386749</v>
      </c>
      <c r="T277" s="4">
        <v>451.759857</v>
      </c>
      <c r="U277" s="4">
        <v>528.587769</v>
      </c>
      <c r="V277" s="4">
        <v>468.401062</v>
      </c>
      <c r="W277" s="4">
        <f>AVERAGE(D277,E277,F277,G277,H277,I277,J277,K277,L277,M277,N277,O277,P277,Q277,R277,S277,T277,U277,V277)</f>
        <v>492.500623263158</v>
      </c>
    </row>
    <row r="278" s="4" customFormat="1" ht="14" customHeight="1">
      <c r="A278" t="s" s="2">
        <v>12</v>
      </c>
      <c r="B278" t="s" s="2">
        <v>8</v>
      </c>
      <c r="C278" t="s" s="2">
        <v>38</v>
      </c>
      <c r="D278" s="4">
        <v>0.008782760000000001</v>
      </c>
      <c r="E278" s="4">
        <v>0.0205926</v>
      </c>
      <c r="F278" s="4">
        <v>0.00103896</v>
      </c>
      <c r="G278" s="4">
        <v>0.000961466</v>
      </c>
      <c r="H278" s="4">
        <v>0.0112781</v>
      </c>
      <c r="I278" s="4">
        <v>0.000828624</v>
      </c>
      <c r="J278" s="4">
        <v>0.00162691</v>
      </c>
      <c r="K278" s="4">
        <v>0.0179263</v>
      </c>
      <c r="L278" s="4">
        <v>0.090805</v>
      </c>
      <c r="M278" s="4">
        <v>0.007926249999999999</v>
      </c>
      <c r="N278" s="4">
        <v>0.0118193</v>
      </c>
      <c r="O278" s="4">
        <v>0.00459331</v>
      </c>
      <c r="P278" s="4">
        <v>1.83667</v>
      </c>
      <c r="Q278" s="4">
        <v>0.00531041</v>
      </c>
      <c r="R278" s="4">
        <v>0.000846664</v>
      </c>
      <c r="S278" s="4">
        <v>0.000687171</v>
      </c>
      <c r="T278" s="4">
        <v>0.00114597</v>
      </c>
      <c r="U278" s="4">
        <v>1.07835</v>
      </c>
      <c r="V278" s="4">
        <v>0.00129398</v>
      </c>
      <c r="W278" s="4">
        <f>AVERAGE(D278,E278,F278,G278,H278,I278,J278,K278,L278,M278,N278,O278,P278,Q278,R278,S278,T278,U278,V278)</f>
        <v>0.1632886197368421</v>
      </c>
    </row>
    <row r="279" s="4" customFormat="1" ht="14" customHeight="1">
      <c r="A279" t="s" s="2">
        <v>12</v>
      </c>
      <c r="B279" t="s" s="2">
        <v>9</v>
      </c>
      <c r="C279" t="s" s="2">
        <v>38</v>
      </c>
      <c r="D279" s="4">
        <v>50</v>
      </c>
      <c r="E279" s="4">
        <v>47</v>
      </c>
      <c r="F279" s="4">
        <v>45</v>
      </c>
      <c r="G279" s="4">
        <v>46</v>
      </c>
      <c r="H279" s="4">
        <v>49</v>
      </c>
      <c r="I279" s="4">
        <v>47</v>
      </c>
      <c r="J279" s="4">
        <v>49</v>
      </c>
      <c r="K279" s="4">
        <v>44</v>
      </c>
      <c r="L279" s="4">
        <v>49</v>
      </c>
      <c r="M279" s="4">
        <v>52</v>
      </c>
      <c r="N279" s="4">
        <v>55</v>
      </c>
      <c r="O279" s="4">
        <v>46</v>
      </c>
      <c r="P279" s="4">
        <v>52</v>
      </c>
      <c r="Q279" s="4">
        <v>56</v>
      </c>
      <c r="R279" s="4">
        <v>42</v>
      </c>
      <c r="S279" s="4">
        <v>48</v>
      </c>
      <c r="T279" s="4">
        <v>45</v>
      </c>
      <c r="U279" s="4">
        <v>52</v>
      </c>
      <c r="V279" s="4">
        <v>46</v>
      </c>
      <c r="W279" s="4">
        <f>AVERAGE(D279,E279,F279,G279,H279,I279,J279,K279,L279,M279,N279,O279,P279,Q279,R279,S279,T279,U279,V279)</f>
        <v>48.42105263157895</v>
      </c>
    </row>
    <row r="280" s="4" customFormat="1" ht="14" customHeight="1">
      <c r="A280" t="s" s="2">
        <v>13</v>
      </c>
      <c r="B280" t="s" s="2">
        <v>5</v>
      </c>
      <c r="C280" t="s" s="2">
        <v>38</v>
      </c>
      <c r="D280" s="4">
        <v>492</v>
      </c>
      <c r="E280" s="4">
        <v>625</v>
      </c>
      <c r="F280" s="4">
        <v>91</v>
      </c>
      <c r="G280" s="4">
        <v>97</v>
      </c>
      <c r="H280" s="4">
        <v>872</v>
      </c>
      <c r="I280" s="4">
        <v>94</v>
      </c>
      <c r="J280" s="4">
        <v>66</v>
      </c>
      <c r="K280" s="4">
        <v>182</v>
      </c>
      <c r="L280" s="4">
        <v>7986</v>
      </c>
      <c r="M280" s="4">
        <v>98</v>
      </c>
      <c r="N280" s="4">
        <v>709</v>
      </c>
      <c r="O280" s="4">
        <v>540</v>
      </c>
      <c r="P280" s="4">
        <v>55048</v>
      </c>
      <c r="Q280" s="4">
        <v>822</v>
      </c>
      <c r="R280" s="4">
        <v>127</v>
      </c>
      <c r="S280" s="4">
        <v>170</v>
      </c>
      <c r="T280" s="4">
        <v>48</v>
      </c>
      <c r="U280" s="4">
        <v>32678</v>
      </c>
      <c r="V280" s="4">
        <v>62</v>
      </c>
      <c r="W280" s="4">
        <f>AVERAGE(D280,E280,F280,G280,H280,I280,J280,K280,L280,M280,N280,O280,P280,Q280,R280,S280,T280,U280,V280)</f>
        <v>5305.631578947368</v>
      </c>
    </row>
    <row r="281" s="4" customFormat="1" ht="14" customHeight="1">
      <c r="A281" t="s" s="2">
        <v>13</v>
      </c>
      <c r="B281" t="s" s="2">
        <v>6</v>
      </c>
      <c r="C281" t="s" s="2">
        <v>38</v>
      </c>
      <c r="D281" s="4">
        <v>1209</v>
      </c>
      <c r="E281" s="4">
        <v>1606</v>
      </c>
      <c r="F281" s="4">
        <v>389</v>
      </c>
      <c r="G281" s="4">
        <v>488</v>
      </c>
      <c r="H281" s="4">
        <v>1426</v>
      </c>
      <c r="I281" s="4">
        <v>423</v>
      </c>
      <c r="J281" s="4">
        <v>410</v>
      </c>
      <c r="K281" s="4">
        <v>825</v>
      </c>
      <c r="L281" s="4">
        <v>9948</v>
      </c>
      <c r="M281" s="4">
        <v>443</v>
      </c>
      <c r="N281" s="4">
        <v>1782</v>
      </c>
      <c r="O281" s="4">
        <v>1794</v>
      </c>
      <c r="P281" s="4">
        <v>65114</v>
      </c>
      <c r="Q281" s="4">
        <v>1335</v>
      </c>
      <c r="R281" s="4">
        <v>461</v>
      </c>
      <c r="S281" s="4">
        <v>654</v>
      </c>
      <c r="T281" s="4">
        <v>423</v>
      </c>
      <c r="U281" s="4">
        <v>41332</v>
      </c>
      <c r="V281" s="4">
        <v>434</v>
      </c>
      <c r="W281" s="4">
        <f>AVERAGE(D281,E281,F281,G281,H281,I281,J281,K281,L281,M281,N281,O281,P281,Q281,R281,S281,T281,U281,V281)</f>
        <v>6868.210526315789</v>
      </c>
    </row>
    <row r="282" s="4" customFormat="1" ht="14" customHeight="1">
      <c r="A282" t="s" s="2">
        <v>13</v>
      </c>
      <c r="B282" t="s" s="2">
        <v>7</v>
      </c>
      <c r="C282" t="s" s="2">
        <v>38</v>
      </c>
      <c r="D282" s="4">
        <v>503.209351</v>
      </c>
      <c r="E282" s="4">
        <v>499.524445</v>
      </c>
      <c r="F282" s="4">
        <v>456.493805</v>
      </c>
      <c r="G282" s="4">
        <v>472.942291</v>
      </c>
      <c r="H282" s="4">
        <v>488.960083</v>
      </c>
      <c r="I282" s="4">
        <v>490.480469</v>
      </c>
      <c r="J282" s="4">
        <v>519.172241</v>
      </c>
      <c r="K282" s="4">
        <v>444.409302</v>
      </c>
      <c r="L282" s="4">
        <v>513.545471</v>
      </c>
      <c r="M282" s="4">
        <v>467.644409</v>
      </c>
      <c r="N282" s="4">
        <v>547.034912</v>
      </c>
      <c r="O282" s="4">
        <v>467.42807</v>
      </c>
      <c r="P282" s="4">
        <v>539.647888</v>
      </c>
      <c r="Q282" s="4">
        <v>564.572449</v>
      </c>
      <c r="R282" s="4">
        <v>418.8638</v>
      </c>
      <c r="S282" s="4">
        <v>528.518188</v>
      </c>
      <c r="T282" s="4">
        <v>432.325592</v>
      </c>
      <c r="U282" s="4">
        <v>460.241455</v>
      </c>
      <c r="V282" s="4">
        <v>469.961365</v>
      </c>
      <c r="W282" s="4">
        <f>AVERAGE(D282,E282,F282,G282,H282,I282,J282,K282,L282,M282,N282,O282,P282,Q282,R282,S282,T282,U282,V282)</f>
        <v>488.6829255789473</v>
      </c>
    </row>
    <row r="283" s="4" customFormat="1" ht="14" customHeight="1">
      <c r="A283" t="s" s="2">
        <v>13</v>
      </c>
      <c r="B283" t="s" s="2">
        <v>8</v>
      </c>
      <c r="C283" t="s" s="2">
        <v>38</v>
      </c>
      <c r="D283" s="4">
        <v>0.00407383</v>
      </c>
      <c r="E283" s="4">
        <v>0.00706688</v>
      </c>
      <c r="F283" s="4">
        <v>0.000805663</v>
      </c>
      <c r="G283" s="4">
        <v>0.000965566</v>
      </c>
      <c r="H283" s="4">
        <v>0.00658102</v>
      </c>
      <c r="I283" s="4">
        <v>0.000814273</v>
      </c>
      <c r="J283" s="4">
        <v>0.000786393</v>
      </c>
      <c r="K283" s="4">
        <v>0.00208898</v>
      </c>
      <c r="L283" s="4">
        <v>0.0653793</v>
      </c>
      <c r="M283" s="4">
        <v>0.000933175</v>
      </c>
      <c r="N283" s="4">
        <v>0.00699431</v>
      </c>
      <c r="O283" s="4">
        <v>0.00633337</v>
      </c>
      <c r="P283" s="4">
        <v>0.682924</v>
      </c>
      <c r="Q283" s="4">
        <v>0.00639119</v>
      </c>
      <c r="R283" s="4">
        <v>0.00116032</v>
      </c>
      <c r="S283" s="4">
        <v>0.00160969</v>
      </c>
      <c r="T283" s="4">
        <v>0.00059656</v>
      </c>
      <c r="U283" s="4">
        <v>0.384209</v>
      </c>
      <c r="V283" s="4">
        <v>0.000721202</v>
      </c>
      <c r="W283" s="4">
        <f>AVERAGE(D283,E283,F283,G283,H283,I283,J283,K283,L283,M283,N283,O283,P283,Q283,R283,S283,T283,U283,V283)</f>
        <v>0.0621281432631579</v>
      </c>
    </row>
    <row r="284" s="4" customFormat="1" ht="14" customHeight="1">
      <c r="A284" t="s" s="2">
        <v>13</v>
      </c>
      <c r="B284" t="s" s="2">
        <v>9</v>
      </c>
      <c r="C284" t="s" s="2">
        <v>38</v>
      </c>
      <c r="D284" s="4">
        <v>49</v>
      </c>
      <c r="E284" s="4">
        <v>48</v>
      </c>
      <c r="F284" s="4">
        <v>46</v>
      </c>
      <c r="G284" s="4">
        <v>46</v>
      </c>
      <c r="H284" s="4">
        <v>48</v>
      </c>
      <c r="I284" s="4">
        <v>48</v>
      </c>
      <c r="J284" s="4">
        <v>50</v>
      </c>
      <c r="K284" s="4">
        <v>43</v>
      </c>
      <c r="L284" s="4">
        <v>51</v>
      </c>
      <c r="M284" s="4">
        <v>46</v>
      </c>
      <c r="N284" s="4">
        <v>53</v>
      </c>
      <c r="O284" s="4">
        <v>46</v>
      </c>
      <c r="P284" s="4">
        <v>54</v>
      </c>
      <c r="Q284" s="4">
        <v>55</v>
      </c>
      <c r="R284" s="4">
        <v>42</v>
      </c>
      <c r="S284" s="4">
        <v>52</v>
      </c>
      <c r="T284" s="4">
        <v>43</v>
      </c>
      <c r="U284" s="4">
        <v>46</v>
      </c>
      <c r="V284" s="4">
        <v>46</v>
      </c>
      <c r="W284" s="4">
        <f>AVERAGE(D284,E284,F284,G284,H284,I284,J284,K284,L284,M284,N284,O284,P284,Q284,R284,S284,T284,U284,V284)</f>
        <v>48</v>
      </c>
    </row>
    <row r="285" s="4" customFormat="1" ht="14" customHeight="1">
      <c r="A285" t="s" s="2">
        <v>14</v>
      </c>
      <c r="B285" t="s" s="2">
        <v>5</v>
      </c>
      <c r="C285" t="s" s="2">
        <v>38</v>
      </c>
      <c r="D285" s="4">
        <v>492</v>
      </c>
      <c r="E285" s="4">
        <v>625</v>
      </c>
      <c r="F285" s="4">
        <v>91</v>
      </c>
      <c r="G285" s="4">
        <v>97</v>
      </c>
      <c r="H285" s="4">
        <v>872</v>
      </c>
      <c r="I285" s="4">
        <v>94</v>
      </c>
      <c r="J285" s="4">
        <v>66</v>
      </c>
      <c r="K285" s="4">
        <v>182</v>
      </c>
      <c r="L285" s="4">
        <v>7981</v>
      </c>
      <c r="M285" s="4">
        <v>98</v>
      </c>
      <c r="N285" s="4">
        <v>705</v>
      </c>
      <c r="O285" s="4">
        <v>540</v>
      </c>
      <c r="P285" s="4">
        <v>55376</v>
      </c>
      <c r="Q285" s="4">
        <v>822</v>
      </c>
      <c r="R285" s="4">
        <v>127</v>
      </c>
      <c r="S285" s="4">
        <v>170</v>
      </c>
      <c r="T285" s="4">
        <v>48</v>
      </c>
      <c r="U285" s="4">
        <v>32642</v>
      </c>
      <c r="V285" s="4">
        <v>62</v>
      </c>
      <c r="W285" s="4">
        <f>AVERAGE(D285,E285,F285,G285,H285,I285,J285,K285,L285,M285,N285,O285,P285,Q285,R285,S285,T285,U285,V285)</f>
        <v>5320.526315789473</v>
      </c>
    </row>
    <row r="286" s="4" customFormat="1" ht="14" customHeight="1">
      <c r="A286" t="s" s="2">
        <v>14</v>
      </c>
      <c r="B286" t="s" s="2">
        <v>6</v>
      </c>
      <c r="C286" t="s" s="2">
        <v>38</v>
      </c>
      <c r="D286" s="4">
        <v>1198</v>
      </c>
      <c r="E286" s="4">
        <v>1600</v>
      </c>
      <c r="F286" s="4">
        <v>389</v>
      </c>
      <c r="G286" s="4">
        <v>488</v>
      </c>
      <c r="H286" s="4">
        <v>1425</v>
      </c>
      <c r="I286" s="4">
        <v>423</v>
      </c>
      <c r="J286" s="4">
        <v>410</v>
      </c>
      <c r="K286" s="4">
        <v>825</v>
      </c>
      <c r="L286" s="4">
        <v>9936</v>
      </c>
      <c r="M286" s="4">
        <v>443</v>
      </c>
      <c r="N286" s="4">
        <v>1771</v>
      </c>
      <c r="O286" s="4">
        <v>1792</v>
      </c>
      <c r="P286" s="4">
        <v>65380</v>
      </c>
      <c r="Q286" s="4">
        <v>1335</v>
      </c>
      <c r="R286" s="4">
        <v>461</v>
      </c>
      <c r="S286" s="4">
        <v>654</v>
      </c>
      <c r="T286" s="4">
        <v>423</v>
      </c>
      <c r="U286" s="4">
        <v>41258</v>
      </c>
      <c r="V286" s="4">
        <v>434</v>
      </c>
      <c r="W286" s="4">
        <f>AVERAGE(D286,E286,F286,G286,H286,I286,J286,K286,L286,M286,N286,O286,P286,Q286,R286,S286,T286,U286,V286)</f>
        <v>6876.052631578948</v>
      </c>
    </row>
    <row r="287" s="4" customFormat="1" ht="14" customHeight="1">
      <c r="A287" t="s" s="2">
        <v>14</v>
      </c>
      <c r="B287" t="s" s="2">
        <v>7</v>
      </c>
      <c r="C287" t="s" s="2">
        <v>38</v>
      </c>
      <c r="D287" s="4">
        <v>503.209564</v>
      </c>
      <c r="E287" s="4">
        <v>499.524628</v>
      </c>
      <c r="F287" s="4">
        <v>456.493896</v>
      </c>
      <c r="G287" s="4">
        <v>472.942352</v>
      </c>
      <c r="H287" s="4">
        <v>488.960114</v>
      </c>
      <c r="I287" s="4">
        <v>490.48056</v>
      </c>
      <c r="J287" s="4">
        <v>519.1723019999999</v>
      </c>
      <c r="K287" s="4">
        <v>444.409332</v>
      </c>
      <c r="L287" s="4">
        <v>513.5455930000001</v>
      </c>
      <c r="M287" s="4">
        <v>467.64444</v>
      </c>
      <c r="N287" s="4">
        <v>547.034912</v>
      </c>
      <c r="O287" s="4">
        <v>467.428131</v>
      </c>
      <c r="P287" s="4">
        <v>540.719238</v>
      </c>
      <c r="Q287" s="4">
        <v>564.572571</v>
      </c>
      <c r="R287" s="4">
        <v>418.8638</v>
      </c>
      <c r="S287" s="4">
        <v>528.518311</v>
      </c>
      <c r="T287" s="4">
        <v>432.325592</v>
      </c>
      <c r="U287" s="4">
        <v>460.241516</v>
      </c>
      <c r="V287" s="4">
        <v>469.961456</v>
      </c>
      <c r="W287" s="4">
        <f>AVERAGE(D287,E287,F287,G287,H287,I287,J287,K287,L287,M287,N287,O287,P287,Q287,R287,S287,T287,U287,V287)</f>
        <v>488.7393846315788</v>
      </c>
    </row>
    <row r="288" s="4" customFormat="1" ht="14" customHeight="1">
      <c r="A288" t="s" s="2">
        <v>14</v>
      </c>
      <c r="B288" t="s" s="2">
        <v>8</v>
      </c>
      <c r="C288" t="s" s="2">
        <v>38</v>
      </c>
      <c r="D288" s="4">
        <v>0.0043514</v>
      </c>
      <c r="E288" s="4">
        <v>0.0100694</v>
      </c>
      <c r="F288" s="4">
        <v>0.000872904</v>
      </c>
      <c r="G288" s="4">
        <v>0.000913495</v>
      </c>
      <c r="H288" s="4">
        <v>0.00806114</v>
      </c>
      <c r="I288" s="4">
        <v>0.000836414</v>
      </c>
      <c r="J288" s="4">
        <v>0.00103691</v>
      </c>
      <c r="K288" s="4">
        <v>0.00277411</v>
      </c>
      <c r="L288" s="4">
        <v>0.0878526</v>
      </c>
      <c r="M288" s="4">
        <v>0.000970896</v>
      </c>
      <c r="N288" s="4">
        <v>0.00653592</v>
      </c>
      <c r="O288" s="4">
        <v>0.00611689</v>
      </c>
      <c r="P288" s="4">
        <v>0.974576</v>
      </c>
      <c r="Q288" s="4">
        <v>0.00678971</v>
      </c>
      <c r="R288" s="4">
        <v>0.00114433</v>
      </c>
      <c r="S288" s="4">
        <v>0.00167242</v>
      </c>
      <c r="T288" s="4">
        <v>0.000706032</v>
      </c>
      <c r="U288" s="4">
        <v>0.550302</v>
      </c>
      <c r="V288" s="4">
        <v>0.00100124</v>
      </c>
      <c r="W288" s="4">
        <f>AVERAGE(D288,E288,F288,G288,H288,I288,J288,K288,L288,M288,N288,O288,P288,Q288,R288,S288,T288,U288,V288)</f>
        <v>0.08771493742105264</v>
      </c>
    </row>
    <row r="289" s="4" customFormat="1" ht="14" customHeight="1">
      <c r="A289" t="s" s="2">
        <v>14</v>
      </c>
      <c r="B289" t="s" s="2">
        <v>9</v>
      </c>
      <c r="C289" t="s" s="2">
        <v>38</v>
      </c>
      <c r="D289" s="4">
        <v>49</v>
      </c>
      <c r="E289" s="4">
        <v>48</v>
      </c>
      <c r="F289" s="4">
        <v>46</v>
      </c>
      <c r="G289" s="4">
        <v>46</v>
      </c>
      <c r="H289" s="4">
        <v>48</v>
      </c>
      <c r="I289" s="4">
        <v>48</v>
      </c>
      <c r="J289" s="4">
        <v>50</v>
      </c>
      <c r="K289" s="4">
        <v>43</v>
      </c>
      <c r="L289" s="4">
        <v>51</v>
      </c>
      <c r="M289" s="4">
        <v>46</v>
      </c>
      <c r="N289" s="4">
        <v>53</v>
      </c>
      <c r="O289" s="4">
        <v>46</v>
      </c>
      <c r="P289" s="4">
        <v>53</v>
      </c>
      <c r="Q289" s="4">
        <v>55</v>
      </c>
      <c r="R289" s="4">
        <v>42</v>
      </c>
      <c r="S289" s="4">
        <v>52</v>
      </c>
      <c r="T289" s="4">
        <v>43</v>
      </c>
      <c r="U289" s="4">
        <v>46</v>
      </c>
      <c r="V289" s="4">
        <v>46</v>
      </c>
      <c r="W289" s="4">
        <f>AVERAGE(D289,E289,F289,G289,H289,I289,J289,K289,L289,M289,N289,O289,P289,Q289,R289,S289,T289,U289,V289)</f>
        <v>47.94736842105263</v>
      </c>
    </row>
    <row r="290" s="4" customFormat="1" ht="14" customHeight="1">
      <c r="A290" t="s" s="2">
        <v>208</v>
      </c>
    </row>
    <row r="291" s="4" customFormat="1" ht="14" customHeight="1">
      <c r="C291" t="s" s="2">
        <v>209</v>
      </c>
      <c r="D291" t="s" s="2">
        <v>210</v>
      </c>
      <c r="E291" t="s" s="2">
        <v>211</v>
      </c>
      <c r="F291" t="s" s="2">
        <v>212</v>
      </c>
      <c r="G291" t="s" s="2">
        <v>213</v>
      </c>
      <c r="H291" t="s" s="2">
        <v>214</v>
      </c>
      <c r="I291" t="s" s="2">
        <v>215</v>
      </c>
      <c r="J291" t="s" s="2">
        <v>216</v>
      </c>
      <c r="K291" t="s" s="2">
        <v>217</v>
      </c>
      <c r="L291" t="s" s="2">
        <v>218</v>
      </c>
      <c r="M291" t="s" s="2">
        <v>219</v>
      </c>
      <c r="N291" t="s" s="2">
        <v>220</v>
      </c>
      <c r="O291" t="s" s="2">
        <v>221</v>
      </c>
      <c r="P291" t="s" s="2">
        <v>222</v>
      </c>
      <c r="Q291" t="s" s="2">
        <v>223</v>
      </c>
      <c r="R291" t="s" s="2">
        <v>224</v>
      </c>
      <c r="S291" t="s" s="2">
        <v>225</v>
      </c>
      <c r="T291" t="s" s="2">
        <v>226</v>
      </c>
      <c r="U291" t="s" s="2">
        <v>227</v>
      </c>
      <c r="V291" t="s" s="2">
        <v>228</v>
      </c>
    </row>
    <row r="292" s="4" customFormat="1" ht="14" customHeight="1">
      <c r="A292" t="s" s="2">
        <v>4</v>
      </c>
      <c r="B292" t="s" s="2">
        <v>5</v>
      </c>
      <c r="C292" s="4">
        <v>106</v>
      </c>
      <c r="D292" s="4">
        <v>14966</v>
      </c>
      <c r="E292" s="4">
        <v>7801</v>
      </c>
      <c r="F292" s="4">
        <v>16782</v>
      </c>
      <c r="G292" s="4">
        <v>2404</v>
      </c>
      <c r="H292" s="4">
        <v>212</v>
      </c>
      <c r="I292" s="4">
        <v>79</v>
      </c>
      <c r="J292" s="4">
        <v>466</v>
      </c>
      <c r="K292" s="4">
        <v>559</v>
      </c>
      <c r="L292" s="4">
        <v>3002</v>
      </c>
      <c r="M292" s="4">
        <v>81</v>
      </c>
      <c r="N292" s="4">
        <v>137</v>
      </c>
      <c r="O292" s="4">
        <v>1696</v>
      </c>
      <c r="P292" s="4">
        <v>20802</v>
      </c>
      <c r="Q292" s="4">
        <v>53228</v>
      </c>
      <c r="R292" s="4">
        <v>172</v>
      </c>
      <c r="S292" s="4">
        <v>903</v>
      </c>
      <c r="T292" s="4">
        <v>143</v>
      </c>
      <c r="U292" s="4">
        <v>11925</v>
      </c>
      <c r="V292" s="4">
        <v>969</v>
      </c>
      <c r="W292" s="4">
        <f>AVERAGE(C292,D292,E292,F292,G292,H292,I292,J292,K292,L292,M292,N292,O292,P292,Q292,R292,S292,T292,U292,V292)</f>
        <v>6821.65</v>
      </c>
    </row>
    <row r="293" s="4" customFormat="1" ht="14" customHeight="1">
      <c r="A293" t="s" s="2">
        <v>4</v>
      </c>
      <c r="B293" t="s" s="2">
        <v>6</v>
      </c>
      <c r="C293" s="4">
        <v>318</v>
      </c>
      <c r="D293" s="4">
        <v>17129</v>
      </c>
      <c r="E293" s="4">
        <v>11617</v>
      </c>
      <c r="F293" s="4">
        <v>24492</v>
      </c>
      <c r="G293" s="4">
        <v>3519</v>
      </c>
      <c r="H293" s="4">
        <v>471</v>
      </c>
      <c r="I293" s="4">
        <v>333</v>
      </c>
      <c r="J293" s="4">
        <v>892</v>
      </c>
      <c r="K293" s="4">
        <v>1071</v>
      </c>
      <c r="L293" s="4">
        <v>3943</v>
      </c>
      <c r="M293" s="4">
        <v>311</v>
      </c>
      <c r="N293" s="4">
        <v>311</v>
      </c>
      <c r="O293" s="4">
        <v>2363</v>
      </c>
      <c r="P293" s="4">
        <v>32786</v>
      </c>
      <c r="Q293" s="4">
        <v>62625</v>
      </c>
      <c r="R293" s="4">
        <v>400</v>
      </c>
      <c r="S293" s="4">
        <v>1586</v>
      </c>
      <c r="T293" s="4">
        <v>457</v>
      </c>
      <c r="U293" s="4">
        <v>15010</v>
      </c>
      <c r="V293" s="4">
        <v>2496</v>
      </c>
      <c r="W293" s="4">
        <f>AVERAGE(C293,D293,E293,F293,G293,H293,I293,J293,K293,L293,M293,N293,O293,P293,Q293,R293,S293,T293,U293,V293)</f>
        <v>9106.5</v>
      </c>
    </row>
    <row r="294" s="4" customFormat="1" ht="14" customHeight="1">
      <c r="A294" t="s" s="2">
        <v>4</v>
      </c>
      <c r="B294" t="s" s="2">
        <v>7</v>
      </c>
      <c r="C294" s="4">
        <v>497.569733</v>
      </c>
      <c r="D294" s="4">
        <v>563.11145</v>
      </c>
      <c r="E294" s="4">
        <v>664.325134</v>
      </c>
      <c r="F294" s="4">
        <v>541.0289309999999</v>
      </c>
      <c r="G294" s="4">
        <v>543.365051</v>
      </c>
      <c r="H294" s="4">
        <v>530.388611</v>
      </c>
      <c r="I294" s="4">
        <v>427.717224</v>
      </c>
      <c r="J294" s="4">
        <v>506.091095</v>
      </c>
      <c r="K294" s="4">
        <v>493.503815</v>
      </c>
      <c r="L294" s="4">
        <v>531.966003</v>
      </c>
      <c r="M294" s="4">
        <v>458.668243</v>
      </c>
      <c r="N294" s="4">
        <v>520.392334</v>
      </c>
      <c r="O294" s="4">
        <v>551.994995</v>
      </c>
      <c r="P294" s="4">
        <v>454.438934</v>
      </c>
      <c r="Q294" s="4">
        <v>665.434998</v>
      </c>
      <c r="R294" s="4">
        <v>480.430603</v>
      </c>
      <c r="S294" s="4">
        <v>514.345581</v>
      </c>
      <c r="T294" s="4">
        <v>488.489655</v>
      </c>
      <c r="U294" s="4">
        <v>549.28363</v>
      </c>
      <c r="V294" s="4">
        <v>514.023376</v>
      </c>
      <c r="W294" s="4">
        <f>AVERAGE(C294,D294,E294,F294,G294,H294,I294,J294,K294,L294,M294,N294,O294,P294,Q294,R294,S294,T294,U294,V294)</f>
        <v>524.8284698</v>
      </c>
    </row>
    <row r="295" s="4" customFormat="1" ht="14" customHeight="1">
      <c r="A295" t="s" s="2">
        <v>4</v>
      </c>
      <c r="B295" t="s" s="2">
        <v>8</v>
      </c>
      <c r="C295" s="4">
        <v>0.0008552740000000001</v>
      </c>
      <c r="D295" s="4">
        <v>0.0845397</v>
      </c>
      <c r="E295" s="4">
        <v>0.0555182</v>
      </c>
      <c r="F295" s="4">
        <v>0.124061</v>
      </c>
      <c r="G295" s="4">
        <v>0.0165389</v>
      </c>
      <c r="H295" s="4">
        <v>0.00173761</v>
      </c>
      <c r="I295" s="4">
        <v>0.00062854</v>
      </c>
      <c r="J295" s="4">
        <v>0.00354164</v>
      </c>
      <c r="K295" s="4">
        <v>0.00409515</v>
      </c>
      <c r="L295" s="4">
        <v>0.0188484</v>
      </c>
      <c r="M295" s="4">
        <v>0.000684711</v>
      </c>
      <c r="N295" s="4">
        <v>0.00112342</v>
      </c>
      <c r="O295" s="4">
        <v>0.0112375</v>
      </c>
      <c r="P295" s="4">
        <v>0.213715</v>
      </c>
      <c r="Q295" s="4">
        <v>0.361893</v>
      </c>
      <c r="R295" s="4">
        <v>0.00115499</v>
      </c>
      <c r="S295" s="4">
        <v>0.00753346</v>
      </c>
      <c r="T295" s="4">
        <v>0.00109677</v>
      </c>
      <c r="U295" s="4">
        <v>0.0751981</v>
      </c>
      <c r="V295" s="4">
        <v>0.0097844</v>
      </c>
      <c r="W295" s="4">
        <f>AVERAGE(C295,D295,E295,F295,G295,H295,I295,J295,K295,L295,M295,N295,O295,P295,Q295,R295,S295,T295,U295,V295)</f>
        <v>0.049689288250</v>
      </c>
    </row>
    <row r="296" s="4" customFormat="1" ht="14" customHeight="1">
      <c r="A296" t="s" s="2">
        <v>4</v>
      </c>
      <c r="B296" t="s" s="2">
        <v>9</v>
      </c>
      <c r="C296" s="4">
        <v>48</v>
      </c>
      <c r="D296" s="4">
        <v>56</v>
      </c>
      <c r="E296" s="4">
        <v>65</v>
      </c>
      <c r="F296" s="4">
        <v>53</v>
      </c>
      <c r="G296" s="4">
        <v>53</v>
      </c>
      <c r="H296" s="4">
        <v>51</v>
      </c>
      <c r="I296" s="4">
        <v>43</v>
      </c>
      <c r="J296" s="4">
        <v>50</v>
      </c>
      <c r="K296" s="4">
        <v>49</v>
      </c>
      <c r="L296" s="4">
        <v>53</v>
      </c>
      <c r="M296" s="4">
        <v>45</v>
      </c>
      <c r="N296" s="4">
        <v>50</v>
      </c>
      <c r="O296" s="4">
        <v>55</v>
      </c>
      <c r="P296" s="4">
        <v>45</v>
      </c>
      <c r="Q296" s="4">
        <v>65</v>
      </c>
      <c r="R296" s="4">
        <v>47</v>
      </c>
      <c r="S296" s="4">
        <v>49</v>
      </c>
      <c r="T296" s="4">
        <v>48</v>
      </c>
      <c r="U296" s="4">
        <v>54</v>
      </c>
      <c r="V296" s="4">
        <v>51</v>
      </c>
      <c r="W296" s="4">
        <f>AVERAGE(C296,D296,E296,F296,G296,H296,I296,J296,K296,L296,M296,N296,O296,P296,Q296,R296,S296,T296,U296,V296)</f>
        <v>51.5</v>
      </c>
    </row>
    <row r="297" s="4" customFormat="1" ht="14" customHeight="1">
      <c r="A297" t="s" s="2">
        <v>10</v>
      </c>
      <c r="B297" t="s" s="2">
        <v>5</v>
      </c>
      <c r="C297" s="4">
        <v>106</v>
      </c>
      <c r="D297" s="4">
        <v>14943</v>
      </c>
      <c r="E297" s="4">
        <v>7763</v>
      </c>
      <c r="F297" s="4">
        <v>16757</v>
      </c>
      <c r="G297" s="4">
        <v>2403</v>
      </c>
      <c r="H297" s="4">
        <v>212</v>
      </c>
      <c r="I297" s="4">
        <v>79</v>
      </c>
      <c r="J297" s="4">
        <v>466</v>
      </c>
      <c r="K297" s="4">
        <v>558</v>
      </c>
      <c r="L297" s="4">
        <v>3001</v>
      </c>
      <c r="M297" s="4">
        <v>81</v>
      </c>
      <c r="N297" s="4">
        <v>137</v>
      </c>
      <c r="O297" s="4">
        <v>1696</v>
      </c>
      <c r="P297" s="4">
        <v>20702</v>
      </c>
      <c r="Q297" s="4">
        <v>52910</v>
      </c>
      <c r="R297" s="4">
        <v>172</v>
      </c>
      <c r="S297" s="4">
        <v>901</v>
      </c>
      <c r="T297" s="4">
        <v>143</v>
      </c>
      <c r="U297" s="4">
        <v>11892</v>
      </c>
      <c r="V297" s="4">
        <v>968</v>
      </c>
      <c r="W297" s="4">
        <f>AVERAGE(C297,D297,E297,F297,G297,H297,I297,J297,K297,L297,M297,N297,O297,P297,Q297,R297,S297,T297,U297,V297)</f>
        <v>6794.5</v>
      </c>
    </row>
    <row r="298" s="4" customFormat="1" ht="14" customHeight="1">
      <c r="A298" t="s" s="2">
        <v>10</v>
      </c>
      <c r="B298" t="s" s="2">
        <v>6</v>
      </c>
      <c r="C298" s="4">
        <v>318</v>
      </c>
      <c r="D298" s="4">
        <v>17096</v>
      </c>
      <c r="E298" s="4">
        <v>11519</v>
      </c>
      <c r="F298" s="4">
        <v>24448</v>
      </c>
      <c r="G298" s="4">
        <v>3517</v>
      </c>
      <c r="H298" s="4">
        <v>469</v>
      </c>
      <c r="I298" s="4">
        <v>333</v>
      </c>
      <c r="J298" s="4">
        <v>891</v>
      </c>
      <c r="K298" s="4">
        <v>1067</v>
      </c>
      <c r="L298" s="4">
        <v>3940</v>
      </c>
      <c r="M298" s="4">
        <v>311</v>
      </c>
      <c r="N298" s="4">
        <v>311</v>
      </c>
      <c r="O298" s="4">
        <v>2362</v>
      </c>
      <c r="P298" s="4">
        <v>32622</v>
      </c>
      <c r="Q298" s="4">
        <v>61989</v>
      </c>
      <c r="R298" s="4">
        <v>400</v>
      </c>
      <c r="S298" s="4">
        <v>1584</v>
      </c>
      <c r="T298" s="4">
        <v>456</v>
      </c>
      <c r="U298" s="4">
        <v>14978</v>
      </c>
      <c r="V298" s="4">
        <v>2491</v>
      </c>
      <c r="W298" s="4">
        <f>AVERAGE(C298,D298,E298,F298,G298,H298,I298,J298,K298,L298,M298,N298,O298,P298,Q298,R298,S298,T298,U298,V298)</f>
        <v>9055.1</v>
      </c>
    </row>
    <row r="299" s="4" customFormat="1" ht="14" customHeight="1">
      <c r="A299" t="s" s="2">
        <v>10</v>
      </c>
      <c r="B299" t="s" s="2">
        <v>7</v>
      </c>
      <c r="C299" s="4">
        <v>497.569855</v>
      </c>
      <c r="D299" s="4">
        <v>563.111511</v>
      </c>
      <c r="E299" s="4">
        <v>664.325195</v>
      </c>
      <c r="F299" s="4">
        <v>541.029053</v>
      </c>
      <c r="G299" s="4">
        <v>543.365173</v>
      </c>
      <c r="H299" s="4">
        <v>530.38855</v>
      </c>
      <c r="I299" s="4">
        <v>427.717285</v>
      </c>
      <c r="J299" s="4">
        <v>506.091217</v>
      </c>
      <c r="K299" s="4">
        <v>493.503998</v>
      </c>
      <c r="L299" s="4">
        <v>531.966125</v>
      </c>
      <c r="M299" s="4">
        <v>458.668304</v>
      </c>
      <c r="N299" s="4">
        <v>520.392517</v>
      </c>
      <c r="O299" s="4">
        <v>551.995178</v>
      </c>
      <c r="P299" s="4">
        <v>454.439026</v>
      </c>
      <c r="Q299" s="4">
        <v>665.435059</v>
      </c>
      <c r="R299" s="4">
        <v>480.430695</v>
      </c>
      <c r="S299" s="4">
        <v>514.345642</v>
      </c>
      <c r="T299" s="4">
        <v>488.489594</v>
      </c>
      <c r="U299" s="4">
        <v>549.283813</v>
      </c>
      <c r="V299" s="4">
        <v>514.0234380000001</v>
      </c>
      <c r="W299" s="4">
        <f>AVERAGE(C299,D299,E299,F299,G299,H299,I299,J299,K299,L299,M299,N299,O299,P299,Q299,R299,S299,T299,U299,V299)</f>
        <v>524.8285614000001</v>
      </c>
    </row>
    <row r="300" s="4" customFormat="1" ht="14" customHeight="1">
      <c r="A300" t="s" s="2">
        <v>10</v>
      </c>
      <c r="B300" t="s" s="2">
        <v>8</v>
      </c>
      <c r="C300" s="4">
        <v>0.00132637</v>
      </c>
      <c r="D300" s="4">
        <v>0.096252</v>
      </c>
      <c r="E300" s="4">
        <v>0.0600619</v>
      </c>
      <c r="F300" s="4">
        <v>0.137947</v>
      </c>
      <c r="G300" s="4">
        <v>0.0181498</v>
      </c>
      <c r="H300" s="4">
        <v>0.00220133</v>
      </c>
      <c r="I300" s="4">
        <v>0.0010857</v>
      </c>
      <c r="J300" s="4">
        <v>0.0034334</v>
      </c>
      <c r="K300" s="4">
        <v>0.00416649</v>
      </c>
      <c r="L300" s="4">
        <v>0.0202306</v>
      </c>
      <c r="M300" s="4">
        <v>0.000690861</v>
      </c>
      <c r="N300" s="4">
        <v>0.00143625</v>
      </c>
      <c r="O300" s="4">
        <v>0.0117569</v>
      </c>
      <c r="P300" s="4">
        <v>0.240354</v>
      </c>
      <c r="Q300" s="4">
        <v>0.396672</v>
      </c>
      <c r="R300" s="4">
        <v>0.00116237</v>
      </c>
      <c r="S300" s="4">
        <v>0.0113478</v>
      </c>
      <c r="T300" s="4">
        <v>0.00169005</v>
      </c>
      <c r="U300" s="4">
        <v>0.0796471</v>
      </c>
      <c r="V300" s="4">
        <v>0.009453120000000001</v>
      </c>
      <c r="W300" s="4">
        <f>AVERAGE(C300,D300,E300,F300,G300,H300,I300,J300,K300,L300,M300,N300,O300,P300,Q300,R300,S300,T300,U300,V300)</f>
        <v>0.05495325205000001</v>
      </c>
    </row>
    <row r="301" s="4" customFormat="1" ht="14" customHeight="1">
      <c r="A301" t="s" s="2">
        <v>10</v>
      </c>
      <c r="B301" t="s" s="2">
        <v>9</v>
      </c>
      <c r="C301" s="4">
        <v>48</v>
      </c>
      <c r="D301" s="4">
        <v>56</v>
      </c>
      <c r="E301" s="4">
        <v>65</v>
      </c>
      <c r="F301" s="4">
        <v>53</v>
      </c>
      <c r="G301" s="4">
        <v>53</v>
      </c>
      <c r="H301" s="4">
        <v>51</v>
      </c>
      <c r="I301" s="4">
        <v>43</v>
      </c>
      <c r="J301" s="4">
        <v>50</v>
      </c>
      <c r="K301" s="4">
        <v>49</v>
      </c>
      <c r="L301" s="4">
        <v>53</v>
      </c>
      <c r="M301" s="4">
        <v>45</v>
      </c>
      <c r="N301" s="4">
        <v>50</v>
      </c>
      <c r="O301" s="4">
        <v>55</v>
      </c>
      <c r="P301" s="4">
        <v>45</v>
      </c>
      <c r="Q301" s="4">
        <v>65</v>
      </c>
      <c r="R301" s="4">
        <v>47</v>
      </c>
      <c r="S301" s="4">
        <v>49</v>
      </c>
      <c r="T301" s="4">
        <v>48</v>
      </c>
      <c r="U301" s="4">
        <v>54</v>
      </c>
      <c r="V301" s="4">
        <v>51</v>
      </c>
      <c r="W301" s="4">
        <f>AVERAGE(C301,D301,E301,F301,G301,H301,I301,J301,K301,L301,M301,N301,O301,P301,Q301,R301,S301,T301,U301,V301)</f>
        <v>51.5</v>
      </c>
    </row>
    <row r="302" s="4" customFormat="1" ht="14" customHeight="1">
      <c r="A302" t="s" s="2">
        <v>11</v>
      </c>
      <c r="B302" t="s" s="2">
        <v>5</v>
      </c>
      <c r="C302" s="4">
        <v>88</v>
      </c>
      <c r="D302" s="4">
        <v>623</v>
      </c>
      <c r="E302" s="4">
        <v>2429</v>
      </c>
      <c r="F302" s="4">
        <v>754</v>
      </c>
      <c r="G302" s="4">
        <v>1152</v>
      </c>
      <c r="H302" s="4">
        <v>2390</v>
      </c>
      <c r="I302" s="4">
        <v>76</v>
      </c>
      <c r="J302" s="4">
        <v>319</v>
      </c>
      <c r="K302" s="4">
        <v>574</v>
      </c>
      <c r="L302" s="4">
        <v>6828</v>
      </c>
      <c r="M302" s="4">
        <v>75</v>
      </c>
      <c r="N302" s="4">
        <v>221</v>
      </c>
      <c r="O302" s="4">
        <v>176</v>
      </c>
      <c r="P302" s="4">
        <v>1128</v>
      </c>
      <c r="Q302" s="4">
        <v>10912</v>
      </c>
      <c r="R302" s="4">
        <v>229</v>
      </c>
      <c r="S302" s="4">
        <v>154</v>
      </c>
      <c r="T302" s="4">
        <v>693</v>
      </c>
      <c r="U302" s="4">
        <v>725</v>
      </c>
      <c r="V302" s="4">
        <v>84</v>
      </c>
      <c r="W302" s="4">
        <f>AVERAGE(C302,D302,E302,F302,G302,H302,I302,J302,K302,L302,M302,N302,O302,P302,Q302,R302,S302,T302,U302,V302)</f>
        <v>1481.5</v>
      </c>
    </row>
    <row r="303" s="4" customFormat="1" ht="14" customHeight="1">
      <c r="A303" t="s" s="2">
        <v>11</v>
      </c>
      <c r="B303" t="s" s="2">
        <v>6</v>
      </c>
      <c r="C303" s="4">
        <v>393</v>
      </c>
      <c r="D303" s="4">
        <v>1250</v>
      </c>
      <c r="E303" s="4">
        <v>3992</v>
      </c>
      <c r="F303" s="4">
        <v>1447</v>
      </c>
      <c r="G303" s="4">
        <v>1858</v>
      </c>
      <c r="H303" s="4">
        <v>4169</v>
      </c>
      <c r="I303" s="4">
        <v>392</v>
      </c>
      <c r="J303" s="4">
        <v>875</v>
      </c>
      <c r="K303" s="4">
        <v>1356</v>
      </c>
      <c r="L303" s="4">
        <v>9114</v>
      </c>
      <c r="M303" s="4">
        <v>383</v>
      </c>
      <c r="N303" s="4">
        <v>467</v>
      </c>
      <c r="O303" s="4">
        <v>436</v>
      </c>
      <c r="P303" s="4">
        <v>3590</v>
      </c>
      <c r="Q303" s="4">
        <v>15470</v>
      </c>
      <c r="R303" s="4">
        <v>600</v>
      </c>
      <c r="S303" s="4">
        <v>472</v>
      </c>
      <c r="T303" s="4">
        <v>1616</v>
      </c>
      <c r="U303" s="4">
        <v>1123</v>
      </c>
      <c r="V303" s="4">
        <v>395</v>
      </c>
      <c r="W303" s="4">
        <f>AVERAGE(C303,D303,E303,F303,G303,H303,I303,J303,K303,L303,M303,N303,O303,P303,Q303,R303,S303,T303,U303,V303)</f>
        <v>2469.9</v>
      </c>
    </row>
    <row r="304" s="4" customFormat="1" ht="14" customHeight="1">
      <c r="A304" t="s" s="2">
        <v>11</v>
      </c>
      <c r="B304" t="s" s="2">
        <v>7</v>
      </c>
      <c r="C304" s="4">
        <v>498.848206</v>
      </c>
      <c r="D304" s="4">
        <v>502.711426</v>
      </c>
      <c r="E304" s="4">
        <v>619.676331</v>
      </c>
      <c r="F304" s="4">
        <v>493.900665</v>
      </c>
      <c r="G304" s="4">
        <v>581.422791</v>
      </c>
      <c r="H304" s="4">
        <v>567.334106</v>
      </c>
      <c r="I304" s="4">
        <v>427.535339</v>
      </c>
      <c r="J304" s="4">
        <v>509.848663</v>
      </c>
      <c r="K304" s="4">
        <v>497.61322</v>
      </c>
      <c r="L304" s="4">
        <v>527.477234</v>
      </c>
      <c r="M304" s="4">
        <v>453.865662</v>
      </c>
      <c r="N304" s="4">
        <v>530.119141</v>
      </c>
      <c r="O304" s="4">
        <v>493.00061</v>
      </c>
      <c r="P304" s="4">
        <v>454.956207</v>
      </c>
      <c r="Q304" s="4">
        <v>579.991028</v>
      </c>
      <c r="R304" s="4">
        <v>480.262817</v>
      </c>
      <c r="S304" s="4">
        <v>499.363403</v>
      </c>
      <c r="T304" s="4">
        <v>480.287598</v>
      </c>
      <c r="U304" s="4">
        <v>551.727783</v>
      </c>
      <c r="V304" s="4">
        <v>512.4132080000001</v>
      </c>
      <c r="W304" s="4">
        <f>AVERAGE(C304,D304,E304,F304,G304,H304,I304,J304,K304,L304,M304,N304,O304,P304,Q304,R304,S304,T304,U304,V304)</f>
        <v>513.1177719000001</v>
      </c>
    </row>
    <row r="305" s="4" customFormat="1" ht="14" customHeight="1">
      <c r="A305" t="s" s="2">
        <v>11</v>
      </c>
      <c r="B305" t="s" s="2">
        <v>8</v>
      </c>
      <c r="C305" s="4">
        <v>0.000790083</v>
      </c>
      <c r="D305" s="4">
        <v>0.0042776</v>
      </c>
      <c r="E305" s="4">
        <v>0.0180403</v>
      </c>
      <c r="F305" s="4">
        <v>0.00598241</v>
      </c>
      <c r="G305" s="4">
        <v>0.008924619999999999</v>
      </c>
      <c r="H305" s="4">
        <v>0.0245705</v>
      </c>
      <c r="I305" s="4">
        <v>0.000682251</v>
      </c>
      <c r="J305" s="4">
        <v>0.00234565</v>
      </c>
      <c r="K305" s="4">
        <v>0.00468966</v>
      </c>
      <c r="L305" s="4">
        <v>0.0496063</v>
      </c>
      <c r="M305" s="4">
        <v>0.000877415</v>
      </c>
      <c r="N305" s="4">
        <v>0.0020201</v>
      </c>
      <c r="O305" s="4">
        <v>0.0013399</v>
      </c>
      <c r="P305" s="4">
        <v>0.0127725</v>
      </c>
      <c r="Q305" s="4">
        <v>0.0871929</v>
      </c>
      <c r="R305" s="4">
        <v>0.00171137</v>
      </c>
      <c r="S305" s="4">
        <v>0.0014506</v>
      </c>
      <c r="T305" s="4">
        <v>0.00639447</v>
      </c>
      <c r="U305" s="4">
        <v>0.00544325</v>
      </c>
      <c r="V305" s="4">
        <v>0.000802383</v>
      </c>
      <c r="W305" s="4">
        <f>AVERAGE(C305,D305,E305,F305,G305,H305,I305,J305,K305,L305,M305,N305,O305,P305,Q305,R305,S305,T305,U305,V305)</f>
        <v>0.0119957131</v>
      </c>
    </row>
    <row r="306" s="4" customFormat="1" ht="14" customHeight="1">
      <c r="A306" t="s" s="2">
        <v>11</v>
      </c>
      <c r="B306" t="s" s="2">
        <v>9</v>
      </c>
      <c r="C306" s="4">
        <v>49</v>
      </c>
      <c r="D306" s="4">
        <v>50</v>
      </c>
      <c r="E306" s="4">
        <v>60</v>
      </c>
      <c r="F306" s="4">
        <v>49</v>
      </c>
      <c r="G306" s="4">
        <v>57</v>
      </c>
      <c r="H306" s="4">
        <v>55</v>
      </c>
      <c r="I306" s="4">
        <v>43</v>
      </c>
      <c r="J306" s="4">
        <v>51</v>
      </c>
      <c r="K306" s="4">
        <v>49</v>
      </c>
      <c r="L306" s="4">
        <v>52</v>
      </c>
      <c r="M306" s="4">
        <v>45</v>
      </c>
      <c r="N306" s="4">
        <v>51</v>
      </c>
      <c r="O306" s="4">
        <v>48</v>
      </c>
      <c r="P306" s="4">
        <v>45</v>
      </c>
      <c r="Q306" s="4">
        <v>57</v>
      </c>
      <c r="R306" s="4">
        <v>47</v>
      </c>
      <c r="S306" s="4">
        <v>49</v>
      </c>
      <c r="T306" s="4">
        <v>47</v>
      </c>
      <c r="U306" s="4">
        <v>55</v>
      </c>
      <c r="V306" s="4">
        <v>51</v>
      </c>
      <c r="W306" s="4">
        <f>AVERAGE(C306,D306,E306,F306,G306,H306,I306,J306,K306,L306,M306,N306,O306,P306,Q306,R306,S306,T306,U306,V306)</f>
        <v>50.5</v>
      </c>
    </row>
    <row r="307" s="4" customFormat="1" ht="14" customHeight="1">
      <c r="A307" t="s" s="2">
        <v>12</v>
      </c>
      <c r="B307" t="s" s="2">
        <v>5</v>
      </c>
      <c r="C307" s="4">
        <v>88</v>
      </c>
      <c r="D307" s="4">
        <v>623</v>
      </c>
      <c r="E307" s="4">
        <v>2429</v>
      </c>
      <c r="F307" s="4">
        <v>754</v>
      </c>
      <c r="G307" s="4">
        <v>1152</v>
      </c>
      <c r="H307" s="4">
        <v>2384</v>
      </c>
      <c r="I307" s="4">
        <v>76</v>
      </c>
      <c r="J307" s="4">
        <v>319</v>
      </c>
      <c r="K307" s="4">
        <v>574</v>
      </c>
      <c r="L307" s="4">
        <v>6789</v>
      </c>
      <c r="M307" s="4">
        <v>75</v>
      </c>
      <c r="N307" s="4">
        <v>221</v>
      </c>
      <c r="O307" s="4">
        <v>176</v>
      </c>
      <c r="P307" s="4">
        <v>1128</v>
      </c>
      <c r="Q307" s="4">
        <v>10903</v>
      </c>
      <c r="R307" s="4">
        <v>229</v>
      </c>
      <c r="S307" s="4">
        <v>154</v>
      </c>
      <c r="T307" s="4">
        <v>693</v>
      </c>
      <c r="U307" s="4">
        <v>726</v>
      </c>
      <c r="V307" s="4">
        <v>84</v>
      </c>
      <c r="W307" s="4">
        <f>AVERAGE(C307,D307,E307,F307,G307,H307,I307,J307,K307,L307,M307,N307,O307,P307,Q307,R307,S307,T307,U307,V307)</f>
        <v>1478.85</v>
      </c>
    </row>
    <row r="308" s="4" customFormat="1" ht="14" customHeight="1">
      <c r="A308" t="s" s="2">
        <v>12</v>
      </c>
      <c r="B308" t="s" s="2">
        <v>6</v>
      </c>
      <c r="C308" s="4">
        <v>393</v>
      </c>
      <c r="D308" s="4">
        <v>1249</v>
      </c>
      <c r="E308" s="4">
        <v>3990</v>
      </c>
      <c r="F308" s="4">
        <v>1444</v>
      </c>
      <c r="G308" s="4">
        <v>1858</v>
      </c>
      <c r="H308" s="4">
        <v>4156</v>
      </c>
      <c r="I308" s="4">
        <v>392</v>
      </c>
      <c r="J308" s="4">
        <v>875</v>
      </c>
      <c r="K308" s="4">
        <v>1354</v>
      </c>
      <c r="L308" s="4">
        <v>9050</v>
      </c>
      <c r="M308" s="4">
        <v>383</v>
      </c>
      <c r="N308" s="4">
        <v>467</v>
      </c>
      <c r="O308" s="4">
        <v>436</v>
      </c>
      <c r="P308" s="4">
        <v>3587</v>
      </c>
      <c r="Q308" s="4">
        <v>15427</v>
      </c>
      <c r="R308" s="4">
        <v>600</v>
      </c>
      <c r="S308" s="4">
        <v>472</v>
      </c>
      <c r="T308" s="4">
        <v>1615</v>
      </c>
      <c r="U308" s="4">
        <v>1122</v>
      </c>
      <c r="V308" s="4">
        <v>395</v>
      </c>
      <c r="W308" s="4">
        <f>AVERAGE(C308,D308,E308,F308,G308,H308,I308,J308,K308,L308,M308,N308,O308,P308,Q308,R308,S308,T308,U308,V308)</f>
        <v>2463.25</v>
      </c>
    </row>
    <row r="309" s="4" customFormat="1" ht="14" customHeight="1">
      <c r="A309" t="s" s="2">
        <v>12</v>
      </c>
      <c r="B309" t="s" s="2">
        <v>7</v>
      </c>
      <c r="C309" s="4">
        <v>498.848297</v>
      </c>
      <c r="D309" s="4">
        <v>502.711548</v>
      </c>
      <c r="E309" s="4">
        <v>619.676392</v>
      </c>
      <c r="F309" s="4">
        <v>493.900757</v>
      </c>
      <c r="G309" s="4">
        <v>581.422913</v>
      </c>
      <c r="H309" s="4">
        <v>567.3340449999999</v>
      </c>
      <c r="I309" s="4">
        <v>427.535431</v>
      </c>
      <c r="J309" s="4">
        <v>509.848724</v>
      </c>
      <c r="K309" s="4">
        <v>497.613251</v>
      </c>
      <c r="L309" s="4">
        <v>527.477234</v>
      </c>
      <c r="M309" s="4">
        <v>453.865723</v>
      </c>
      <c r="N309" s="4">
        <v>530.119263</v>
      </c>
      <c r="O309" s="4">
        <v>493.000671</v>
      </c>
      <c r="P309" s="4">
        <v>454.956268</v>
      </c>
      <c r="Q309" s="4">
        <v>579.991028</v>
      </c>
      <c r="R309" s="4">
        <v>480.262939</v>
      </c>
      <c r="S309" s="4">
        <v>499.363525</v>
      </c>
      <c r="T309" s="4">
        <v>480.287628</v>
      </c>
      <c r="U309" s="4">
        <v>551.727966</v>
      </c>
      <c r="V309" s="4">
        <v>512.4132080000001</v>
      </c>
      <c r="W309" s="4">
        <f>AVERAGE(C309,D309,E309,F309,G309,H309,I309,J309,K309,L309,M309,N309,O309,P309,Q309,R309,S309,T309,U309,V309)</f>
        <v>513.1178405500001</v>
      </c>
    </row>
    <row r="310" s="4" customFormat="1" ht="14" customHeight="1">
      <c r="A310" t="s" s="2">
        <v>12</v>
      </c>
      <c r="B310" t="s" s="2">
        <v>8</v>
      </c>
      <c r="C310" s="4">
        <v>0.0011759</v>
      </c>
      <c r="D310" s="4">
        <v>0.0045072</v>
      </c>
      <c r="E310" s="4">
        <v>0.0183035</v>
      </c>
      <c r="F310" s="4">
        <v>0.00636126</v>
      </c>
      <c r="G310" s="4">
        <v>0.009142330000000001</v>
      </c>
      <c r="H310" s="4">
        <v>0.0293926</v>
      </c>
      <c r="I310" s="4">
        <v>0.0011185</v>
      </c>
      <c r="J310" s="4">
        <v>0.002524</v>
      </c>
      <c r="K310" s="4">
        <v>0.00599922</v>
      </c>
      <c r="L310" s="4">
        <v>0.0539507</v>
      </c>
      <c r="M310" s="4">
        <v>0.000739242</v>
      </c>
      <c r="N310" s="4">
        <v>0.00262978</v>
      </c>
      <c r="O310" s="4">
        <v>0.00141616</v>
      </c>
      <c r="P310" s="4">
        <v>0.0130284</v>
      </c>
      <c r="Q310" s="4">
        <v>0.0945734</v>
      </c>
      <c r="R310" s="4">
        <v>0.00169948</v>
      </c>
      <c r="S310" s="4">
        <v>0.00213409</v>
      </c>
      <c r="T310" s="4">
        <v>0.00942606</v>
      </c>
      <c r="U310" s="4">
        <v>0.00534116</v>
      </c>
      <c r="V310" s="4">
        <v>0.000867164</v>
      </c>
      <c r="W310" s="4">
        <f>AVERAGE(C310,D310,E310,F310,G310,H310,I310,J310,K310,L310,M310,N310,O310,P310,Q310,R310,S310,T310,U310,V310)</f>
        <v>0.0132165073</v>
      </c>
    </row>
    <row r="311" s="4" customFormat="1" ht="14" customHeight="1">
      <c r="A311" t="s" s="2">
        <v>12</v>
      </c>
      <c r="B311" t="s" s="2">
        <v>9</v>
      </c>
      <c r="C311" s="4">
        <v>49</v>
      </c>
      <c r="D311" s="4">
        <v>50</v>
      </c>
      <c r="E311" s="4">
        <v>60</v>
      </c>
      <c r="F311" s="4">
        <v>49</v>
      </c>
      <c r="G311" s="4">
        <v>57</v>
      </c>
      <c r="H311" s="4">
        <v>55</v>
      </c>
      <c r="I311" s="4">
        <v>43</v>
      </c>
      <c r="J311" s="4">
        <v>51</v>
      </c>
      <c r="K311" s="4">
        <v>49</v>
      </c>
      <c r="L311" s="4">
        <v>52</v>
      </c>
      <c r="M311" s="4">
        <v>45</v>
      </c>
      <c r="N311" s="4">
        <v>51</v>
      </c>
      <c r="O311" s="4">
        <v>48</v>
      </c>
      <c r="P311" s="4">
        <v>45</v>
      </c>
      <c r="Q311" s="4">
        <v>57</v>
      </c>
      <c r="R311" s="4">
        <v>47</v>
      </c>
      <c r="S311" s="4">
        <v>49</v>
      </c>
      <c r="T311" s="4">
        <v>47</v>
      </c>
      <c r="U311" s="4">
        <v>55</v>
      </c>
      <c r="V311" s="4">
        <v>51</v>
      </c>
      <c r="W311" s="4">
        <f>AVERAGE(C311,D311,E311,F311,G311,H311,I311,J311,K311,L311,M311,N311,O311,P311,Q311,R311,S311,T311,U311,V311)</f>
        <v>50.5</v>
      </c>
    </row>
    <row r="312" s="4" customFormat="1" ht="14" customHeight="1">
      <c r="A312" t="s" s="2">
        <v>13</v>
      </c>
      <c r="B312" t="s" s="2">
        <v>5</v>
      </c>
      <c r="C312" s="4">
        <v>65</v>
      </c>
      <c r="D312" s="4">
        <v>347</v>
      </c>
      <c r="E312" s="4">
        <v>1644</v>
      </c>
      <c r="F312" s="4">
        <v>1283</v>
      </c>
      <c r="G312" s="4">
        <v>473</v>
      </c>
      <c r="H312" s="4">
        <v>1533</v>
      </c>
      <c r="I312" s="4">
        <v>77</v>
      </c>
      <c r="J312" s="4">
        <v>138</v>
      </c>
      <c r="K312" s="4">
        <v>219</v>
      </c>
      <c r="L312" s="4">
        <v>1046</v>
      </c>
      <c r="M312" s="4">
        <v>82</v>
      </c>
      <c r="N312" s="4">
        <v>269</v>
      </c>
      <c r="O312" s="4">
        <v>1210</v>
      </c>
      <c r="P312" s="4">
        <v>800</v>
      </c>
      <c r="Q312" s="4">
        <v>9266</v>
      </c>
      <c r="R312" s="4">
        <v>241</v>
      </c>
      <c r="S312" s="4">
        <v>118</v>
      </c>
      <c r="T312" s="4">
        <v>1381</v>
      </c>
      <c r="U312" s="4">
        <v>2679</v>
      </c>
      <c r="V312" s="4">
        <v>79</v>
      </c>
      <c r="W312" s="4">
        <f>AVERAGE(C312,D312,E312,F312,G312,H312,I312,J312,K312,L312,M312,N312,O312,P312,Q312,R312,S312,T312,U312,V312)</f>
        <v>1147.5</v>
      </c>
    </row>
    <row r="313" s="4" customFormat="1" ht="14" customHeight="1">
      <c r="A313" t="s" s="2">
        <v>13</v>
      </c>
      <c r="B313" t="s" s="2">
        <v>6</v>
      </c>
      <c r="C313" s="4">
        <v>381</v>
      </c>
      <c r="D313" s="4">
        <v>928</v>
      </c>
      <c r="E313" s="4">
        <v>2973</v>
      </c>
      <c r="F313" s="4">
        <v>2631</v>
      </c>
      <c r="G313" s="4">
        <v>1086</v>
      </c>
      <c r="H313" s="4">
        <v>3457</v>
      </c>
      <c r="I313" s="4">
        <v>448</v>
      </c>
      <c r="J313" s="4">
        <v>506</v>
      </c>
      <c r="K313" s="4">
        <v>651</v>
      </c>
      <c r="L313" s="4">
        <v>3166</v>
      </c>
      <c r="M313" s="4">
        <v>446</v>
      </c>
      <c r="N313" s="4">
        <v>571</v>
      </c>
      <c r="O313" s="4">
        <v>2760</v>
      </c>
      <c r="P313" s="4">
        <v>2778</v>
      </c>
      <c r="Q313" s="4">
        <v>14155</v>
      </c>
      <c r="R313" s="4">
        <v>691</v>
      </c>
      <c r="S313" s="4">
        <v>469</v>
      </c>
      <c r="T313" s="4">
        <v>2895</v>
      </c>
      <c r="U313" s="4">
        <v>5051</v>
      </c>
      <c r="V313" s="4">
        <v>414</v>
      </c>
      <c r="W313" s="4">
        <f>AVERAGE(C313,D313,E313,F313,G313,H313,I313,J313,K313,L313,M313,N313,O313,P313,Q313,R313,S313,T313,U313,V313)</f>
        <v>2322.85</v>
      </c>
    </row>
    <row r="314" s="4" customFormat="1" ht="14" customHeight="1">
      <c r="A314" t="s" s="2">
        <v>13</v>
      </c>
      <c r="B314" t="s" s="2">
        <v>7</v>
      </c>
      <c r="C314" s="4">
        <v>478.432404</v>
      </c>
      <c r="D314" s="4">
        <v>506.778442</v>
      </c>
      <c r="E314" s="4">
        <v>601.894775</v>
      </c>
      <c r="F314" s="4">
        <v>493.748962</v>
      </c>
      <c r="G314" s="4">
        <v>481.386047</v>
      </c>
      <c r="H314" s="4">
        <v>511.891663</v>
      </c>
      <c r="I314" s="4">
        <v>429.122559</v>
      </c>
      <c r="J314" s="4">
        <v>505.979034</v>
      </c>
      <c r="K314" s="4">
        <v>513.339783</v>
      </c>
      <c r="L314" s="4">
        <v>570.454834</v>
      </c>
      <c r="M314" s="4">
        <v>457.621033</v>
      </c>
      <c r="N314" s="4">
        <v>535.011536</v>
      </c>
      <c r="O314" s="4">
        <v>479.578308</v>
      </c>
      <c r="P314" s="4">
        <v>456.940369</v>
      </c>
      <c r="Q314" s="4">
        <v>576.535706</v>
      </c>
      <c r="R314" s="4">
        <v>484.094971</v>
      </c>
      <c r="S314" s="4">
        <v>496.758698</v>
      </c>
      <c r="T314" s="4">
        <v>494.314514</v>
      </c>
      <c r="U314" s="4">
        <v>585.34259</v>
      </c>
      <c r="V314" s="4">
        <v>511.911072</v>
      </c>
      <c r="W314" s="4">
        <f>AVERAGE(C314,D314,E314,F314,G314,H314,I314,J314,K314,L314,M314,N314,O314,P314,Q314,R314,S314,T314,U314,V314)</f>
        <v>508.556865</v>
      </c>
    </row>
    <row r="315" s="4" customFormat="1" ht="14" customHeight="1">
      <c r="A315" t="s" s="2">
        <v>13</v>
      </c>
      <c r="B315" t="s" s="2">
        <v>8</v>
      </c>
      <c r="C315" s="4">
        <v>0.000756053</v>
      </c>
      <c r="D315" s="4">
        <v>0.00279543</v>
      </c>
      <c r="E315" s="4">
        <v>0.0135659</v>
      </c>
      <c r="F315" s="4">
        <v>0.0117492</v>
      </c>
      <c r="G315" s="4">
        <v>0.00461996</v>
      </c>
      <c r="H315" s="4">
        <v>0.0154519</v>
      </c>
      <c r="I315" s="4">
        <v>0.0008507639999999999</v>
      </c>
      <c r="J315" s="4">
        <v>0.00114105</v>
      </c>
      <c r="K315" s="4">
        <v>0.00166668</v>
      </c>
      <c r="L315" s="4">
        <v>0.011094</v>
      </c>
      <c r="M315" s="4">
        <v>0.000847484</v>
      </c>
      <c r="N315" s="4">
        <v>0.00263962</v>
      </c>
      <c r="O315" s="4">
        <v>0.010121</v>
      </c>
      <c r="P315" s="4">
        <v>0.00922269</v>
      </c>
      <c r="Q315" s="4">
        <v>0.076816</v>
      </c>
      <c r="R315" s="4">
        <v>0.00191801</v>
      </c>
      <c r="S315" s="4">
        <v>0.00120132</v>
      </c>
      <c r="T315" s="4">
        <v>0.0125794</v>
      </c>
      <c r="U315" s="4">
        <v>0.0227455</v>
      </c>
      <c r="V315" s="4">
        <v>0.000833134</v>
      </c>
      <c r="W315" s="4">
        <f>AVERAGE(C315,D315,E315,F315,G315,H315,I315,J315,K315,L315,M315,N315,O315,P315,Q315,R315,S315,T315,U315,V315)</f>
        <v>0.010130754750</v>
      </c>
    </row>
    <row r="316" s="4" customFormat="1" ht="14" customHeight="1">
      <c r="A316" t="s" s="2">
        <v>13</v>
      </c>
      <c r="B316" t="s" s="2">
        <v>9</v>
      </c>
      <c r="C316" s="4">
        <v>47</v>
      </c>
      <c r="D316" s="4">
        <v>50</v>
      </c>
      <c r="E316" s="4">
        <v>59</v>
      </c>
      <c r="F316" s="4">
        <v>49</v>
      </c>
      <c r="G316" s="4">
        <v>48</v>
      </c>
      <c r="H316" s="4">
        <v>50</v>
      </c>
      <c r="I316" s="4">
        <v>43</v>
      </c>
      <c r="J316" s="4">
        <v>50</v>
      </c>
      <c r="K316" s="4">
        <v>51</v>
      </c>
      <c r="L316" s="4">
        <v>56</v>
      </c>
      <c r="M316" s="4">
        <v>45</v>
      </c>
      <c r="N316" s="4">
        <v>51</v>
      </c>
      <c r="O316" s="4">
        <v>48</v>
      </c>
      <c r="P316" s="4">
        <v>45</v>
      </c>
      <c r="Q316" s="4">
        <v>57</v>
      </c>
      <c r="R316" s="4">
        <v>47</v>
      </c>
      <c r="S316" s="4">
        <v>48</v>
      </c>
      <c r="T316" s="4">
        <v>49</v>
      </c>
      <c r="U316" s="4">
        <v>58</v>
      </c>
      <c r="V316" s="4">
        <v>50</v>
      </c>
      <c r="W316" s="4">
        <f>AVERAGE(C316,D316,E316,F316,G316,H316,I316,J316,K316,L316,M316,N316,O316,P316,Q316,R316,S316,T316,U316,V316)</f>
        <v>50.05</v>
      </c>
    </row>
    <row r="317" s="4" customFormat="1" ht="14" customHeight="1">
      <c r="A317" t="s" s="2">
        <v>14</v>
      </c>
      <c r="B317" t="s" s="2">
        <v>5</v>
      </c>
      <c r="C317" s="4">
        <v>65</v>
      </c>
      <c r="D317" s="4">
        <v>347</v>
      </c>
      <c r="E317" s="4">
        <v>1644</v>
      </c>
      <c r="F317" s="4">
        <v>1283</v>
      </c>
      <c r="G317" s="4">
        <v>473</v>
      </c>
      <c r="H317" s="4">
        <v>1533</v>
      </c>
      <c r="I317" s="4">
        <v>77</v>
      </c>
      <c r="J317" s="4">
        <v>138</v>
      </c>
      <c r="K317" s="4">
        <v>219</v>
      </c>
      <c r="L317" s="4">
        <v>1046</v>
      </c>
      <c r="M317" s="4">
        <v>82</v>
      </c>
      <c r="N317" s="4">
        <v>269</v>
      </c>
      <c r="O317" s="4">
        <v>1210</v>
      </c>
      <c r="P317" s="4">
        <v>800</v>
      </c>
      <c r="Q317" s="4">
        <v>9261</v>
      </c>
      <c r="R317" s="4">
        <v>241</v>
      </c>
      <c r="S317" s="4">
        <v>118</v>
      </c>
      <c r="T317" s="4">
        <v>1381</v>
      </c>
      <c r="U317" s="4">
        <v>2672</v>
      </c>
      <c r="V317" s="4">
        <v>79</v>
      </c>
      <c r="W317" s="4">
        <f>AVERAGE(C317,D317,E317,F317,G317,H317,I317,J317,K317,L317,M317,N317,O317,P317,Q317,R317,S317,T317,U317,V317)</f>
        <v>1146.9</v>
      </c>
    </row>
    <row r="318" s="4" customFormat="1" ht="14" customHeight="1">
      <c r="A318" t="s" s="2">
        <v>14</v>
      </c>
      <c r="B318" t="s" s="2">
        <v>6</v>
      </c>
      <c r="C318" s="4">
        <v>381</v>
      </c>
      <c r="D318" s="4">
        <v>926</v>
      </c>
      <c r="E318" s="4">
        <v>2973</v>
      </c>
      <c r="F318" s="4">
        <v>2625</v>
      </c>
      <c r="G318" s="4">
        <v>1086</v>
      </c>
      <c r="H318" s="4">
        <v>3453</v>
      </c>
      <c r="I318" s="4">
        <v>448</v>
      </c>
      <c r="J318" s="4">
        <v>506</v>
      </c>
      <c r="K318" s="4">
        <v>651</v>
      </c>
      <c r="L318" s="4">
        <v>3165</v>
      </c>
      <c r="M318" s="4">
        <v>446</v>
      </c>
      <c r="N318" s="4">
        <v>571</v>
      </c>
      <c r="O318" s="4">
        <v>2755</v>
      </c>
      <c r="P318" s="4">
        <v>2775</v>
      </c>
      <c r="Q318" s="4">
        <v>14125</v>
      </c>
      <c r="R318" s="4">
        <v>690</v>
      </c>
      <c r="S318" s="4">
        <v>469</v>
      </c>
      <c r="T318" s="4">
        <v>2891</v>
      </c>
      <c r="U318" s="4">
        <v>5023</v>
      </c>
      <c r="V318" s="4">
        <v>414</v>
      </c>
      <c r="W318" s="4">
        <f>AVERAGE(C318,D318,E318,F318,G318,H318,I318,J318,K318,L318,M318,N318,O318,P318,Q318,R318,S318,T318,U318,V318)</f>
        <v>2318.65</v>
      </c>
    </row>
    <row r="319" s="4" customFormat="1" ht="14" customHeight="1">
      <c r="A319" t="s" s="2">
        <v>14</v>
      </c>
      <c r="B319" t="s" s="2">
        <v>7</v>
      </c>
      <c r="C319" s="4">
        <v>478.432526</v>
      </c>
      <c r="D319" s="4">
        <v>506.778473</v>
      </c>
      <c r="E319" s="4">
        <v>601.894775</v>
      </c>
      <c r="F319" s="4">
        <v>493.749054</v>
      </c>
      <c r="G319" s="4">
        <v>481.386108</v>
      </c>
      <c r="H319" s="4">
        <v>511.891724</v>
      </c>
      <c r="I319" s="4">
        <v>429.12265</v>
      </c>
      <c r="J319" s="4">
        <v>505.979095</v>
      </c>
      <c r="K319" s="4">
        <v>513.339905</v>
      </c>
      <c r="L319" s="4">
        <v>570.454956</v>
      </c>
      <c r="M319" s="4">
        <v>457.621155</v>
      </c>
      <c r="N319" s="4">
        <v>535.011536</v>
      </c>
      <c r="O319" s="4">
        <v>479.578369</v>
      </c>
      <c r="P319" s="4">
        <v>456.94043</v>
      </c>
      <c r="Q319" s="4">
        <v>576.535767</v>
      </c>
      <c r="R319" s="4">
        <v>484.095093</v>
      </c>
      <c r="S319" s="4">
        <v>496.75882</v>
      </c>
      <c r="T319" s="4">
        <v>494.314575</v>
      </c>
      <c r="U319" s="4">
        <v>585.342712</v>
      </c>
      <c r="V319" s="4">
        <v>511.911133</v>
      </c>
      <c r="W319" s="4">
        <f>AVERAGE(C319,D319,E319,F319,G319,H319,I319,J319,K319,L319,M319,N319,O319,P319,Q319,R319,S319,T319,U319,V319)</f>
        <v>508.5569428000001</v>
      </c>
    </row>
    <row r="320" s="4" customFormat="1" ht="14" customHeight="1">
      <c r="A320" t="s" s="2">
        <v>14</v>
      </c>
      <c r="B320" t="s" s="2">
        <v>8</v>
      </c>
      <c r="C320" s="4">
        <v>0.0009975470000000001</v>
      </c>
      <c r="D320" s="4">
        <v>0.00291761</v>
      </c>
      <c r="E320" s="4">
        <v>0.0136217</v>
      </c>
      <c r="F320" s="4">
        <v>0.0137319</v>
      </c>
      <c r="G320" s="4">
        <v>0.00462611</v>
      </c>
      <c r="H320" s="4">
        <v>0.0196352</v>
      </c>
      <c r="I320" s="4">
        <v>0.00110907</v>
      </c>
      <c r="J320" s="4">
        <v>0.00136573</v>
      </c>
      <c r="K320" s="4">
        <v>0.00187496</v>
      </c>
      <c r="L320" s="4">
        <v>0.0114822</v>
      </c>
      <c r="M320" s="4">
        <v>0.000874544</v>
      </c>
      <c r="N320" s="4">
        <v>0.00332311</v>
      </c>
      <c r="O320" s="4">
        <v>0.0100509</v>
      </c>
      <c r="P320" s="4">
        <v>0.00955316</v>
      </c>
      <c r="Q320" s="4">
        <v>0.089213</v>
      </c>
      <c r="R320" s="4">
        <v>0.00189956</v>
      </c>
      <c r="S320" s="4">
        <v>0.0017044</v>
      </c>
      <c r="T320" s="4">
        <v>0.0189624</v>
      </c>
      <c r="U320" s="4">
        <v>0.0244745</v>
      </c>
      <c r="V320" s="4">
        <v>0.000905295</v>
      </c>
      <c r="W320" s="4">
        <f>AVERAGE(C320,D320,E320,F320,G320,H320,I320,J320,K320,L320,M320,N320,O320,P320,Q320,R320,S320,T320,U320,V320)</f>
        <v>0.0116161448</v>
      </c>
    </row>
    <row r="321" s="4" customFormat="1" ht="14" customHeight="1">
      <c r="A321" t="s" s="2">
        <v>14</v>
      </c>
      <c r="B321" t="s" s="2">
        <v>9</v>
      </c>
      <c r="C321" s="4">
        <v>47</v>
      </c>
      <c r="D321" s="4">
        <v>50</v>
      </c>
      <c r="E321" s="4">
        <v>59</v>
      </c>
      <c r="F321" s="4">
        <v>49</v>
      </c>
      <c r="G321" s="4">
        <v>48</v>
      </c>
      <c r="H321" s="4">
        <v>50</v>
      </c>
      <c r="I321" s="4">
        <v>43</v>
      </c>
      <c r="J321" s="4">
        <v>50</v>
      </c>
      <c r="K321" s="4">
        <v>51</v>
      </c>
      <c r="L321" s="4">
        <v>56</v>
      </c>
      <c r="M321" s="4">
        <v>45</v>
      </c>
      <c r="N321" s="4">
        <v>51</v>
      </c>
      <c r="O321" s="4">
        <v>48</v>
      </c>
      <c r="P321" s="4">
        <v>45</v>
      </c>
      <c r="Q321" s="4">
        <v>57</v>
      </c>
      <c r="R321" s="4">
        <v>47</v>
      </c>
      <c r="S321" s="4">
        <v>48</v>
      </c>
      <c r="T321" s="4">
        <v>49</v>
      </c>
      <c r="U321" s="4">
        <v>58</v>
      </c>
      <c r="V321" s="4">
        <v>50</v>
      </c>
      <c r="W321" s="4">
        <f>AVERAGE(C321,D321,E321,F321,G321,H321,I321,J321,K321,L321,M321,N321,O321,P321,Q321,R321,S321,T321,U321,V321)</f>
        <v>50.05</v>
      </c>
    </row>
    <row r="322" s="4" customFormat="1" ht="14" customHeight="1">
      <c r="A322" t="s" s="2">
        <v>229</v>
      </c>
    </row>
    <row r="323" s="4" customFormat="1" ht="14" customHeight="1">
      <c r="C323" t="s" s="2">
        <v>230</v>
      </c>
      <c r="D323" t="s" s="2">
        <v>231</v>
      </c>
      <c r="E323" t="s" s="2">
        <v>232</v>
      </c>
      <c r="F323" t="s" s="2">
        <v>233</v>
      </c>
      <c r="G323" t="s" s="2">
        <v>234</v>
      </c>
      <c r="H323" t="s" s="2">
        <v>235</v>
      </c>
      <c r="I323" t="s" s="2">
        <v>236</v>
      </c>
      <c r="J323" t="s" s="2">
        <v>237</v>
      </c>
      <c r="K323" t="s" s="2">
        <v>238</v>
      </c>
      <c r="L323" t="s" s="2">
        <v>239</v>
      </c>
      <c r="M323" t="s" s="2">
        <v>240</v>
      </c>
      <c r="N323" t="s" s="2">
        <v>241</v>
      </c>
      <c r="O323" t="s" s="2">
        <v>242</v>
      </c>
      <c r="P323" t="s" s="2">
        <v>243</v>
      </c>
      <c r="Q323" t="s" s="2">
        <v>244</v>
      </c>
      <c r="R323" t="s" s="2">
        <v>245</v>
      </c>
      <c r="S323" t="s" s="2">
        <v>246</v>
      </c>
      <c r="T323" t="s" s="2">
        <v>247</v>
      </c>
      <c r="U323" t="s" s="2">
        <v>248</v>
      </c>
      <c r="V323" t="s" s="2">
        <v>249</v>
      </c>
    </row>
    <row r="324" s="4" customFormat="1" ht="14" customHeight="1">
      <c r="A324" t="s" s="2">
        <v>4</v>
      </c>
      <c r="B324" t="s" s="2">
        <v>5</v>
      </c>
      <c r="C324" s="4">
        <v>50</v>
      </c>
      <c r="D324" s="4">
        <v>1196</v>
      </c>
      <c r="E324" s="4">
        <v>14956</v>
      </c>
      <c r="F324" s="4">
        <v>56</v>
      </c>
      <c r="G324" s="4">
        <v>8521</v>
      </c>
      <c r="H324" s="4">
        <v>6943</v>
      </c>
      <c r="I324" s="4">
        <v>13910</v>
      </c>
      <c r="J324" s="4">
        <v>1301</v>
      </c>
      <c r="K324" s="4">
        <v>696</v>
      </c>
      <c r="L324" s="4">
        <v>736</v>
      </c>
      <c r="M324" s="4">
        <v>3011</v>
      </c>
      <c r="N324" s="4">
        <v>178</v>
      </c>
      <c r="O324" s="4">
        <v>306</v>
      </c>
      <c r="P324" s="4">
        <v>1442</v>
      </c>
      <c r="Q324" s="4">
        <v>224</v>
      </c>
      <c r="R324" s="4">
        <v>1707</v>
      </c>
      <c r="S324" s="4">
        <v>9185</v>
      </c>
      <c r="T324" s="4">
        <v>8595</v>
      </c>
      <c r="U324" s="4">
        <v>47</v>
      </c>
      <c r="V324" s="4">
        <v>43</v>
      </c>
      <c r="W324" s="4">
        <f>AVERAGE(C324,D324,E324,F324,G324,H324,I324,J324,K324,L324,M324,N324,O324,P324,Q324,R324,S324,T324,U324,V324)</f>
        <v>3655.15</v>
      </c>
    </row>
    <row r="325" s="4" customFormat="1" ht="14" customHeight="1">
      <c r="A325" t="s" s="2">
        <v>4</v>
      </c>
      <c r="B325" t="s" s="2">
        <v>6</v>
      </c>
      <c r="C325" s="4">
        <v>305</v>
      </c>
      <c r="D325" s="4">
        <v>3281</v>
      </c>
      <c r="E325" s="4">
        <v>25404</v>
      </c>
      <c r="F325" s="4">
        <v>326</v>
      </c>
      <c r="G325" s="4">
        <v>11613</v>
      </c>
      <c r="H325" s="4">
        <v>8464</v>
      </c>
      <c r="I325" s="4">
        <v>15793</v>
      </c>
      <c r="J325" s="4">
        <v>2819</v>
      </c>
      <c r="K325" s="4">
        <v>1323</v>
      </c>
      <c r="L325" s="4">
        <v>1248</v>
      </c>
      <c r="M325" s="4">
        <v>4463</v>
      </c>
      <c r="N325" s="4">
        <v>441</v>
      </c>
      <c r="O325" s="4">
        <v>536</v>
      </c>
      <c r="P325" s="4">
        <v>2239</v>
      </c>
      <c r="Q325" s="4">
        <v>459</v>
      </c>
      <c r="R325" s="4">
        <v>2663</v>
      </c>
      <c r="S325" s="4">
        <v>13791</v>
      </c>
      <c r="T325" s="4">
        <v>10904</v>
      </c>
      <c r="U325" s="4">
        <v>363</v>
      </c>
      <c r="V325" s="4">
        <v>338</v>
      </c>
      <c r="W325" s="4">
        <f>AVERAGE(C325,D325,E325,F325,G325,H325,I325,J325,K325,L325,M325,N325,O325,P325,Q325,R325,S325,T325,U325,V325)</f>
        <v>5338.65</v>
      </c>
    </row>
    <row r="326" s="4" customFormat="1" ht="14" customHeight="1">
      <c r="A326" t="s" s="2">
        <v>4</v>
      </c>
      <c r="B326" t="s" s="2">
        <v>7</v>
      </c>
      <c r="C326" s="4">
        <v>460.871155</v>
      </c>
      <c r="D326" s="4">
        <v>446.896851</v>
      </c>
      <c r="E326" s="4">
        <v>501.061676</v>
      </c>
      <c r="F326" s="4">
        <v>466.169403</v>
      </c>
      <c r="G326" s="4">
        <v>624.932739</v>
      </c>
      <c r="H326" s="4">
        <v>533.730103</v>
      </c>
      <c r="I326" s="4">
        <v>676.433228</v>
      </c>
      <c r="J326" s="4">
        <v>496.690735</v>
      </c>
      <c r="K326" s="4">
        <v>509.995819</v>
      </c>
      <c r="L326" s="4">
        <v>533.641357</v>
      </c>
      <c r="M326" s="4">
        <v>630.303101</v>
      </c>
      <c r="N326" s="4">
        <v>531.57782</v>
      </c>
      <c r="O326" s="4">
        <v>443.540894</v>
      </c>
      <c r="P326" s="4">
        <v>543.6311040000001</v>
      </c>
      <c r="Q326" s="4">
        <v>537.3397220000001</v>
      </c>
      <c r="R326" s="4">
        <v>635.1347050000001</v>
      </c>
      <c r="S326" s="4">
        <v>608.863831</v>
      </c>
      <c r="T326" s="4">
        <v>490.160858</v>
      </c>
      <c r="U326" s="4">
        <v>458.238281</v>
      </c>
      <c r="V326" s="4">
        <v>419.013275</v>
      </c>
      <c r="W326" s="4">
        <f>AVERAGE(C326,D326,E326,F326,G326,H326,I326,J326,K326,L326,M326,N326,O326,P326,Q326,R326,S326,T326,U326,V326)</f>
        <v>527.4113328499999</v>
      </c>
    </row>
    <row r="327" s="4" customFormat="1" ht="14" customHeight="1">
      <c r="A327" t="s" s="2">
        <v>4</v>
      </c>
      <c r="B327" t="s" s="2">
        <v>8</v>
      </c>
      <c r="C327" s="4">
        <v>0.000468228</v>
      </c>
      <c r="D327" s="4">
        <v>0.010654</v>
      </c>
      <c r="E327" s="4">
        <v>0.156294</v>
      </c>
      <c r="F327" s="4">
        <v>0.000509228</v>
      </c>
      <c r="G327" s="4">
        <v>0.0614526</v>
      </c>
      <c r="H327" s="4">
        <v>0.0489409</v>
      </c>
      <c r="I327" s="4">
        <v>0.0964397</v>
      </c>
      <c r="J327" s="4">
        <v>0.00968682</v>
      </c>
      <c r="K327" s="4">
        <v>0.00470852</v>
      </c>
      <c r="L327" s="4">
        <v>0.00497256</v>
      </c>
      <c r="M327" s="4">
        <v>0.0205955</v>
      </c>
      <c r="N327" s="4">
        <v>0.00122428</v>
      </c>
      <c r="O327" s="4">
        <v>0.00195081</v>
      </c>
      <c r="P327" s="4">
        <v>0.0115146</v>
      </c>
      <c r="Q327" s="4">
        <v>0.00159124</v>
      </c>
      <c r="R327" s="4">
        <v>0.0126946</v>
      </c>
      <c r="S327" s="4">
        <v>0.0730107</v>
      </c>
      <c r="T327" s="4">
        <v>0.057371</v>
      </c>
      <c r="U327" s="4">
        <v>0.000485448</v>
      </c>
      <c r="V327" s="4">
        <v>0.000463718</v>
      </c>
      <c r="W327" s="4">
        <f>AVERAGE(C327,D327,E327,F327,G327,H327,I327,J327,K327,L327,M327,N327,O327,P327,Q327,R327,S327,T327,U327,V327)</f>
        <v>0.0287514226</v>
      </c>
    </row>
    <row r="328" s="4" customFormat="1" ht="14" customHeight="1">
      <c r="A328" t="s" s="2">
        <v>4</v>
      </c>
      <c r="B328" t="s" s="2">
        <v>9</v>
      </c>
      <c r="C328" s="4">
        <v>46</v>
      </c>
      <c r="D328" s="4">
        <v>45</v>
      </c>
      <c r="E328" s="4">
        <v>50</v>
      </c>
      <c r="F328" s="4">
        <v>46</v>
      </c>
      <c r="G328" s="4">
        <v>61</v>
      </c>
      <c r="H328" s="4">
        <v>52</v>
      </c>
      <c r="I328" s="4">
        <v>67</v>
      </c>
      <c r="J328" s="4">
        <v>49</v>
      </c>
      <c r="K328" s="4">
        <v>51</v>
      </c>
      <c r="L328" s="4">
        <v>51</v>
      </c>
      <c r="M328" s="4">
        <v>61</v>
      </c>
      <c r="N328" s="4">
        <v>53</v>
      </c>
      <c r="O328" s="4">
        <v>44</v>
      </c>
      <c r="P328" s="4">
        <v>54</v>
      </c>
      <c r="Q328" s="4">
        <v>51</v>
      </c>
      <c r="R328" s="4">
        <v>62</v>
      </c>
      <c r="S328" s="4">
        <v>59</v>
      </c>
      <c r="T328" s="4">
        <v>48</v>
      </c>
      <c r="U328" s="4">
        <v>46</v>
      </c>
      <c r="V328" s="4">
        <v>42</v>
      </c>
      <c r="W328" s="4">
        <f>AVERAGE(C328,D328,E328,F328,G328,H328,I328,J328,K328,L328,M328,N328,O328,P328,Q328,R328,S328,T328,U328,V328)</f>
        <v>51.9</v>
      </c>
    </row>
    <row r="329" s="4" customFormat="1" ht="14" customHeight="1">
      <c r="A329" t="s" s="2">
        <v>10</v>
      </c>
      <c r="B329" t="s" s="2">
        <v>5</v>
      </c>
      <c r="C329" s="4">
        <v>50</v>
      </c>
      <c r="D329" s="4">
        <v>1196</v>
      </c>
      <c r="E329" s="4">
        <v>14895</v>
      </c>
      <c r="F329" s="4">
        <v>56</v>
      </c>
      <c r="G329" s="4">
        <v>8506</v>
      </c>
      <c r="H329" s="4">
        <v>6940</v>
      </c>
      <c r="I329" s="4">
        <v>13910</v>
      </c>
      <c r="J329" s="4">
        <v>1301</v>
      </c>
      <c r="K329" s="4">
        <v>696</v>
      </c>
      <c r="L329" s="4">
        <v>736</v>
      </c>
      <c r="M329" s="4">
        <v>3009</v>
      </c>
      <c r="N329" s="4">
        <v>178</v>
      </c>
      <c r="O329" s="4">
        <v>306</v>
      </c>
      <c r="P329" s="4">
        <v>1442</v>
      </c>
      <c r="Q329" s="4">
        <v>224</v>
      </c>
      <c r="R329" s="4">
        <v>1706</v>
      </c>
      <c r="S329" s="4">
        <v>9147</v>
      </c>
      <c r="T329" s="4">
        <v>8591</v>
      </c>
      <c r="U329" s="4">
        <v>47</v>
      </c>
      <c r="V329" s="4">
        <v>43</v>
      </c>
      <c r="W329" s="4">
        <f>AVERAGE(C329,D329,E329,F329,G329,H329,I329,J329,K329,L329,M329,N329,O329,P329,Q329,R329,S329,T329,U329,V329)</f>
        <v>3648.95</v>
      </c>
    </row>
    <row r="330" s="4" customFormat="1" ht="14" customHeight="1">
      <c r="A330" t="s" s="2">
        <v>10</v>
      </c>
      <c r="B330" t="s" s="2">
        <v>6</v>
      </c>
      <c r="C330" s="4">
        <v>305</v>
      </c>
      <c r="D330" s="4">
        <v>3270</v>
      </c>
      <c r="E330" s="4">
        <v>25237</v>
      </c>
      <c r="F330" s="4">
        <v>326</v>
      </c>
      <c r="G330" s="4">
        <v>11567</v>
      </c>
      <c r="H330" s="4">
        <v>8460</v>
      </c>
      <c r="I330" s="4">
        <v>15793</v>
      </c>
      <c r="J330" s="4">
        <v>2815</v>
      </c>
      <c r="K330" s="4">
        <v>1322</v>
      </c>
      <c r="L330" s="4">
        <v>1245</v>
      </c>
      <c r="M330" s="4">
        <v>4457</v>
      </c>
      <c r="N330" s="4">
        <v>441</v>
      </c>
      <c r="O330" s="4">
        <v>536</v>
      </c>
      <c r="P330" s="4">
        <v>2234</v>
      </c>
      <c r="Q330" s="4">
        <v>459</v>
      </c>
      <c r="R330" s="4">
        <v>2656</v>
      </c>
      <c r="S330" s="4">
        <v>13701</v>
      </c>
      <c r="T330" s="4">
        <v>10887</v>
      </c>
      <c r="U330" s="4">
        <v>363</v>
      </c>
      <c r="V330" s="4">
        <v>338</v>
      </c>
      <c r="W330" s="4">
        <f>AVERAGE(C330,D330,E330,F330,G330,H330,I330,J330,K330,L330,M330,N330,O330,P330,Q330,R330,S330,T330,U330,V330)</f>
        <v>5320.6</v>
      </c>
    </row>
    <row r="331" s="4" customFormat="1" ht="14" customHeight="1">
      <c r="A331" t="s" s="2">
        <v>10</v>
      </c>
      <c r="B331" t="s" s="2">
        <v>7</v>
      </c>
      <c r="C331" s="4">
        <v>460.871246</v>
      </c>
      <c r="D331" s="4">
        <v>446.896973</v>
      </c>
      <c r="E331" s="4">
        <v>501.061829</v>
      </c>
      <c r="F331" s="4">
        <v>466.169495</v>
      </c>
      <c r="G331" s="4">
        <v>624.9328</v>
      </c>
      <c r="H331" s="4">
        <v>533.7301639999999</v>
      </c>
      <c r="I331" s="4">
        <v>676.4332889999999</v>
      </c>
      <c r="J331" s="4">
        <v>496.690826</v>
      </c>
      <c r="K331" s="4">
        <v>509.995941</v>
      </c>
      <c r="L331" s="4">
        <v>533.641418</v>
      </c>
      <c r="M331" s="4">
        <v>630.303162</v>
      </c>
      <c r="N331" s="4">
        <v>531.578003</v>
      </c>
      <c r="O331" s="4">
        <v>443.541046</v>
      </c>
      <c r="P331" s="4">
        <v>543.631287</v>
      </c>
      <c r="Q331" s="4">
        <v>537.339905</v>
      </c>
      <c r="R331" s="4">
        <v>635.134827</v>
      </c>
      <c r="S331" s="4">
        <v>608.86377</v>
      </c>
      <c r="T331" s="4">
        <v>490.16095</v>
      </c>
      <c r="U331" s="4">
        <v>458.238312</v>
      </c>
      <c r="V331" s="4">
        <v>419.013275</v>
      </c>
      <c r="W331" s="4">
        <f>AVERAGE(C331,D331,E331,F331,G331,H331,I331,J331,K331,L331,M331,N331,O331,P331,Q331,R331,S331,T331,U331,V331)</f>
        <v>527.4114258999999</v>
      </c>
    </row>
    <row r="332" s="4" customFormat="1" ht="14" customHeight="1">
      <c r="A332" t="s" s="2">
        <v>10</v>
      </c>
      <c r="B332" t="s" s="2">
        <v>8</v>
      </c>
      <c r="C332" s="4">
        <v>0.00058918</v>
      </c>
      <c r="D332" s="4">
        <v>0.0113945</v>
      </c>
      <c r="E332" s="4">
        <v>0.174101</v>
      </c>
      <c r="F332" s="4">
        <v>0.000558839</v>
      </c>
      <c r="G332" s="4">
        <v>0.103571</v>
      </c>
      <c r="H332" s="4">
        <v>0.0852224</v>
      </c>
      <c r="I332" s="4">
        <v>0.106427</v>
      </c>
      <c r="J332" s="4">
        <v>0.0103658</v>
      </c>
      <c r="K332" s="4">
        <v>0.00546908</v>
      </c>
      <c r="L332" s="4">
        <v>0.0049578</v>
      </c>
      <c r="M332" s="4">
        <v>0.0239616</v>
      </c>
      <c r="N332" s="4">
        <v>0.00144814</v>
      </c>
      <c r="O332" s="4">
        <v>0.0023395</v>
      </c>
      <c r="P332" s="4">
        <v>0.0126327</v>
      </c>
      <c r="Q332" s="4">
        <v>0.00163224</v>
      </c>
      <c r="R332" s="4">
        <v>0.014741</v>
      </c>
      <c r="S332" s="4">
        <v>0.116871</v>
      </c>
      <c r="T332" s="4">
        <v>0.0650541</v>
      </c>
      <c r="U332" s="4">
        <v>0.00059574</v>
      </c>
      <c r="V332" s="4">
        <v>0.000477658</v>
      </c>
      <c r="W332" s="4">
        <f>AVERAGE(C332,D332,E332,F332,G332,H332,I332,J332,K332,L332,M332,N332,O332,P332,Q332,R332,S332,T332,U332,V332)</f>
        <v>0.037120513850</v>
      </c>
    </row>
    <row r="333" s="4" customFormat="1" ht="14" customHeight="1">
      <c r="A333" t="s" s="2">
        <v>10</v>
      </c>
      <c r="B333" t="s" s="2">
        <v>9</v>
      </c>
      <c r="C333" s="4">
        <v>46</v>
      </c>
      <c r="D333" s="4">
        <v>45</v>
      </c>
      <c r="E333" s="4">
        <v>50</v>
      </c>
      <c r="F333" s="4">
        <v>46</v>
      </c>
      <c r="G333" s="4">
        <v>61</v>
      </c>
      <c r="H333" s="4">
        <v>52</v>
      </c>
      <c r="I333" s="4">
        <v>67</v>
      </c>
      <c r="J333" s="4">
        <v>49</v>
      </c>
      <c r="K333" s="4">
        <v>51</v>
      </c>
      <c r="L333" s="4">
        <v>51</v>
      </c>
      <c r="M333" s="4">
        <v>61</v>
      </c>
      <c r="N333" s="4">
        <v>53</v>
      </c>
      <c r="O333" s="4">
        <v>44</v>
      </c>
      <c r="P333" s="4">
        <v>54</v>
      </c>
      <c r="Q333" s="4">
        <v>51</v>
      </c>
      <c r="R333" s="4">
        <v>62</v>
      </c>
      <c r="S333" s="4">
        <v>59</v>
      </c>
      <c r="T333" s="4">
        <v>48</v>
      </c>
      <c r="U333" s="4">
        <v>46</v>
      </c>
      <c r="V333" s="4">
        <v>42</v>
      </c>
      <c r="W333" s="4">
        <f>AVERAGE(C333,D333,E333,F333,G333,H333,I333,J333,K333,L333,M333,N333,O333,P333,Q333,R333,S333,T333,U333,V333)</f>
        <v>51.9</v>
      </c>
    </row>
    <row r="334" s="4" customFormat="1" ht="14" customHeight="1">
      <c r="A334" t="s" s="2">
        <v>11</v>
      </c>
      <c r="B334" t="s" s="2">
        <v>5</v>
      </c>
      <c r="C334" s="4">
        <v>48</v>
      </c>
      <c r="D334" s="4">
        <v>134</v>
      </c>
      <c r="E334" s="4">
        <v>13868</v>
      </c>
      <c r="F334" s="4">
        <v>56</v>
      </c>
      <c r="G334" s="4">
        <v>5508</v>
      </c>
      <c r="H334" s="4">
        <v>19397</v>
      </c>
      <c r="I334" s="4">
        <v>20084</v>
      </c>
      <c r="J334" s="4">
        <v>125</v>
      </c>
      <c r="K334" s="4">
        <v>75</v>
      </c>
      <c r="L334" s="4">
        <v>674</v>
      </c>
      <c r="M334" s="4">
        <v>1814</v>
      </c>
      <c r="N334" s="4">
        <v>50</v>
      </c>
      <c r="O334" s="4">
        <v>145</v>
      </c>
      <c r="P334" s="4">
        <v>2265</v>
      </c>
      <c r="Q334" s="4">
        <v>196</v>
      </c>
      <c r="R334" s="4">
        <v>728</v>
      </c>
      <c r="S334" s="4">
        <v>8012</v>
      </c>
      <c r="T334" s="4">
        <v>2211</v>
      </c>
      <c r="U334" s="4">
        <v>47</v>
      </c>
      <c r="V334" s="4">
        <v>43</v>
      </c>
      <c r="W334" s="4">
        <f>AVERAGE(C334,D334,E334,F334,G334,H334,I334,J334,K334,L334,M334,N334,O334,P334,Q334,R334,S334,T334,U334,V334)</f>
        <v>3774</v>
      </c>
    </row>
    <row r="335" s="4" customFormat="1" ht="14" customHeight="1">
      <c r="A335" t="s" s="2">
        <v>11</v>
      </c>
      <c r="B335" t="s" s="2">
        <v>6</v>
      </c>
      <c r="C335" s="4">
        <v>367</v>
      </c>
      <c r="D335" s="4">
        <v>667</v>
      </c>
      <c r="E335" s="4">
        <v>24037</v>
      </c>
      <c r="F335" s="4">
        <v>393</v>
      </c>
      <c r="G335" s="4">
        <v>8227</v>
      </c>
      <c r="H335" s="4">
        <v>23767</v>
      </c>
      <c r="I335" s="4">
        <v>22283</v>
      </c>
      <c r="J335" s="4">
        <v>490</v>
      </c>
      <c r="K335" s="4">
        <v>422</v>
      </c>
      <c r="L335" s="4">
        <v>1432</v>
      </c>
      <c r="M335" s="4">
        <v>2565</v>
      </c>
      <c r="N335" s="4">
        <v>385</v>
      </c>
      <c r="O335" s="4">
        <v>427</v>
      </c>
      <c r="P335" s="4">
        <v>4646</v>
      </c>
      <c r="Q335" s="4">
        <v>506</v>
      </c>
      <c r="R335" s="4">
        <v>1406</v>
      </c>
      <c r="S335" s="4">
        <v>11996</v>
      </c>
      <c r="T335" s="4">
        <v>3299</v>
      </c>
      <c r="U335" s="4">
        <v>438</v>
      </c>
      <c r="V335" s="4">
        <v>416</v>
      </c>
      <c r="W335" s="4">
        <f>AVERAGE(C335,D335,E335,F335,G335,H335,I335,J335,K335,L335,M335,N335,O335,P335,Q335,R335,S335,T335,U335,V335)</f>
        <v>5408.45</v>
      </c>
    </row>
    <row r="336" s="4" customFormat="1" ht="14" customHeight="1">
      <c r="A336" t="s" s="2">
        <v>11</v>
      </c>
      <c r="B336" t="s" s="2">
        <v>7</v>
      </c>
      <c r="C336" s="4">
        <v>461.130066</v>
      </c>
      <c r="D336" s="4">
        <v>445.061737</v>
      </c>
      <c r="E336" s="4">
        <v>493.282654</v>
      </c>
      <c r="F336" s="4">
        <v>466.001678</v>
      </c>
      <c r="G336" s="4">
        <v>622.914673</v>
      </c>
      <c r="H336" s="4">
        <v>535.411377</v>
      </c>
      <c r="I336" s="4">
        <v>694.4746699999999</v>
      </c>
      <c r="J336" s="4">
        <v>496.950806</v>
      </c>
      <c r="K336" s="4">
        <v>509.2771</v>
      </c>
      <c r="L336" s="4">
        <v>539.871338</v>
      </c>
      <c r="M336" s="4">
        <v>527.846802</v>
      </c>
      <c r="N336" s="4">
        <v>478.335754</v>
      </c>
      <c r="O336" s="4">
        <v>436.043121</v>
      </c>
      <c r="P336" s="4">
        <v>556.798584</v>
      </c>
      <c r="Q336" s="4">
        <v>542.632263</v>
      </c>
      <c r="R336" s="4">
        <v>521.947876</v>
      </c>
      <c r="S336" s="4">
        <v>607.478882</v>
      </c>
      <c r="T336" s="4">
        <v>480.581116</v>
      </c>
      <c r="U336" s="4">
        <v>458.238251</v>
      </c>
      <c r="V336" s="4">
        <v>419.013275</v>
      </c>
      <c r="W336" s="4">
        <f>AVERAGE(C336,D336,E336,F336,G336,H336,I336,J336,K336,L336,M336,N336,O336,P336,Q336,R336,S336,T336,U336,V336)</f>
        <v>514.66460115</v>
      </c>
    </row>
    <row r="337" s="4" customFormat="1" ht="14" customHeight="1">
      <c r="A337" t="s" s="2">
        <v>11</v>
      </c>
      <c r="B337" t="s" s="2">
        <v>8</v>
      </c>
      <c r="C337" s="4">
        <v>0.000498568</v>
      </c>
      <c r="D337" s="4">
        <v>0.00139607</v>
      </c>
      <c r="E337" s="4">
        <v>0.148659</v>
      </c>
      <c r="F337" s="4">
        <v>0.0005645789999999999</v>
      </c>
      <c r="G337" s="4">
        <v>0.0526908</v>
      </c>
      <c r="H337" s="4">
        <v>0.163113</v>
      </c>
      <c r="I337" s="4">
        <v>0.15938</v>
      </c>
      <c r="J337" s="4">
        <v>0.000974176</v>
      </c>
      <c r="K337" s="4">
        <v>0.000714642</v>
      </c>
      <c r="L337" s="4">
        <v>0.00546621</v>
      </c>
      <c r="M337" s="4">
        <v>0.0128299</v>
      </c>
      <c r="N337" s="4">
        <v>0.000568269</v>
      </c>
      <c r="O337" s="4">
        <v>0.00112055</v>
      </c>
      <c r="P337" s="4">
        <v>0.0203679</v>
      </c>
      <c r="Q337" s="4">
        <v>0.00144773</v>
      </c>
      <c r="R337" s="4">
        <v>0.00605252</v>
      </c>
      <c r="S337" s="4">
        <v>0.07532850000000001</v>
      </c>
      <c r="T337" s="4">
        <v>0.0169177</v>
      </c>
      <c r="U337" s="4">
        <v>0.0005448989999999999</v>
      </c>
      <c r="V337" s="4">
        <v>0.000517839</v>
      </c>
      <c r="W337" s="4">
        <f>AVERAGE(C337,D337,E337,F337,G337,H337,I337,J337,K337,L337,M337,N337,O337,P337,Q337,R337,S337,T337,U337,V337)</f>
        <v>0.0334576426</v>
      </c>
    </row>
    <row r="338" s="4" customFormat="1" ht="14" customHeight="1">
      <c r="A338" t="s" s="2">
        <v>11</v>
      </c>
      <c r="B338" t="s" s="2">
        <v>9</v>
      </c>
      <c r="C338" s="4">
        <v>46</v>
      </c>
      <c r="D338" s="4">
        <v>45</v>
      </c>
      <c r="E338" s="4">
        <v>49</v>
      </c>
      <c r="F338" s="4">
        <v>46</v>
      </c>
      <c r="G338" s="4">
        <v>60</v>
      </c>
      <c r="H338" s="4">
        <v>52</v>
      </c>
      <c r="I338" s="4">
        <v>68</v>
      </c>
      <c r="J338" s="4">
        <v>49</v>
      </c>
      <c r="K338" s="4">
        <v>51</v>
      </c>
      <c r="L338" s="4">
        <v>52</v>
      </c>
      <c r="M338" s="4">
        <v>52</v>
      </c>
      <c r="N338" s="4">
        <v>48</v>
      </c>
      <c r="O338" s="4">
        <v>43</v>
      </c>
      <c r="P338" s="4">
        <v>55</v>
      </c>
      <c r="Q338" s="4">
        <v>52</v>
      </c>
      <c r="R338" s="4">
        <v>50</v>
      </c>
      <c r="S338" s="4">
        <v>59</v>
      </c>
      <c r="T338" s="4">
        <v>47</v>
      </c>
      <c r="U338" s="4">
        <v>46</v>
      </c>
      <c r="V338" s="4">
        <v>42</v>
      </c>
      <c r="W338" s="4">
        <f>AVERAGE(C338,D338,E338,F338,G338,H338,I338,J338,K338,L338,M338,N338,O338,P338,Q338,R338,S338,T338,U338,V338)</f>
        <v>50.6</v>
      </c>
    </row>
    <row r="339" s="4" customFormat="1" ht="14" customHeight="1">
      <c r="A339" t="s" s="2">
        <v>12</v>
      </c>
      <c r="B339" t="s" s="2">
        <v>5</v>
      </c>
      <c r="C339" s="4">
        <v>48</v>
      </c>
      <c r="D339" s="4">
        <v>134</v>
      </c>
      <c r="E339" s="4">
        <v>13847</v>
      </c>
      <c r="F339" s="4">
        <v>56</v>
      </c>
      <c r="G339" s="4">
        <v>5503</v>
      </c>
      <c r="H339" s="4">
        <v>19384</v>
      </c>
      <c r="I339" s="4">
        <v>20084</v>
      </c>
      <c r="J339" s="4">
        <v>125</v>
      </c>
      <c r="K339" s="4">
        <v>75</v>
      </c>
      <c r="L339" s="4">
        <v>674</v>
      </c>
      <c r="M339" s="4">
        <v>1813</v>
      </c>
      <c r="N339" s="4">
        <v>50</v>
      </c>
      <c r="O339" s="4">
        <v>145</v>
      </c>
      <c r="P339" s="4">
        <v>2265</v>
      </c>
      <c r="Q339" s="4">
        <v>196</v>
      </c>
      <c r="R339" s="4">
        <v>728</v>
      </c>
      <c r="S339" s="4">
        <v>7994</v>
      </c>
      <c r="T339" s="4">
        <v>2202</v>
      </c>
      <c r="U339" s="4">
        <v>47</v>
      </c>
      <c r="V339" s="4">
        <v>43</v>
      </c>
      <c r="W339" s="4">
        <f>AVERAGE(C339,D339,E339,F339,G339,H339,I339,J339,K339,L339,M339,N339,O339,P339,Q339,R339,S339,T339,U339,V339)</f>
        <v>3770.65</v>
      </c>
    </row>
    <row r="340" s="4" customFormat="1" ht="14" customHeight="1">
      <c r="A340" t="s" s="2">
        <v>12</v>
      </c>
      <c r="B340" t="s" s="2">
        <v>6</v>
      </c>
      <c r="C340" s="4">
        <v>367</v>
      </c>
      <c r="D340" s="4">
        <v>667</v>
      </c>
      <c r="E340" s="4">
        <v>23979</v>
      </c>
      <c r="F340" s="4">
        <v>393</v>
      </c>
      <c r="G340" s="4">
        <v>8220</v>
      </c>
      <c r="H340" s="4">
        <v>23749</v>
      </c>
      <c r="I340" s="4">
        <v>22283</v>
      </c>
      <c r="J340" s="4">
        <v>490</v>
      </c>
      <c r="K340" s="4">
        <v>422</v>
      </c>
      <c r="L340" s="4">
        <v>1428</v>
      </c>
      <c r="M340" s="4">
        <v>2564</v>
      </c>
      <c r="N340" s="4">
        <v>385</v>
      </c>
      <c r="O340" s="4">
        <v>427</v>
      </c>
      <c r="P340" s="4">
        <v>4641</v>
      </c>
      <c r="Q340" s="4">
        <v>506</v>
      </c>
      <c r="R340" s="4">
        <v>1406</v>
      </c>
      <c r="S340" s="4">
        <v>11955</v>
      </c>
      <c r="T340" s="4">
        <v>3285</v>
      </c>
      <c r="U340" s="4">
        <v>438</v>
      </c>
      <c r="V340" s="4">
        <v>416</v>
      </c>
      <c r="W340" s="4">
        <f>AVERAGE(C340,D340,E340,F340,G340,H340,I340,J340,K340,L340,M340,N340,O340,P340,Q340,R340,S340,T340,U340,V340)</f>
        <v>5401.05</v>
      </c>
    </row>
    <row r="341" s="4" customFormat="1" ht="14" customHeight="1">
      <c r="A341" t="s" s="2">
        <v>12</v>
      </c>
      <c r="B341" t="s" s="2">
        <v>7</v>
      </c>
      <c r="C341" s="4">
        <v>461.130157</v>
      </c>
      <c r="D341" s="4">
        <v>445.061829</v>
      </c>
      <c r="E341" s="4">
        <v>493.282745</v>
      </c>
      <c r="F341" s="4">
        <v>466.00177</v>
      </c>
      <c r="G341" s="4">
        <v>622.914673</v>
      </c>
      <c r="H341" s="4">
        <v>535.411377</v>
      </c>
      <c r="I341" s="4">
        <v>694.474792</v>
      </c>
      <c r="J341" s="4">
        <v>496.950928</v>
      </c>
      <c r="K341" s="4">
        <v>509.27713</v>
      </c>
      <c r="L341" s="4">
        <v>539.871399</v>
      </c>
      <c r="M341" s="4">
        <v>527.8469239999999</v>
      </c>
      <c r="N341" s="4">
        <v>478.335968</v>
      </c>
      <c r="O341" s="4">
        <v>436.043243</v>
      </c>
      <c r="P341" s="4">
        <v>556.798645</v>
      </c>
      <c r="Q341" s="4">
        <v>542.632385</v>
      </c>
      <c r="R341" s="4">
        <v>521.947876</v>
      </c>
      <c r="S341" s="4">
        <v>607.478821</v>
      </c>
      <c r="T341" s="4">
        <v>480.581116</v>
      </c>
      <c r="U341" s="4">
        <v>458.238312</v>
      </c>
      <c r="V341" s="4">
        <v>419.013275</v>
      </c>
      <c r="W341" s="4">
        <f>AVERAGE(C341,D341,E341,F341,G341,H341,I341,J341,K341,L341,M341,N341,O341,P341,Q341,R341,S341,T341,U341,V341)</f>
        <v>514.6646682499999</v>
      </c>
    </row>
    <row r="342" s="4" customFormat="1" ht="14" customHeight="1">
      <c r="A342" t="s" s="2">
        <v>12</v>
      </c>
      <c r="B342" t="s" s="2">
        <v>8</v>
      </c>
      <c r="C342" s="4">
        <v>0.0006105</v>
      </c>
      <c r="D342" s="4">
        <v>0.00143502</v>
      </c>
      <c r="E342" s="4">
        <v>0.17393</v>
      </c>
      <c r="F342" s="4">
        <v>0.00060968</v>
      </c>
      <c r="G342" s="4">
        <v>0.0821658</v>
      </c>
      <c r="H342" s="4">
        <v>0.269936</v>
      </c>
      <c r="I342" s="4">
        <v>0.177358</v>
      </c>
      <c r="J342" s="4">
        <v>0.00114556</v>
      </c>
      <c r="K342" s="4">
        <v>0.000801563</v>
      </c>
      <c r="L342" s="4">
        <v>0.00541332</v>
      </c>
      <c r="M342" s="4">
        <v>0.0166266</v>
      </c>
      <c r="N342" s="4">
        <v>0.000645761</v>
      </c>
      <c r="O342" s="4">
        <v>0.00133129</v>
      </c>
      <c r="P342" s="4">
        <v>0.0224987</v>
      </c>
      <c r="Q342" s="4">
        <v>0.00145716</v>
      </c>
      <c r="R342" s="4">
        <v>0.00697545</v>
      </c>
      <c r="S342" s="4">
        <v>0.112876</v>
      </c>
      <c r="T342" s="4">
        <v>0.0185483</v>
      </c>
      <c r="U342" s="4">
        <v>0.000653961</v>
      </c>
      <c r="V342" s="4">
        <v>0.000573189</v>
      </c>
      <c r="W342" s="4">
        <f>AVERAGE(C342,D342,E342,F342,G342,H342,I342,J342,K342,L342,M342,N342,O342,P342,Q342,R342,S342,T342,U342,V342)</f>
        <v>0.0447795927</v>
      </c>
    </row>
    <row r="343" s="4" customFormat="1" ht="14" customHeight="1">
      <c r="A343" t="s" s="2">
        <v>12</v>
      </c>
      <c r="B343" t="s" s="2">
        <v>9</v>
      </c>
      <c r="C343" s="4">
        <v>46</v>
      </c>
      <c r="D343" s="4">
        <v>45</v>
      </c>
      <c r="E343" s="4">
        <v>49</v>
      </c>
      <c r="F343" s="4">
        <v>46</v>
      </c>
      <c r="G343" s="4">
        <v>60</v>
      </c>
      <c r="H343" s="4">
        <v>52</v>
      </c>
      <c r="I343" s="4">
        <v>68</v>
      </c>
      <c r="J343" s="4">
        <v>49</v>
      </c>
      <c r="K343" s="4">
        <v>51</v>
      </c>
      <c r="L343" s="4">
        <v>52</v>
      </c>
      <c r="M343" s="4">
        <v>52</v>
      </c>
      <c r="N343" s="4">
        <v>48</v>
      </c>
      <c r="O343" s="4">
        <v>43</v>
      </c>
      <c r="P343" s="4">
        <v>55</v>
      </c>
      <c r="Q343" s="4">
        <v>52</v>
      </c>
      <c r="R343" s="4">
        <v>50</v>
      </c>
      <c r="S343" s="4">
        <v>59</v>
      </c>
      <c r="T343" s="4">
        <v>47</v>
      </c>
      <c r="U343" s="4">
        <v>46</v>
      </c>
      <c r="V343" s="4">
        <v>42</v>
      </c>
      <c r="W343" s="4">
        <f>AVERAGE(C343,D343,E343,F343,G343,H343,I343,J343,K343,L343,M343,N343,O343,P343,Q343,R343,S343,T343,U343,V343)</f>
        <v>50.6</v>
      </c>
    </row>
    <row r="344" s="4" customFormat="1" ht="14" customHeight="1">
      <c r="A344" t="s" s="2">
        <v>13</v>
      </c>
      <c r="B344" t="s" s="2">
        <v>5</v>
      </c>
      <c r="C344" s="4">
        <v>48</v>
      </c>
      <c r="D344" s="4">
        <v>128</v>
      </c>
      <c r="E344" s="4">
        <v>6047</v>
      </c>
      <c r="F344" s="4">
        <v>51</v>
      </c>
      <c r="G344" s="4">
        <v>2089</v>
      </c>
      <c r="H344" s="4">
        <v>3323</v>
      </c>
      <c r="I344" s="4">
        <v>23488</v>
      </c>
      <c r="J344" s="4">
        <v>144</v>
      </c>
      <c r="K344" s="4">
        <v>74</v>
      </c>
      <c r="L344" s="4">
        <v>517</v>
      </c>
      <c r="M344" s="4">
        <v>589</v>
      </c>
      <c r="N344" s="4">
        <v>49</v>
      </c>
      <c r="O344" s="4">
        <v>105</v>
      </c>
      <c r="P344" s="4">
        <v>1122</v>
      </c>
      <c r="Q344" s="4">
        <v>260</v>
      </c>
      <c r="R344" s="4">
        <v>101</v>
      </c>
      <c r="S344" s="4">
        <v>16464</v>
      </c>
      <c r="T344" s="4">
        <v>832</v>
      </c>
      <c r="U344" s="4">
        <v>47</v>
      </c>
      <c r="V344" s="4">
        <v>43</v>
      </c>
      <c r="W344" s="4">
        <f>AVERAGE(C344,D344,E344,F344,G344,H344,I344,J344,K344,L344,M344,N344,O344,P344,Q344,R344,S344,T344,U344,V344)</f>
        <v>2776.05</v>
      </c>
    </row>
    <row r="345" s="4" customFormat="1" ht="14" customHeight="1">
      <c r="A345" t="s" s="2">
        <v>13</v>
      </c>
      <c r="B345" t="s" s="2">
        <v>6</v>
      </c>
      <c r="C345" s="4">
        <v>413</v>
      </c>
      <c r="D345" s="4">
        <v>730</v>
      </c>
      <c r="E345" s="4">
        <v>12434</v>
      </c>
      <c r="F345" s="4">
        <v>456</v>
      </c>
      <c r="G345" s="4">
        <v>4320</v>
      </c>
      <c r="H345" s="4">
        <v>4707</v>
      </c>
      <c r="I345" s="4">
        <v>25894</v>
      </c>
      <c r="J345" s="4">
        <v>587</v>
      </c>
      <c r="K345" s="4">
        <v>493</v>
      </c>
      <c r="L345" s="4">
        <v>1355</v>
      </c>
      <c r="M345" s="4">
        <v>1070</v>
      </c>
      <c r="N345" s="4">
        <v>451</v>
      </c>
      <c r="O345" s="4">
        <v>438</v>
      </c>
      <c r="P345" s="4">
        <v>1964</v>
      </c>
      <c r="Q345" s="4">
        <v>644</v>
      </c>
      <c r="R345" s="4">
        <v>436</v>
      </c>
      <c r="S345" s="4">
        <v>28861</v>
      </c>
      <c r="T345" s="4">
        <v>1717</v>
      </c>
      <c r="U345" s="4">
        <v>478</v>
      </c>
      <c r="V345" s="4">
        <v>493</v>
      </c>
      <c r="W345" s="4">
        <f>AVERAGE(C345,D345,E345,F345,G345,H345,I345,J345,K345,L345,M345,N345,O345,P345,Q345,R345,S345,T345,U345,V345)</f>
        <v>4397.05</v>
      </c>
    </row>
    <row r="346" s="4" customFormat="1" ht="14" customHeight="1">
      <c r="A346" t="s" s="2">
        <v>13</v>
      </c>
      <c r="B346" t="s" s="2">
        <v>7</v>
      </c>
      <c r="C346" s="4">
        <v>461.229858</v>
      </c>
      <c r="D346" s="4">
        <v>444.869324</v>
      </c>
      <c r="E346" s="4">
        <v>487.526398</v>
      </c>
      <c r="F346" s="4">
        <v>466.803802</v>
      </c>
      <c r="G346" s="4">
        <v>571.770752</v>
      </c>
      <c r="H346" s="4">
        <v>490.375732</v>
      </c>
      <c r="I346" s="4">
        <v>679.677673</v>
      </c>
      <c r="J346" s="4">
        <v>496.360992</v>
      </c>
      <c r="K346" s="4">
        <v>506.703552</v>
      </c>
      <c r="L346" s="4">
        <v>511.760712</v>
      </c>
      <c r="M346" s="4">
        <v>492.635132</v>
      </c>
      <c r="N346" s="4">
        <v>476.316101</v>
      </c>
      <c r="O346" s="4">
        <v>433.067566</v>
      </c>
      <c r="P346" s="4">
        <v>557.192932</v>
      </c>
      <c r="Q346" s="4">
        <v>539.373413</v>
      </c>
      <c r="R346" s="4">
        <v>490.366547</v>
      </c>
      <c r="S346" s="4">
        <v>587.2451170000001</v>
      </c>
      <c r="T346" s="4">
        <v>483.412384</v>
      </c>
      <c r="U346" s="4">
        <v>458.238251</v>
      </c>
      <c r="V346" s="4">
        <v>419.013275</v>
      </c>
      <c r="W346" s="4">
        <f>AVERAGE(C346,D346,E346,F346,G346,H346,I346,J346,K346,L346,M346,N346,O346,P346,Q346,R346,S346,T346,U346,V346)</f>
        <v>502.69697565</v>
      </c>
    </row>
    <row r="347" s="4" customFormat="1" ht="14" customHeight="1">
      <c r="A347" t="s" s="2">
        <v>13</v>
      </c>
      <c r="B347" t="s" s="2">
        <v>8</v>
      </c>
      <c r="C347" s="4">
        <v>0.000573189</v>
      </c>
      <c r="D347" s="4">
        <v>0.00148258</v>
      </c>
      <c r="E347" s="4">
        <v>0.0648664</v>
      </c>
      <c r="F347" s="4">
        <v>0.00061911</v>
      </c>
      <c r="G347" s="4">
        <v>0.0209247</v>
      </c>
      <c r="H347" s="4">
        <v>0.0260014</v>
      </c>
      <c r="I347" s="4">
        <v>0.204028</v>
      </c>
      <c r="J347" s="4">
        <v>0.00128701</v>
      </c>
      <c r="K347" s="4">
        <v>0.000758513</v>
      </c>
      <c r="L347" s="4">
        <v>0.00435386</v>
      </c>
      <c r="M347" s="4">
        <v>0.00469991</v>
      </c>
      <c r="N347" s="4">
        <v>0.00060066</v>
      </c>
      <c r="O347" s="4">
        <v>0.000900375</v>
      </c>
      <c r="P347" s="4">
        <v>0.0104334</v>
      </c>
      <c r="Q347" s="4">
        <v>0.00210415</v>
      </c>
      <c r="R347" s="4">
        <v>0.000911035</v>
      </c>
      <c r="S347" s="4">
        <v>0.201427</v>
      </c>
      <c r="T347" s="4">
        <v>0.00698283</v>
      </c>
      <c r="U347" s="4">
        <v>0.00058098</v>
      </c>
      <c r="V347" s="4">
        <v>0.00059779</v>
      </c>
      <c r="W347" s="4">
        <f>AVERAGE(C347,D347,E347,F347,G347,H347,I347,J347,K347,L347,M347,N347,O347,P347,Q347,R347,S347,T347,U347,V347)</f>
        <v>0.0277066446</v>
      </c>
    </row>
    <row r="348" s="4" customFormat="1" ht="14" customHeight="1">
      <c r="A348" t="s" s="2">
        <v>13</v>
      </c>
      <c r="B348" t="s" s="2">
        <v>9</v>
      </c>
      <c r="C348" s="4">
        <v>46</v>
      </c>
      <c r="D348" s="4">
        <v>45</v>
      </c>
      <c r="E348" s="4">
        <v>49</v>
      </c>
      <c r="F348" s="4">
        <v>46</v>
      </c>
      <c r="G348" s="4">
        <v>55</v>
      </c>
      <c r="H348" s="4">
        <v>48</v>
      </c>
      <c r="I348" s="4">
        <v>67</v>
      </c>
      <c r="J348" s="4">
        <v>49</v>
      </c>
      <c r="K348" s="4">
        <v>50</v>
      </c>
      <c r="L348" s="4">
        <v>50</v>
      </c>
      <c r="M348" s="4">
        <v>48</v>
      </c>
      <c r="N348" s="4">
        <v>47</v>
      </c>
      <c r="O348" s="4">
        <v>43</v>
      </c>
      <c r="P348" s="4">
        <v>55</v>
      </c>
      <c r="Q348" s="4">
        <v>51</v>
      </c>
      <c r="R348" s="4">
        <v>48</v>
      </c>
      <c r="S348" s="4">
        <v>57</v>
      </c>
      <c r="T348" s="4">
        <v>48</v>
      </c>
      <c r="U348" s="4">
        <v>46</v>
      </c>
      <c r="V348" s="4">
        <v>42</v>
      </c>
      <c r="W348" s="4">
        <f>AVERAGE(C348,D348,E348,F348,G348,H348,I348,J348,K348,L348,M348,N348,O348,P348,Q348,R348,S348,T348,U348,V348)</f>
        <v>49.5</v>
      </c>
    </row>
    <row r="349" s="4" customFormat="1" ht="14" customHeight="1">
      <c r="A349" t="s" s="2">
        <v>14</v>
      </c>
      <c r="B349" t="s" s="2">
        <v>5</v>
      </c>
      <c r="C349" s="4">
        <v>48</v>
      </c>
      <c r="D349" s="4">
        <v>128</v>
      </c>
      <c r="E349" s="4">
        <v>6046</v>
      </c>
      <c r="F349" s="4">
        <v>51</v>
      </c>
      <c r="G349" s="4">
        <v>2084</v>
      </c>
      <c r="H349" s="4">
        <v>3323</v>
      </c>
      <c r="I349" s="4">
        <v>23488</v>
      </c>
      <c r="J349" s="4">
        <v>144</v>
      </c>
      <c r="K349" s="4">
        <v>74</v>
      </c>
      <c r="L349" s="4">
        <v>517</v>
      </c>
      <c r="M349" s="4">
        <v>589</v>
      </c>
      <c r="N349" s="4">
        <v>49</v>
      </c>
      <c r="O349" s="4">
        <v>105</v>
      </c>
      <c r="P349" s="4">
        <v>1122</v>
      </c>
      <c r="Q349" s="4">
        <v>260</v>
      </c>
      <c r="R349" s="4">
        <v>101</v>
      </c>
      <c r="S349" s="4">
        <v>16402</v>
      </c>
      <c r="T349" s="4">
        <v>830</v>
      </c>
      <c r="U349" s="4">
        <v>47</v>
      </c>
      <c r="V349" s="4">
        <v>43</v>
      </c>
      <c r="W349" s="4">
        <f>AVERAGE(C349,D349,E349,F349,G349,H349,I349,J349,K349,L349,M349,N349,O349,P349,Q349,R349,S349,T349,U349,V349)</f>
        <v>2772.55</v>
      </c>
    </row>
    <row r="350" s="4" customFormat="1" ht="14" customHeight="1">
      <c r="A350" t="s" s="2">
        <v>14</v>
      </c>
      <c r="B350" t="s" s="2">
        <v>6</v>
      </c>
      <c r="C350" s="4">
        <v>413</v>
      </c>
      <c r="D350" s="4">
        <v>729</v>
      </c>
      <c r="E350" s="4">
        <v>12420</v>
      </c>
      <c r="F350" s="4">
        <v>456</v>
      </c>
      <c r="G350" s="4">
        <v>4279</v>
      </c>
      <c r="H350" s="4">
        <v>4706</v>
      </c>
      <c r="I350" s="4">
        <v>25894</v>
      </c>
      <c r="J350" s="4">
        <v>587</v>
      </c>
      <c r="K350" s="4">
        <v>493</v>
      </c>
      <c r="L350" s="4">
        <v>1354</v>
      </c>
      <c r="M350" s="4">
        <v>1070</v>
      </c>
      <c r="N350" s="4">
        <v>451</v>
      </c>
      <c r="O350" s="4">
        <v>438</v>
      </c>
      <c r="P350" s="4">
        <v>1964</v>
      </c>
      <c r="Q350" s="4">
        <v>644</v>
      </c>
      <c r="R350" s="4">
        <v>435</v>
      </c>
      <c r="S350" s="4">
        <v>28686</v>
      </c>
      <c r="T350" s="4">
        <v>1713</v>
      </c>
      <c r="U350" s="4">
        <v>478</v>
      </c>
      <c r="V350" s="4">
        <v>493</v>
      </c>
      <c r="W350" s="4">
        <f>AVERAGE(C350,D350,E350,F350,G350,H350,I350,J350,K350,L350,M350,N350,O350,P350,Q350,R350,S350,T350,U350,V350)</f>
        <v>4385.15</v>
      </c>
    </row>
    <row r="351" s="4" customFormat="1" ht="14" customHeight="1">
      <c r="A351" t="s" s="2">
        <v>14</v>
      </c>
      <c r="B351" t="s" s="2">
        <v>7</v>
      </c>
      <c r="C351" s="4">
        <v>461.229919</v>
      </c>
      <c r="D351" s="4">
        <v>444.869446</v>
      </c>
      <c r="E351" s="4">
        <v>487.52652</v>
      </c>
      <c r="F351" s="4">
        <v>466.803894</v>
      </c>
      <c r="G351" s="4">
        <v>571.770874</v>
      </c>
      <c r="H351" s="4">
        <v>490.375671</v>
      </c>
      <c r="I351" s="4">
        <v>679.677734</v>
      </c>
      <c r="J351" s="4">
        <v>496.361084</v>
      </c>
      <c r="K351" s="4">
        <v>506.703552</v>
      </c>
      <c r="L351" s="4">
        <v>511.760773</v>
      </c>
      <c r="M351" s="4">
        <v>492.635254</v>
      </c>
      <c r="N351" s="4">
        <v>476.316315</v>
      </c>
      <c r="O351" s="4">
        <v>433.067688</v>
      </c>
      <c r="P351" s="4">
        <v>557.192932</v>
      </c>
      <c r="Q351" s="4">
        <v>539.373596</v>
      </c>
      <c r="R351" s="4">
        <v>490.366577</v>
      </c>
      <c r="S351" s="4">
        <v>587.245239</v>
      </c>
      <c r="T351" s="4">
        <v>483.412445</v>
      </c>
      <c r="U351" s="4">
        <v>458.238312</v>
      </c>
      <c r="V351" s="4">
        <v>419.013275</v>
      </c>
      <c r="W351" s="4">
        <f>AVERAGE(C351,D351,E351,F351,G351,H351,I351,J351,K351,L351,M351,N351,O351,P351,Q351,R351,S351,T351,U351,V351)</f>
        <v>502.6970549999999</v>
      </c>
    </row>
    <row r="352" s="4" customFormat="1" ht="14" customHeight="1">
      <c r="A352" t="s" s="2">
        <v>14</v>
      </c>
      <c r="B352" t="s" s="2">
        <v>8</v>
      </c>
      <c r="C352" s="4">
        <v>0.000734322</v>
      </c>
      <c r="D352" s="4">
        <v>0.00146905</v>
      </c>
      <c r="E352" s="4">
        <v>0.0720669</v>
      </c>
      <c r="F352" s="4">
        <v>0.000645761</v>
      </c>
      <c r="G352" s="4">
        <v>0.0302786</v>
      </c>
      <c r="H352" s="4">
        <v>0.0420995</v>
      </c>
      <c r="I352" s="4">
        <v>0.229308</v>
      </c>
      <c r="J352" s="4">
        <v>0.00142764</v>
      </c>
      <c r="K352" s="4">
        <v>0.000822064</v>
      </c>
      <c r="L352" s="4">
        <v>0.00555477</v>
      </c>
      <c r="M352" s="4">
        <v>0.00623456</v>
      </c>
      <c r="N352" s="4">
        <v>0.000664621</v>
      </c>
      <c r="O352" s="4">
        <v>0.00102297</v>
      </c>
      <c r="P352" s="4">
        <v>0.0114909</v>
      </c>
      <c r="Q352" s="4">
        <v>0.00197541</v>
      </c>
      <c r="R352" s="4">
        <v>0.00130136</v>
      </c>
      <c r="S352" s="4">
        <v>0.29285</v>
      </c>
      <c r="T352" s="4">
        <v>0.00747196</v>
      </c>
      <c r="U352" s="4">
        <v>0.000690451</v>
      </c>
      <c r="V352" s="4">
        <v>0.00061091</v>
      </c>
      <c r="W352" s="4">
        <f>AVERAGE(C352,D352,E352,F352,G352,H352,I352,J352,K352,L352,M352,N352,O352,P352,Q352,R352,S352,T352,U352,V352)</f>
        <v>0.035435987450</v>
      </c>
    </row>
    <row r="353" s="4" customFormat="1" ht="14" customHeight="1">
      <c r="A353" t="s" s="2">
        <v>14</v>
      </c>
      <c r="B353" t="s" s="2">
        <v>9</v>
      </c>
      <c r="C353" s="4">
        <v>46</v>
      </c>
      <c r="D353" s="4">
        <v>45</v>
      </c>
      <c r="E353" s="4">
        <v>49</v>
      </c>
      <c r="F353" s="4">
        <v>46</v>
      </c>
      <c r="G353" s="4">
        <v>55</v>
      </c>
      <c r="H353" s="4">
        <v>48</v>
      </c>
      <c r="I353" s="4">
        <v>67</v>
      </c>
      <c r="J353" s="4">
        <v>49</v>
      </c>
      <c r="K353" s="4">
        <v>50</v>
      </c>
      <c r="L353" s="4">
        <v>50</v>
      </c>
      <c r="M353" s="4">
        <v>48</v>
      </c>
      <c r="N353" s="4">
        <v>47</v>
      </c>
      <c r="O353" s="4">
        <v>43</v>
      </c>
      <c r="P353" s="4">
        <v>55</v>
      </c>
      <c r="Q353" s="4">
        <v>51</v>
      </c>
      <c r="R353" s="4">
        <v>48</v>
      </c>
      <c r="S353" s="4">
        <v>57</v>
      </c>
      <c r="T353" s="4">
        <v>48</v>
      </c>
      <c r="U353" s="4">
        <v>46</v>
      </c>
      <c r="V353" s="4">
        <v>42</v>
      </c>
      <c r="W353" s="4">
        <f>AVERAGE(C353,D353,E353,F353,G353,H353,I353,J353,K353,L353,M353,N353,O353,P353,Q353,R353,S353,T353,U353,V353)</f>
        <v>49.5</v>
      </c>
    </row>
    <row r="354" s="4" customFormat="1" ht="14" customHeight="1">
      <c r="A354" t="s" s="2">
        <v>250</v>
      </c>
    </row>
    <row r="355" s="4" customFormat="1" ht="14" customHeight="1">
      <c r="C355" t="s" s="2">
        <v>251</v>
      </c>
      <c r="D355" t="s" s="2">
        <v>252</v>
      </c>
      <c r="E355" t="s" s="2">
        <v>253</v>
      </c>
      <c r="F355" t="s" s="2">
        <v>254</v>
      </c>
      <c r="G355" t="s" s="2">
        <v>255</v>
      </c>
      <c r="H355" t="s" s="2">
        <v>256</v>
      </c>
      <c r="I355" t="s" s="2">
        <v>257</v>
      </c>
      <c r="J355" t="s" s="2">
        <v>258</v>
      </c>
      <c r="K355" t="s" s="2">
        <v>259</v>
      </c>
      <c r="L355" t="s" s="2">
        <v>260</v>
      </c>
      <c r="M355" t="s" s="2">
        <v>261</v>
      </c>
      <c r="N355" t="s" s="2">
        <v>262</v>
      </c>
      <c r="O355" t="s" s="2">
        <v>263</v>
      </c>
      <c r="P355" t="s" s="2">
        <v>264</v>
      </c>
      <c r="Q355" t="s" s="2">
        <v>265</v>
      </c>
      <c r="R355" t="s" s="2">
        <v>266</v>
      </c>
      <c r="S355" t="s" s="2">
        <v>267</v>
      </c>
      <c r="T355" t="s" s="2">
        <v>268</v>
      </c>
      <c r="U355" t="s" s="2">
        <v>269</v>
      </c>
      <c r="V355" t="s" s="2">
        <v>270</v>
      </c>
    </row>
    <row r="356" s="4" customFormat="1" ht="14" customHeight="1">
      <c r="A356" t="s" s="2">
        <v>4</v>
      </c>
      <c r="B356" t="s" s="2">
        <v>5</v>
      </c>
      <c r="C356" s="4">
        <v>2567</v>
      </c>
      <c r="D356" s="4">
        <v>994</v>
      </c>
      <c r="E356" s="4">
        <v>103</v>
      </c>
      <c r="F356" s="4">
        <v>525</v>
      </c>
      <c r="G356" s="4">
        <v>68</v>
      </c>
      <c r="H356" s="4">
        <v>220</v>
      </c>
      <c r="I356" s="4">
        <v>264</v>
      </c>
      <c r="J356" s="4">
        <v>1579</v>
      </c>
      <c r="K356" s="4">
        <v>261975</v>
      </c>
      <c r="L356" s="4">
        <v>66134</v>
      </c>
      <c r="M356" s="4">
        <v>28070</v>
      </c>
      <c r="N356" s="4">
        <v>106</v>
      </c>
      <c r="O356" s="4">
        <v>906</v>
      </c>
      <c r="P356" s="4">
        <v>49</v>
      </c>
      <c r="Q356" s="4">
        <v>6920</v>
      </c>
      <c r="R356" s="4">
        <v>740</v>
      </c>
      <c r="S356" s="4">
        <v>115755</v>
      </c>
      <c r="T356" s="4">
        <v>613</v>
      </c>
      <c r="U356" s="4">
        <v>1730</v>
      </c>
      <c r="V356" s="4">
        <v>4587</v>
      </c>
      <c r="W356" s="4">
        <f>AVERAGE(C356,D356,E356,F356,G356,H356,J356,K356,L356,M356,N356,O356,P356,Q356,R356,S356,T356,U356,V356)</f>
        <v>25981.105263157893</v>
      </c>
    </row>
    <row r="357" s="4" customFormat="1" ht="14" customHeight="1">
      <c r="A357" t="s" s="2">
        <v>4</v>
      </c>
      <c r="B357" t="s" s="2">
        <v>6</v>
      </c>
      <c r="C357" s="4">
        <v>3919</v>
      </c>
      <c r="D357" s="4">
        <v>1233</v>
      </c>
      <c r="E357" s="4">
        <v>332</v>
      </c>
      <c r="F357" s="4">
        <v>971</v>
      </c>
      <c r="G357" s="4">
        <v>326</v>
      </c>
      <c r="H357" s="4">
        <v>451</v>
      </c>
      <c r="I357" s="4">
        <v>264</v>
      </c>
      <c r="J357" s="4">
        <v>1833</v>
      </c>
      <c r="K357" s="4">
        <v>291645</v>
      </c>
      <c r="L357" s="4">
        <v>73096</v>
      </c>
      <c r="M357" s="4">
        <v>37167</v>
      </c>
      <c r="N357" s="4">
        <v>329</v>
      </c>
      <c r="O357" s="4">
        <v>1327</v>
      </c>
      <c r="P357" s="4">
        <v>325</v>
      </c>
      <c r="Q357" s="4">
        <v>9192</v>
      </c>
      <c r="R357" s="4">
        <v>1320</v>
      </c>
      <c r="S357" s="4">
        <v>129230</v>
      </c>
      <c r="T357" s="4">
        <v>827</v>
      </c>
      <c r="U357" s="4">
        <v>3606</v>
      </c>
      <c r="V357" s="4">
        <v>5786</v>
      </c>
      <c r="W357" s="4">
        <f>AVERAGE(C357,D357,E357,F357,G357,H357,J357,K357,L357,M357,N357,O357,P357,Q357,R357,S357,T357,U357,V357)</f>
        <v>29627.105263157893</v>
      </c>
    </row>
    <row r="358" s="4" customFormat="1" ht="14" customHeight="1">
      <c r="A358" t="s" s="2">
        <v>4</v>
      </c>
      <c r="B358" t="s" s="2">
        <v>7</v>
      </c>
      <c r="C358" s="4">
        <v>520.215515</v>
      </c>
      <c r="D358" s="4">
        <v>495.643646</v>
      </c>
      <c r="E358" s="4">
        <v>477.961273</v>
      </c>
      <c r="F358" s="4">
        <v>519.079163</v>
      </c>
      <c r="G358" s="4">
        <v>425.311127</v>
      </c>
      <c r="H358" s="4">
        <v>504.427002</v>
      </c>
      <c r="I358" t="s" s="2">
        <v>60</v>
      </c>
      <c r="J358" s="4">
        <v>526.983276</v>
      </c>
      <c r="K358" s="4">
        <v>527.588928</v>
      </c>
      <c r="L358" s="4">
        <v>656.105774</v>
      </c>
      <c r="M358" s="4">
        <v>565.202637</v>
      </c>
      <c r="N358" s="4">
        <v>420.023804</v>
      </c>
      <c r="O358" s="4">
        <v>527.201904</v>
      </c>
      <c r="P358" s="4">
        <v>422.238281</v>
      </c>
      <c r="Q358" s="4">
        <v>585.605469</v>
      </c>
      <c r="R358" s="4">
        <v>484.880829</v>
      </c>
      <c r="S358" s="4">
        <v>596.229736</v>
      </c>
      <c r="T358" s="4">
        <v>486.302826</v>
      </c>
      <c r="U358" s="4">
        <v>549.47522</v>
      </c>
      <c r="V358" s="4">
        <v>523.561646</v>
      </c>
      <c r="W358" s="4">
        <f>AVERAGE(C358,D358,E358,F358,G358,H358,J358,K358,L358,M358,N358,O358,P358,Q358,R358,S358,T358,U358,V358)</f>
        <v>516.528318736842</v>
      </c>
    </row>
    <row r="359" s="4" customFormat="1" ht="14" customHeight="1">
      <c r="A359" t="s" s="2">
        <v>4</v>
      </c>
      <c r="B359" t="s" s="2">
        <v>8</v>
      </c>
      <c r="C359" s="4">
        <v>0.0178406</v>
      </c>
      <c r="D359" s="4">
        <v>0.00635962</v>
      </c>
      <c r="E359" s="4">
        <v>0.0008454340000000001</v>
      </c>
      <c r="F359" s="4">
        <v>0.00453837</v>
      </c>
      <c r="G359" s="4">
        <v>0.00063141</v>
      </c>
      <c r="H359" s="4">
        <v>0.00161748</v>
      </c>
      <c r="I359" s="4">
        <v>0.00143584</v>
      </c>
      <c r="J359" s="4">
        <v>0.00935594</v>
      </c>
      <c r="K359" s="4">
        <v>3.48163</v>
      </c>
      <c r="L359" s="4">
        <v>0.526596</v>
      </c>
      <c r="M359" s="4">
        <v>0.216896</v>
      </c>
      <c r="N359" s="4">
        <v>0.000824524</v>
      </c>
      <c r="O359" s="4">
        <v>0.00715134</v>
      </c>
      <c r="P359" s="4">
        <v>0.000561299</v>
      </c>
      <c r="Q359" s="4">
        <v>0.0520241</v>
      </c>
      <c r="R359" s="4">
        <v>0.00694634</v>
      </c>
      <c r="S359" s="4">
        <v>1.03956</v>
      </c>
      <c r="T359" s="4">
        <v>0.00395411</v>
      </c>
      <c r="U359" s="4">
        <v>0.0152445</v>
      </c>
      <c r="V359" s="4">
        <v>0.0321511</v>
      </c>
      <c r="W359" s="4">
        <f>AVERAGE(C359,D359,E359,F359,G359,H359,J359,K359,L359,M359,N359,O359,P359,Q359,R359,S359,T359,U359,V359)</f>
        <v>0.2855120087894736</v>
      </c>
    </row>
    <row r="360" s="4" customFormat="1" ht="14" customHeight="1">
      <c r="A360" t="s" s="2">
        <v>4</v>
      </c>
      <c r="B360" t="s" s="2">
        <v>9</v>
      </c>
      <c r="C360" s="4">
        <v>51</v>
      </c>
      <c r="D360" s="4">
        <v>49</v>
      </c>
      <c r="E360" s="4">
        <v>46</v>
      </c>
      <c r="F360" s="4">
        <v>50</v>
      </c>
      <c r="G360" s="4">
        <v>42</v>
      </c>
      <c r="H360" s="4">
        <v>50</v>
      </c>
      <c r="I360" s="4">
        <v>0</v>
      </c>
      <c r="J360" s="4">
        <v>52</v>
      </c>
      <c r="K360" s="4">
        <v>52</v>
      </c>
      <c r="L360" s="4">
        <v>64</v>
      </c>
      <c r="M360" s="4">
        <v>55</v>
      </c>
      <c r="N360" s="4">
        <v>42</v>
      </c>
      <c r="O360" s="4">
        <v>51</v>
      </c>
      <c r="P360" s="4">
        <v>43</v>
      </c>
      <c r="Q360" s="4">
        <v>57</v>
      </c>
      <c r="R360" s="4">
        <v>46</v>
      </c>
      <c r="S360" s="4">
        <v>58</v>
      </c>
      <c r="T360" s="4">
        <v>48</v>
      </c>
      <c r="U360" s="4">
        <v>54</v>
      </c>
      <c r="V360" s="4">
        <v>51</v>
      </c>
      <c r="W360" s="4">
        <f>AVERAGE(C360,D360,E360,F360,G360,H360,J360,K360,L360,M360,N360,O360,P360,Q360,R360,S360,T360,U360,V360)</f>
        <v>50.57894736842105</v>
      </c>
    </row>
    <row r="361" s="4" customFormat="1" ht="14" customHeight="1">
      <c r="A361" t="s" s="2">
        <v>10</v>
      </c>
      <c r="B361" t="s" s="2">
        <v>5</v>
      </c>
      <c r="C361" s="4">
        <v>2741</v>
      </c>
      <c r="D361" s="4">
        <v>994</v>
      </c>
      <c r="E361" s="4">
        <v>103</v>
      </c>
      <c r="F361" s="4">
        <v>525</v>
      </c>
      <c r="G361" s="4">
        <v>68</v>
      </c>
      <c r="H361" s="4">
        <v>220</v>
      </c>
      <c r="I361" s="4">
        <v>264</v>
      </c>
      <c r="J361" s="4">
        <v>1579</v>
      </c>
      <c r="K361" s="4">
        <v>261206</v>
      </c>
      <c r="L361" s="4">
        <v>65379</v>
      </c>
      <c r="M361" s="4">
        <v>29417</v>
      </c>
      <c r="N361" s="4">
        <v>106</v>
      </c>
      <c r="O361" s="4">
        <v>906</v>
      </c>
      <c r="P361" s="4">
        <v>49</v>
      </c>
      <c r="Q361" s="4">
        <v>6875</v>
      </c>
      <c r="R361" s="4">
        <v>740</v>
      </c>
      <c r="S361" s="4">
        <v>115396</v>
      </c>
      <c r="T361" s="4">
        <v>613</v>
      </c>
      <c r="U361" s="4">
        <v>1728</v>
      </c>
      <c r="V361" s="4">
        <v>4579</v>
      </c>
      <c r="W361" s="4">
        <f>AVERAGE(C361,D361,E361,F361,G361,H361,J361,K361,L361,M361,N361,O361,P361,Q361,R361,S361,T361,U361,V361)</f>
        <v>25959.157894736843</v>
      </c>
    </row>
    <row r="362" s="4" customFormat="1" ht="14" customHeight="1">
      <c r="A362" t="s" s="2">
        <v>10</v>
      </c>
      <c r="B362" t="s" s="2">
        <v>6</v>
      </c>
      <c r="C362" s="4">
        <v>4131</v>
      </c>
      <c r="D362" s="4">
        <v>1233</v>
      </c>
      <c r="E362" s="4">
        <v>332</v>
      </c>
      <c r="F362" s="4">
        <v>969</v>
      </c>
      <c r="G362" s="4">
        <v>326</v>
      </c>
      <c r="H362" s="4">
        <v>451</v>
      </c>
      <c r="I362" s="4">
        <v>264</v>
      </c>
      <c r="J362" s="4">
        <v>1833</v>
      </c>
      <c r="K362" s="4">
        <v>290505</v>
      </c>
      <c r="L362" s="4">
        <v>72254</v>
      </c>
      <c r="M362" s="4">
        <v>38632</v>
      </c>
      <c r="N362" s="4">
        <v>329</v>
      </c>
      <c r="O362" s="4">
        <v>1322</v>
      </c>
      <c r="P362" s="4">
        <v>325</v>
      </c>
      <c r="Q362" s="4">
        <v>9114</v>
      </c>
      <c r="R362" s="4">
        <v>1319</v>
      </c>
      <c r="S362" s="4">
        <v>128562</v>
      </c>
      <c r="T362" s="4">
        <v>827</v>
      </c>
      <c r="U362" s="4">
        <v>3596</v>
      </c>
      <c r="V362" s="4">
        <v>5772</v>
      </c>
      <c r="W362" s="4">
        <f>AVERAGE(C362,D362,E362,F362,G362,H362,J362,K362,L362,M362,N362,O362,P362,Q362,R362,S362,T362,U362,V362)</f>
        <v>29570.105263157893</v>
      </c>
    </row>
    <row r="363" s="4" customFormat="1" ht="14" customHeight="1">
      <c r="A363" t="s" s="2">
        <v>10</v>
      </c>
      <c r="B363" t="s" s="2">
        <v>7</v>
      </c>
      <c r="C363" s="4">
        <v>520.215515</v>
      </c>
      <c r="D363" s="4">
        <v>495.643707</v>
      </c>
      <c r="E363" s="4">
        <v>477.961334</v>
      </c>
      <c r="F363" s="4">
        <v>519.079224</v>
      </c>
      <c r="G363" s="4">
        <v>425.311096</v>
      </c>
      <c r="H363" s="4">
        <v>504.427094</v>
      </c>
      <c r="I363" t="s" s="2">
        <v>60</v>
      </c>
      <c r="J363" s="4">
        <v>526.983337</v>
      </c>
      <c r="K363" s="4">
        <v>527.588928</v>
      </c>
      <c r="L363" s="4">
        <v>656.1999510000001</v>
      </c>
      <c r="M363" s="4">
        <v>569.581665</v>
      </c>
      <c r="N363" s="4">
        <v>420.023865</v>
      </c>
      <c r="O363" s="4">
        <v>527.201965</v>
      </c>
      <c r="P363" s="4">
        <v>422.238312</v>
      </c>
      <c r="Q363" s="4">
        <v>585.605591</v>
      </c>
      <c r="R363" s="4">
        <v>484.88092</v>
      </c>
      <c r="S363" s="4">
        <v>596.229858</v>
      </c>
      <c r="T363" s="4">
        <v>486.302887</v>
      </c>
      <c r="U363" s="4">
        <v>549.475159</v>
      </c>
      <c r="V363" s="4">
        <v>523.561707</v>
      </c>
      <c r="W363" s="4">
        <f>AVERAGE(C363,D363,E363,F363,G363,H363,J363,K363,L363,M363,N363,O363,P363,Q363,R363,S363,T363,U363,V363)</f>
        <v>516.7637955263159</v>
      </c>
    </row>
    <row r="364" s="4" customFormat="1" ht="14" customHeight="1">
      <c r="A364" t="s" s="2">
        <v>10</v>
      </c>
      <c r="B364" t="s" s="2">
        <v>8</v>
      </c>
      <c r="C364" s="4">
        <v>0.0200055</v>
      </c>
      <c r="D364" s="4">
        <v>0.00650312</v>
      </c>
      <c r="E364" s="4">
        <v>0.000863064</v>
      </c>
      <c r="F364" s="4">
        <v>0.00672165</v>
      </c>
      <c r="G364" s="4">
        <v>0.000982786</v>
      </c>
      <c r="H364" s="4">
        <v>0.00167201</v>
      </c>
      <c r="I364" s="4">
        <v>0.00147069</v>
      </c>
      <c r="J364" s="4">
        <v>0.009595390000000001</v>
      </c>
      <c r="K364" s="4">
        <v>3.98783</v>
      </c>
      <c r="L364" s="4">
        <v>0.858387</v>
      </c>
      <c r="M364" s="4">
        <v>0.257822</v>
      </c>
      <c r="N364" s="4">
        <v>0.00101641</v>
      </c>
      <c r="O364" s="4">
        <v>0.00705622</v>
      </c>
      <c r="P364" s="4">
        <v>0.000554329</v>
      </c>
      <c r="Q364" s="4">
        <v>0.0842179</v>
      </c>
      <c r="R364" s="4">
        <v>0.00972372</v>
      </c>
      <c r="S364" s="4">
        <v>1.16236</v>
      </c>
      <c r="T364" s="4">
        <v>0.00418125</v>
      </c>
      <c r="U364" s="4">
        <v>0.0159394</v>
      </c>
      <c r="V364" s="4">
        <v>0.040621</v>
      </c>
      <c r="W364" s="4">
        <f>AVERAGE(C364,D364,E364,F364,G364,H364,J364,K364,L364,M364,N364,O364,P364,Q364,R364,S364,T364,U364,V364)</f>
        <v>0.3408448815263158</v>
      </c>
    </row>
    <row r="365" s="4" customFormat="1" ht="14" customHeight="1">
      <c r="A365" t="s" s="2">
        <v>10</v>
      </c>
      <c r="B365" t="s" s="2">
        <v>9</v>
      </c>
      <c r="C365" s="4">
        <v>51</v>
      </c>
      <c r="D365" s="4">
        <v>49</v>
      </c>
      <c r="E365" s="4">
        <v>46</v>
      </c>
      <c r="F365" s="4">
        <v>50</v>
      </c>
      <c r="G365" s="4">
        <v>42</v>
      </c>
      <c r="H365" s="4">
        <v>50</v>
      </c>
      <c r="I365" s="4">
        <v>0</v>
      </c>
      <c r="J365" s="4">
        <v>52</v>
      </c>
      <c r="K365" s="4">
        <v>52</v>
      </c>
      <c r="L365" s="4">
        <v>64</v>
      </c>
      <c r="M365" s="4">
        <v>56</v>
      </c>
      <c r="N365" s="4">
        <v>42</v>
      </c>
      <c r="O365" s="4">
        <v>51</v>
      </c>
      <c r="P365" s="4">
        <v>43</v>
      </c>
      <c r="Q365" s="4">
        <v>57</v>
      </c>
      <c r="R365" s="4">
        <v>46</v>
      </c>
      <c r="S365" s="4">
        <v>58</v>
      </c>
      <c r="T365" s="4">
        <v>48</v>
      </c>
      <c r="U365" s="4">
        <v>54</v>
      </c>
      <c r="V365" s="4">
        <v>51</v>
      </c>
      <c r="W365" s="4">
        <f>AVERAGE(C365,D365,E365,F365,G365,H365,J365,K365,L365,M365,N365,O365,P365,Q365,R365,S365,T365,U365,V365)</f>
        <v>50.63157894736842</v>
      </c>
    </row>
    <row r="366" s="4" customFormat="1" ht="14" customHeight="1">
      <c r="A366" t="s" s="2">
        <v>11</v>
      </c>
      <c r="B366" t="s" s="2">
        <v>5</v>
      </c>
      <c r="C366" s="4">
        <v>476</v>
      </c>
      <c r="D366" s="4">
        <v>322</v>
      </c>
      <c r="E366" s="4">
        <v>86</v>
      </c>
      <c r="F366" s="4">
        <v>99</v>
      </c>
      <c r="G366" s="4">
        <v>63</v>
      </c>
      <c r="H366" s="4">
        <v>234</v>
      </c>
      <c r="I366" s="4">
        <v>1005</v>
      </c>
      <c r="J366" s="4">
        <v>94</v>
      </c>
      <c r="K366" s="4">
        <v>298749</v>
      </c>
      <c r="L366" s="4">
        <v>127818</v>
      </c>
      <c r="M366" s="4">
        <v>42630</v>
      </c>
      <c r="N366" s="4">
        <v>115</v>
      </c>
      <c r="O366" s="4">
        <v>10621</v>
      </c>
      <c r="P366" s="4">
        <v>50</v>
      </c>
      <c r="Q366" s="4">
        <v>48149</v>
      </c>
      <c r="R366" s="4">
        <v>56</v>
      </c>
      <c r="S366" s="4">
        <v>91579</v>
      </c>
      <c r="T366" s="4">
        <v>666</v>
      </c>
      <c r="U366" s="4">
        <v>567</v>
      </c>
      <c r="V366" s="4">
        <v>192</v>
      </c>
      <c r="W366" s="4">
        <f>AVERAGE(C366,D366,E366,F366,G366,H366,I366,J366,K366,L366,M366,N366,O366,P366,Q366,R366,S366,T366,U366,V366)</f>
        <v>31178.55</v>
      </c>
    </row>
    <row r="367" s="4" customFormat="1" ht="14" customHeight="1">
      <c r="A367" t="s" s="2">
        <v>11</v>
      </c>
      <c r="B367" t="s" s="2">
        <v>6</v>
      </c>
      <c r="C367" s="4">
        <v>920</v>
      </c>
      <c r="D367" s="4">
        <v>826</v>
      </c>
      <c r="E367" s="4">
        <v>371</v>
      </c>
      <c r="F367" s="4">
        <v>349</v>
      </c>
      <c r="G367" s="4">
        <v>388</v>
      </c>
      <c r="H367" s="4">
        <v>523</v>
      </c>
      <c r="I367" s="4">
        <v>1275</v>
      </c>
      <c r="J367" s="4">
        <v>380</v>
      </c>
      <c r="K367" s="4">
        <v>345073</v>
      </c>
      <c r="L367" s="4">
        <v>145588</v>
      </c>
      <c r="M367" s="4">
        <v>57094</v>
      </c>
      <c r="N367" s="4">
        <v>400</v>
      </c>
      <c r="O367" s="4">
        <v>14064</v>
      </c>
      <c r="P367" s="4">
        <v>405</v>
      </c>
      <c r="Q367" s="4">
        <v>59388</v>
      </c>
      <c r="R367" s="4">
        <v>342</v>
      </c>
      <c r="S367" s="4">
        <v>106030</v>
      </c>
      <c r="T367" s="4">
        <v>1029</v>
      </c>
      <c r="U367" s="4">
        <v>1816</v>
      </c>
      <c r="V367" s="4">
        <v>511</v>
      </c>
      <c r="W367" s="4">
        <f>AVERAGE(C367,D367,E367,F367,G367,H367,I367,J367,K367,L367,M367,N367,O367,P367,Q367,R367,S367,T367,U367,V367)</f>
        <v>36838.6</v>
      </c>
    </row>
    <row r="368" s="4" customFormat="1" ht="14" customHeight="1">
      <c r="A368" t="s" s="2">
        <v>11</v>
      </c>
      <c r="B368" t="s" s="2">
        <v>7</v>
      </c>
      <c r="C368" s="4">
        <v>518.721436</v>
      </c>
      <c r="D368" s="4">
        <v>513.585327</v>
      </c>
      <c r="E368" s="4">
        <v>478.800049</v>
      </c>
      <c r="F368" s="4">
        <v>519.977966</v>
      </c>
      <c r="G368" s="4">
        <v>425.754822</v>
      </c>
      <c r="H368" s="4">
        <v>505.005676</v>
      </c>
      <c r="I368" s="4">
        <v>535.81427</v>
      </c>
      <c r="J368" s="4">
        <v>554.927917</v>
      </c>
      <c r="K368" s="4">
        <v>549.957458</v>
      </c>
      <c r="L368" s="4">
        <v>630.321716</v>
      </c>
      <c r="M368" s="4">
        <v>560.635254</v>
      </c>
      <c r="N368" s="4">
        <v>420.370819</v>
      </c>
      <c r="O368" s="4">
        <v>594.804382</v>
      </c>
      <c r="P368" s="4">
        <v>422.238281</v>
      </c>
      <c r="Q368" s="4">
        <v>572.952332</v>
      </c>
      <c r="R368" s="4">
        <v>485.359467</v>
      </c>
      <c r="S368" s="4">
        <v>574.663513</v>
      </c>
      <c r="T368" s="4">
        <v>485.892212</v>
      </c>
      <c r="U368" s="4">
        <v>478.273834</v>
      </c>
      <c r="V368" s="4">
        <v>495.294708</v>
      </c>
      <c r="W368" s="4">
        <f>AVERAGE(C368,D368,E368,F368,G368,H368,I368,J368,K368,L368,M368,N368,O368,P368,Q368,R368,S368,T368,U368,V368)</f>
        <v>516.1675719499999</v>
      </c>
    </row>
    <row r="369" s="4" customFormat="1" ht="14" customHeight="1">
      <c r="A369" t="s" s="2">
        <v>11</v>
      </c>
      <c r="B369" t="s" s="2">
        <v>8</v>
      </c>
      <c r="C369" s="4">
        <v>0.00342602</v>
      </c>
      <c r="D369" s="4">
        <v>0.00259042</v>
      </c>
      <c r="E369" s="4">
        <v>0.000797463</v>
      </c>
      <c r="F369" s="4">
        <v>0.000868394</v>
      </c>
      <c r="G369" s="4">
        <v>0.000662981</v>
      </c>
      <c r="H369" s="4">
        <v>0.00170768</v>
      </c>
      <c r="I369" s="4">
        <v>0.00756545</v>
      </c>
      <c r="J369" s="4">
        <v>0.000898735</v>
      </c>
      <c r="K369" s="4">
        <v>6.36859</v>
      </c>
      <c r="L369" s="4">
        <v>1.32774</v>
      </c>
      <c r="M369" s="4">
        <v>0.417884</v>
      </c>
      <c r="N369" s="4">
        <v>0.00109226</v>
      </c>
      <c r="O369" s="4">
        <v>0.08961230000000001</v>
      </c>
      <c r="P369" s="4">
        <v>0.000567039</v>
      </c>
      <c r="Q369" s="4">
        <v>0.481652</v>
      </c>
      <c r="R369" s="4">
        <v>0.00061952</v>
      </c>
      <c r="S369" s="4">
        <v>0.982755</v>
      </c>
      <c r="T369" s="4">
        <v>0.0049619</v>
      </c>
      <c r="U369" s="4">
        <v>0.0061337</v>
      </c>
      <c r="V369" s="4">
        <v>0.00148832</v>
      </c>
      <c r="W369" s="4">
        <f>AVERAGE(C369,D369,E369,F369,G369,H369,I369,J369,K369,L369,M369,N369,O369,P369,Q369,R369,S369,T369,U369,V369)</f>
        <v>0.4850806591</v>
      </c>
    </row>
    <row r="370" s="4" customFormat="1" ht="14" customHeight="1">
      <c r="A370" t="s" s="2">
        <v>11</v>
      </c>
      <c r="B370" t="s" s="2">
        <v>9</v>
      </c>
      <c r="C370" s="4">
        <v>51</v>
      </c>
      <c r="D370" s="4">
        <v>50</v>
      </c>
      <c r="E370" s="4">
        <v>46</v>
      </c>
      <c r="F370" s="4">
        <v>50</v>
      </c>
      <c r="G370" s="4">
        <v>42</v>
      </c>
      <c r="H370" s="4">
        <v>50</v>
      </c>
      <c r="I370" s="4">
        <v>52</v>
      </c>
      <c r="J370" s="4">
        <v>55</v>
      </c>
      <c r="K370" s="4">
        <v>54</v>
      </c>
      <c r="L370" s="4">
        <v>61</v>
      </c>
      <c r="M370" s="4">
        <v>55</v>
      </c>
      <c r="N370" s="4">
        <v>42</v>
      </c>
      <c r="O370" s="4">
        <v>58</v>
      </c>
      <c r="P370" s="4">
        <v>43</v>
      </c>
      <c r="Q370" s="4">
        <v>56</v>
      </c>
      <c r="R370" s="4">
        <v>46</v>
      </c>
      <c r="S370" s="4">
        <v>56</v>
      </c>
      <c r="T370" s="4">
        <v>48</v>
      </c>
      <c r="U370" s="4">
        <v>47</v>
      </c>
      <c r="V370" s="4">
        <v>48</v>
      </c>
      <c r="W370" s="4">
        <f>AVERAGE(C370,D370,E370,F370,G370,H370,I370,J370,K370,L370,M370,N370,O370,P370,Q370,R370,S370,T370,U370,V370)</f>
        <v>50.5</v>
      </c>
    </row>
    <row r="371" s="4" customFormat="1" ht="14" customHeight="1">
      <c r="A371" t="s" s="2">
        <v>12</v>
      </c>
      <c r="B371" t="s" s="2">
        <v>5</v>
      </c>
      <c r="C371" s="4">
        <v>588</v>
      </c>
      <c r="D371" s="4">
        <v>322</v>
      </c>
      <c r="E371" s="4">
        <v>86</v>
      </c>
      <c r="F371" s="4">
        <v>99</v>
      </c>
      <c r="G371" s="4">
        <v>63</v>
      </c>
      <c r="H371" s="4">
        <v>234</v>
      </c>
      <c r="I371" s="4">
        <v>1004</v>
      </c>
      <c r="J371" s="4">
        <v>94</v>
      </c>
      <c r="K371" s="4">
        <v>297439</v>
      </c>
      <c r="L371" s="4">
        <v>127344</v>
      </c>
      <c r="M371" s="4">
        <v>42534</v>
      </c>
      <c r="N371" s="4">
        <v>115</v>
      </c>
      <c r="O371" s="4">
        <v>10608</v>
      </c>
      <c r="P371" s="4">
        <v>50</v>
      </c>
      <c r="Q371" s="4">
        <v>48072</v>
      </c>
      <c r="R371" s="4">
        <v>56</v>
      </c>
      <c r="S371" s="4">
        <v>91443</v>
      </c>
      <c r="T371" s="4">
        <v>666</v>
      </c>
      <c r="U371" s="4">
        <v>568</v>
      </c>
      <c r="V371" s="4">
        <v>192</v>
      </c>
      <c r="W371" s="4">
        <f>AVERAGE(C371,D371,E371,F371,G371,H371,I371,J371,K371,L371,M371,N371,O371,P371,Q371,R371,S371,T371,U371,V371)</f>
        <v>31078.85</v>
      </c>
    </row>
    <row r="372" s="4" customFormat="1" ht="14" customHeight="1">
      <c r="A372" t="s" s="2">
        <v>12</v>
      </c>
      <c r="B372" t="s" s="2">
        <v>6</v>
      </c>
      <c r="C372" s="4">
        <v>1074</v>
      </c>
      <c r="D372" s="4">
        <v>826</v>
      </c>
      <c r="E372" s="4">
        <v>371</v>
      </c>
      <c r="F372" s="4">
        <v>349</v>
      </c>
      <c r="G372" s="4">
        <v>388</v>
      </c>
      <c r="H372" s="4">
        <v>523</v>
      </c>
      <c r="I372" s="4">
        <v>1274</v>
      </c>
      <c r="J372" s="4">
        <v>380</v>
      </c>
      <c r="K372" s="4">
        <v>343504</v>
      </c>
      <c r="L372" s="4">
        <v>145078</v>
      </c>
      <c r="M372" s="4">
        <v>56840</v>
      </c>
      <c r="N372" s="4">
        <v>400</v>
      </c>
      <c r="O372" s="4">
        <v>14016</v>
      </c>
      <c r="P372" s="4">
        <v>405</v>
      </c>
      <c r="Q372" s="4">
        <v>59258</v>
      </c>
      <c r="R372" s="4">
        <v>342</v>
      </c>
      <c r="S372" s="4">
        <v>105792</v>
      </c>
      <c r="T372" s="4">
        <v>1028</v>
      </c>
      <c r="U372" s="4">
        <v>1813</v>
      </c>
      <c r="V372" s="4">
        <v>511</v>
      </c>
      <c r="W372" s="4">
        <f>AVERAGE(C372,D372,E372,F372,G372,H372,I372,J372,K372,L372,M372,N372,O372,P372,Q372,R372,S372,T372,U372,V372)</f>
        <v>36708.6</v>
      </c>
    </row>
    <row r="373" s="4" customFormat="1" ht="14" customHeight="1">
      <c r="A373" t="s" s="2">
        <v>12</v>
      </c>
      <c r="B373" t="s" s="2">
        <v>7</v>
      </c>
      <c r="C373" s="4">
        <v>518.721436</v>
      </c>
      <c r="D373" s="4">
        <v>513.585266</v>
      </c>
      <c r="E373" s="4">
        <v>478.80011</v>
      </c>
      <c r="F373" s="4">
        <v>519.977905</v>
      </c>
      <c r="G373" s="4">
        <v>425.754822</v>
      </c>
      <c r="H373" s="4">
        <v>505.005737</v>
      </c>
      <c r="I373" s="4">
        <v>535.814331</v>
      </c>
      <c r="J373" s="4">
        <v>554.9279790000001</v>
      </c>
      <c r="K373" s="4">
        <v>549.95752</v>
      </c>
      <c r="L373" s="4">
        <v>630.321716</v>
      </c>
      <c r="M373" s="4">
        <v>560.635376</v>
      </c>
      <c r="N373" s="4">
        <v>420.370911</v>
      </c>
      <c r="O373" s="4">
        <v>594.804443</v>
      </c>
      <c r="P373" s="4">
        <v>422.238312</v>
      </c>
      <c r="Q373" s="4">
        <v>572.952332</v>
      </c>
      <c r="R373" s="4">
        <v>485.359589</v>
      </c>
      <c r="S373" s="4">
        <v>574.663513</v>
      </c>
      <c r="T373" s="4">
        <v>485.892212</v>
      </c>
      <c r="U373" s="4">
        <v>478.273865</v>
      </c>
      <c r="V373" s="4">
        <v>495.29483</v>
      </c>
      <c r="W373" s="4">
        <f>AVERAGE(C373,D373,E373,F373,G373,H373,I373,J373,K373,L373,M373,N373,O373,P373,Q373,R373,S373,T373,U373,V373)</f>
        <v>516.1676102500001</v>
      </c>
    </row>
    <row r="374" s="4" customFormat="1" ht="14" customHeight="1">
      <c r="A374" t="s" s="2">
        <v>12</v>
      </c>
      <c r="B374" t="s" s="2">
        <v>8</v>
      </c>
      <c r="C374" s="4">
        <v>0.00433049</v>
      </c>
      <c r="D374" s="4">
        <v>0.00254532</v>
      </c>
      <c r="E374" s="4">
        <v>0.000812633</v>
      </c>
      <c r="F374" s="4">
        <v>0.00130915</v>
      </c>
      <c r="G374" s="4">
        <v>0.000968026</v>
      </c>
      <c r="H374" s="4">
        <v>0.00193113</v>
      </c>
      <c r="I374" s="4">
        <v>0.00735388</v>
      </c>
      <c r="J374" s="4">
        <v>0.000859784</v>
      </c>
      <c r="K374" s="4">
        <v>7.65618</v>
      </c>
      <c r="L374" s="4">
        <v>2.00661</v>
      </c>
      <c r="M374" s="4">
        <v>0.465914</v>
      </c>
      <c r="N374" s="4">
        <v>0.00109759</v>
      </c>
      <c r="O374" s="4">
        <v>0.100682</v>
      </c>
      <c r="P374" s="4">
        <v>0.00058385</v>
      </c>
      <c r="Q374" s="4">
        <v>0.727644</v>
      </c>
      <c r="R374" s="4">
        <v>0.0008651140000000001</v>
      </c>
      <c r="S374" s="4">
        <v>1.09355</v>
      </c>
      <c r="T374" s="4">
        <v>0.00480938</v>
      </c>
      <c r="U374" s="4">
        <v>0.00642481</v>
      </c>
      <c r="V374" s="4">
        <v>0.00175196</v>
      </c>
      <c r="W374" s="4">
        <f>AVERAGE(C374,D374,E374,F374,G374,H374,I374,J374,K374,L374,M374,N374,O374,P374,Q374,R374,S374,T374,U374,V374)</f>
        <v>0.6043111558500001</v>
      </c>
    </row>
    <row r="375" s="4" customFormat="1" ht="14" customHeight="1">
      <c r="A375" t="s" s="2">
        <v>12</v>
      </c>
      <c r="B375" t="s" s="2">
        <v>9</v>
      </c>
      <c r="C375" s="4">
        <v>51</v>
      </c>
      <c r="D375" s="4">
        <v>50</v>
      </c>
      <c r="E375" s="4">
        <v>46</v>
      </c>
      <c r="F375" s="4">
        <v>50</v>
      </c>
      <c r="G375" s="4">
        <v>42</v>
      </c>
      <c r="H375" s="4">
        <v>50</v>
      </c>
      <c r="I375" s="4">
        <v>52</v>
      </c>
      <c r="J375" s="4">
        <v>55</v>
      </c>
      <c r="K375" s="4">
        <v>54</v>
      </c>
      <c r="L375" s="4">
        <v>61</v>
      </c>
      <c r="M375" s="4">
        <v>55</v>
      </c>
      <c r="N375" s="4">
        <v>42</v>
      </c>
      <c r="O375" s="4">
        <v>58</v>
      </c>
      <c r="P375" s="4">
        <v>43</v>
      </c>
      <c r="Q375" s="4">
        <v>56</v>
      </c>
      <c r="R375" s="4">
        <v>46</v>
      </c>
      <c r="S375" s="4">
        <v>56</v>
      </c>
      <c r="T375" s="4">
        <v>48</v>
      </c>
      <c r="U375" s="4">
        <v>47</v>
      </c>
      <c r="V375" s="4">
        <v>48</v>
      </c>
      <c r="W375" s="4">
        <f>AVERAGE(C375,D375,E375,F375,G375,H375,I375,J375,K375,L375,M375,N375,O375,P375,Q375,R375,S375,T375,U375,V375)</f>
        <v>50.5</v>
      </c>
    </row>
    <row r="376" s="4" customFormat="1" ht="14" customHeight="1">
      <c r="A376" t="s" s="2">
        <v>13</v>
      </c>
      <c r="B376" t="s" s="2">
        <v>5</v>
      </c>
      <c r="C376" s="4">
        <v>1379</v>
      </c>
      <c r="D376" s="4">
        <v>126</v>
      </c>
      <c r="E376" s="4">
        <v>59</v>
      </c>
      <c r="F376" s="4">
        <v>1025</v>
      </c>
      <c r="G376" s="4">
        <v>51</v>
      </c>
      <c r="H376" s="4">
        <v>262</v>
      </c>
      <c r="I376" s="4">
        <v>936</v>
      </c>
      <c r="J376" s="4">
        <v>10896</v>
      </c>
      <c r="K376" s="4">
        <v>316492</v>
      </c>
      <c r="L376" s="4">
        <v>79457</v>
      </c>
      <c r="M376" s="4">
        <v>26464</v>
      </c>
      <c r="N376" s="4">
        <v>79</v>
      </c>
      <c r="O376" s="4">
        <v>786</v>
      </c>
      <c r="P376" s="4">
        <v>51</v>
      </c>
      <c r="Q376" s="4">
        <v>63263</v>
      </c>
      <c r="R376" s="4">
        <v>56</v>
      </c>
      <c r="S376" s="4">
        <v>93169</v>
      </c>
      <c r="T376" s="4">
        <v>425</v>
      </c>
      <c r="U376" s="4">
        <v>154</v>
      </c>
      <c r="V376" s="4">
        <v>215</v>
      </c>
      <c r="W376" s="4">
        <f>AVERAGE(C376,D376,E376,F376,G376,H376,I376,J376,K376,L376,M376,N376,O376,P376,Q376,R376,S376,T376,U376,V376)</f>
        <v>29767.25</v>
      </c>
    </row>
    <row r="377" s="4" customFormat="1" ht="14" customHeight="1">
      <c r="A377" t="s" s="2">
        <v>13</v>
      </c>
      <c r="B377" t="s" s="2">
        <v>6</v>
      </c>
      <c r="C377" s="4">
        <v>2021</v>
      </c>
      <c r="D377" s="4">
        <v>622</v>
      </c>
      <c r="E377" s="4">
        <v>404</v>
      </c>
      <c r="F377" s="4">
        <v>1536</v>
      </c>
      <c r="G377" s="4">
        <v>455</v>
      </c>
      <c r="H377" s="4">
        <v>631</v>
      </c>
      <c r="I377" s="4">
        <v>1305</v>
      </c>
      <c r="J377" s="4">
        <v>13664</v>
      </c>
      <c r="K377" s="4">
        <v>368437</v>
      </c>
      <c r="L377" s="4">
        <v>89191</v>
      </c>
      <c r="M377" s="4">
        <v>38707</v>
      </c>
      <c r="N377" s="4">
        <v>405</v>
      </c>
      <c r="O377" s="4">
        <v>1204</v>
      </c>
      <c r="P377" s="4">
        <v>484</v>
      </c>
      <c r="Q377" s="4">
        <v>78807</v>
      </c>
      <c r="R377" s="4">
        <v>400</v>
      </c>
      <c r="S377" s="4">
        <v>111723</v>
      </c>
      <c r="T377" s="4">
        <v>779</v>
      </c>
      <c r="U377" s="4">
        <v>870</v>
      </c>
      <c r="V377" s="4">
        <v>634</v>
      </c>
      <c r="W377" s="4">
        <f>AVERAGE(C377,D377,E377,F377,G377,H377,I377,J377,K377,L377,M377,N377,O377,P377,Q377,R377,S377,T377,U377,V377)</f>
        <v>35613.95</v>
      </c>
    </row>
    <row r="378" s="4" customFormat="1" ht="14" customHeight="1">
      <c r="A378" t="s" s="2">
        <v>13</v>
      </c>
      <c r="B378" t="s" s="2">
        <v>7</v>
      </c>
      <c r="C378" s="4">
        <v>509.533722</v>
      </c>
      <c r="D378" s="4">
        <v>513.819641</v>
      </c>
      <c r="E378" s="4">
        <v>477.780945</v>
      </c>
      <c r="F378" s="4">
        <v>562.576233</v>
      </c>
      <c r="G378" s="4">
        <v>426.887878</v>
      </c>
      <c r="H378" s="4">
        <v>506.372162</v>
      </c>
      <c r="I378" s="4">
        <v>539.217529</v>
      </c>
      <c r="J378" s="4">
        <v>536.076416</v>
      </c>
      <c r="K378" s="4">
        <v>560.868408</v>
      </c>
      <c r="L378" s="4">
        <v>603.7846070000001</v>
      </c>
      <c r="M378" s="4">
        <v>516.677246</v>
      </c>
      <c r="N378" s="4">
        <v>420.753082</v>
      </c>
      <c r="O378" s="4">
        <v>537.023804</v>
      </c>
      <c r="P378" s="4">
        <v>422.238281</v>
      </c>
      <c r="Q378" s="4">
        <v>575.674988</v>
      </c>
      <c r="R378" s="4">
        <v>484.696869</v>
      </c>
      <c r="S378" s="4">
        <v>580.848694</v>
      </c>
      <c r="T378" s="4">
        <v>475.580994</v>
      </c>
      <c r="U378" s="4">
        <v>477.694214</v>
      </c>
      <c r="V378" s="4">
        <v>496.815552</v>
      </c>
      <c r="W378" s="4">
        <f>AVERAGE(C378,D378,E378,F378,G378,H378,I378,J378,K378,L378,M378,N378,O378,P378,Q378,R378,S378,T378,U378,V378)</f>
        <v>511.24606325</v>
      </c>
    </row>
    <row r="379" s="4" customFormat="1" ht="14" customHeight="1">
      <c r="A379" t="s" s="2">
        <v>13</v>
      </c>
      <c r="B379" t="s" s="2">
        <v>8</v>
      </c>
      <c r="C379" s="4">
        <v>0.0107947</v>
      </c>
      <c r="D379" s="4">
        <v>0.00121403</v>
      </c>
      <c r="E379" s="4">
        <v>0.0006310000000000001</v>
      </c>
      <c r="F379" s="4">
        <v>0.00817349</v>
      </c>
      <c r="G379" s="4">
        <v>0.000635511</v>
      </c>
      <c r="H379" s="4">
        <v>0.00217673</v>
      </c>
      <c r="I379" s="4">
        <v>0.007836869999999999</v>
      </c>
      <c r="J379" s="4">
        <v>0.0792711</v>
      </c>
      <c r="K379" s="4">
        <v>9.62771</v>
      </c>
      <c r="L379" s="4">
        <v>0.816132</v>
      </c>
      <c r="M379" s="4">
        <v>0.264791</v>
      </c>
      <c r="N379" s="4">
        <v>0.000733502</v>
      </c>
      <c r="O379" s="4">
        <v>0.00673231</v>
      </c>
      <c r="P379" s="4">
        <v>0.00063305</v>
      </c>
      <c r="Q379" s="4">
        <v>0.791865</v>
      </c>
      <c r="R379" s="4">
        <v>0.000687991</v>
      </c>
      <c r="S379" s="4">
        <v>1.23264</v>
      </c>
      <c r="T379" s="4">
        <v>0.00341536</v>
      </c>
      <c r="U379" s="4">
        <v>0.00205659</v>
      </c>
      <c r="V379" s="4">
        <v>0.00211153</v>
      </c>
      <c r="W379" s="4">
        <f>AVERAGE(C379,D379,E379,F379,G379,H379,I379,J379,K379,L379,M379,N379,O379,P379,Q379,R379,S379,T379,U379,V379)</f>
        <v>0.6430120882</v>
      </c>
    </row>
    <row r="380" s="4" customFormat="1" ht="14" customHeight="1">
      <c r="A380" t="s" s="2">
        <v>13</v>
      </c>
      <c r="B380" t="s" s="2">
        <v>9</v>
      </c>
      <c r="C380" s="4">
        <v>50</v>
      </c>
      <c r="D380" s="4">
        <v>50</v>
      </c>
      <c r="E380" s="4">
        <v>47</v>
      </c>
      <c r="F380" s="4">
        <v>53</v>
      </c>
      <c r="G380" s="4">
        <v>43</v>
      </c>
      <c r="H380" s="4">
        <v>50</v>
      </c>
      <c r="I380" s="4">
        <v>53</v>
      </c>
      <c r="J380" s="4">
        <v>53</v>
      </c>
      <c r="K380" s="4">
        <v>55</v>
      </c>
      <c r="L380" s="4">
        <v>59</v>
      </c>
      <c r="M380" s="4">
        <v>51</v>
      </c>
      <c r="N380" s="4">
        <v>42</v>
      </c>
      <c r="O380" s="4">
        <v>53</v>
      </c>
      <c r="P380" s="4">
        <v>43</v>
      </c>
      <c r="Q380" s="4">
        <v>56</v>
      </c>
      <c r="R380" s="4">
        <v>46</v>
      </c>
      <c r="S380" s="4">
        <v>56</v>
      </c>
      <c r="T380" s="4">
        <v>47</v>
      </c>
      <c r="U380" s="4">
        <v>47</v>
      </c>
      <c r="V380" s="4">
        <v>49</v>
      </c>
      <c r="W380" s="4">
        <f>AVERAGE(C380,D380,E380,F380,G380,H380,I380,J380,K380,L380,M380,N380,O380,P380,Q380,R380,S380,T380,U380,V380)</f>
        <v>50.15</v>
      </c>
    </row>
    <row r="381" s="4" customFormat="1" ht="14" customHeight="1">
      <c r="A381" t="s" s="2">
        <v>14</v>
      </c>
      <c r="B381" t="s" s="2">
        <v>5</v>
      </c>
      <c r="C381" s="4">
        <v>1407</v>
      </c>
      <c r="D381" s="4">
        <v>126</v>
      </c>
      <c r="E381" s="4">
        <v>59</v>
      </c>
      <c r="F381" s="4">
        <v>1025</v>
      </c>
      <c r="G381" s="4">
        <v>51</v>
      </c>
      <c r="H381" s="4">
        <v>262</v>
      </c>
      <c r="I381" s="4">
        <v>935</v>
      </c>
      <c r="J381" s="4">
        <v>10887</v>
      </c>
      <c r="K381" s="4">
        <v>315789</v>
      </c>
      <c r="L381" s="4">
        <v>79286</v>
      </c>
      <c r="M381" s="4">
        <v>26428</v>
      </c>
      <c r="N381" s="4">
        <v>79</v>
      </c>
      <c r="O381" s="4">
        <v>786</v>
      </c>
      <c r="P381" s="4">
        <v>51</v>
      </c>
      <c r="Q381" s="4">
        <v>63090</v>
      </c>
      <c r="R381" s="4">
        <v>56</v>
      </c>
      <c r="S381" s="4">
        <v>93010</v>
      </c>
      <c r="T381" s="4">
        <v>425</v>
      </c>
      <c r="U381" s="4">
        <v>154</v>
      </c>
      <c r="V381" s="4">
        <v>215</v>
      </c>
      <c r="W381" s="4">
        <f>AVERAGE(C381,D381,E381,F381,G381,H381,I381,J381,K381,L381,M381,N381,O381,P381,Q381,R381,S381,T381,U381,V381)</f>
        <v>29706.05</v>
      </c>
    </row>
    <row r="382" s="4" customFormat="1" ht="14" customHeight="1">
      <c r="A382" t="s" s="2">
        <v>14</v>
      </c>
      <c r="B382" t="s" s="2">
        <v>6</v>
      </c>
      <c r="C382" s="4">
        <v>2047</v>
      </c>
      <c r="D382" s="4">
        <v>622</v>
      </c>
      <c r="E382" s="4">
        <v>404</v>
      </c>
      <c r="F382" s="4">
        <v>1536</v>
      </c>
      <c r="G382" s="4">
        <v>455</v>
      </c>
      <c r="H382" s="4">
        <v>631</v>
      </c>
      <c r="I382" s="4">
        <v>1304</v>
      </c>
      <c r="J382" s="4">
        <v>13631</v>
      </c>
      <c r="K382" s="4">
        <v>367254</v>
      </c>
      <c r="L382" s="4">
        <v>89020</v>
      </c>
      <c r="M382" s="4">
        <v>38583</v>
      </c>
      <c r="N382" s="4">
        <v>405</v>
      </c>
      <c r="O382" s="4">
        <v>1204</v>
      </c>
      <c r="P382" s="4">
        <v>484</v>
      </c>
      <c r="Q382" s="4">
        <v>78528</v>
      </c>
      <c r="R382" s="4">
        <v>400</v>
      </c>
      <c r="S382" s="4">
        <v>111399</v>
      </c>
      <c r="T382" s="4">
        <v>779</v>
      </c>
      <c r="U382" s="4">
        <v>871</v>
      </c>
      <c r="V382" s="4">
        <v>634</v>
      </c>
      <c r="W382" s="4">
        <f>AVERAGE(C382,D382,E382,F382,G382,H382,I382,J382,K382,L382,M382,N382,O382,P382,Q382,R382,S382,T382,U382,V382)</f>
        <v>35509.55</v>
      </c>
    </row>
    <row r="383" s="4" customFormat="1" ht="14" customHeight="1">
      <c r="A383" t="s" s="2">
        <v>14</v>
      </c>
      <c r="B383" t="s" s="2">
        <v>7</v>
      </c>
      <c r="C383" s="4">
        <v>509.533813</v>
      </c>
      <c r="D383" s="4">
        <v>513.81958</v>
      </c>
      <c r="E383" s="4">
        <v>477.780975</v>
      </c>
      <c r="F383" s="4">
        <v>562.576233</v>
      </c>
      <c r="G383" s="4">
        <v>426.887848</v>
      </c>
      <c r="H383" s="4">
        <v>506.372223</v>
      </c>
      <c r="I383" s="4">
        <v>539.217529</v>
      </c>
      <c r="J383" s="4">
        <v>536.076416</v>
      </c>
      <c r="K383" s="4">
        <v>560.868469</v>
      </c>
      <c r="L383" s="4">
        <v>603.784668</v>
      </c>
      <c r="M383" s="4">
        <v>516.677368</v>
      </c>
      <c r="N383" s="4">
        <v>420.753143</v>
      </c>
      <c r="O383" s="4">
        <v>537.023926</v>
      </c>
      <c r="P383" s="4">
        <v>422.238312</v>
      </c>
      <c r="Q383" s="4">
        <v>575.6750489999999</v>
      </c>
      <c r="R383" s="4">
        <v>484.69696</v>
      </c>
      <c r="S383" s="4">
        <v>580.848694</v>
      </c>
      <c r="T383" s="4">
        <v>475.581055</v>
      </c>
      <c r="U383" s="4">
        <v>477.694183</v>
      </c>
      <c r="V383" s="4">
        <v>496.815643</v>
      </c>
      <c r="W383" s="4">
        <f>AVERAGE(C383,D383,E383,F383,G383,H383,I383,J383,K383,L383,M383,N383,O383,P383,Q383,R383,S383,T383,U383,V383)</f>
        <v>511.2461043499999</v>
      </c>
    </row>
    <row r="384" s="4" customFormat="1" ht="14" customHeight="1">
      <c r="A384" t="s" s="2">
        <v>14</v>
      </c>
      <c r="B384" t="s" s="2">
        <v>8</v>
      </c>
      <c r="C384" s="4">
        <v>0.0114293</v>
      </c>
      <c r="D384" s="4">
        <v>0.00125216</v>
      </c>
      <c r="E384" s="4">
        <v>0.000634281</v>
      </c>
      <c r="F384" s="4">
        <v>0.0119956</v>
      </c>
      <c r="G384" s="4">
        <v>0.0008651140000000001</v>
      </c>
      <c r="H384" s="4">
        <v>0.00228661</v>
      </c>
      <c r="I384" s="4">
        <v>0.00755725</v>
      </c>
      <c r="J384" s="4">
        <v>0.08658929999999999</v>
      </c>
      <c r="K384" s="4">
        <v>11.7696</v>
      </c>
      <c r="L384" s="4">
        <v>1.21247</v>
      </c>
      <c r="M384" s="4">
        <v>0.292184</v>
      </c>
      <c r="N384" s="4">
        <v>0.000777783</v>
      </c>
      <c r="O384" s="4">
        <v>0.00709353</v>
      </c>
      <c r="P384" s="4">
        <v>0.000708902</v>
      </c>
      <c r="Q384" s="4">
        <v>1.12982</v>
      </c>
      <c r="R384" s="4">
        <v>0.000937686</v>
      </c>
      <c r="S384" s="4">
        <v>1.40877</v>
      </c>
      <c r="T384" s="4">
        <v>0.00343176</v>
      </c>
      <c r="U384" s="4">
        <v>0.00194056</v>
      </c>
      <c r="V384" s="4">
        <v>0.0021796</v>
      </c>
      <c r="W384" s="4">
        <f>AVERAGE(C384,D384,E384,F384,G384,H384,I384,J384,K384,L384,M384,N384,O384,P384,Q384,R384,S384,T384,U384,V384)</f>
        <v>0.7976261718000001</v>
      </c>
    </row>
    <row r="385" s="4" customFormat="1" ht="14" customHeight="1">
      <c r="A385" t="s" s="2">
        <v>14</v>
      </c>
      <c r="B385" t="s" s="2">
        <v>9</v>
      </c>
      <c r="C385" s="4">
        <v>50</v>
      </c>
      <c r="D385" s="4">
        <v>50</v>
      </c>
      <c r="E385" s="4">
        <v>47</v>
      </c>
      <c r="F385" s="4">
        <v>53</v>
      </c>
      <c r="G385" s="4">
        <v>43</v>
      </c>
      <c r="H385" s="4">
        <v>50</v>
      </c>
      <c r="I385" s="4">
        <v>53</v>
      </c>
      <c r="J385" s="4">
        <v>53</v>
      </c>
      <c r="K385" s="4">
        <v>55</v>
      </c>
      <c r="L385" s="4">
        <v>59</v>
      </c>
      <c r="M385" s="4">
        <v>51</v>
      </c>
      <c r="N385" s="4">
        <v>42</v>
      </c>
      <c r="O385" s="4">
        <v>53</v>
      </c>
      <c r="P385" s="4">
        <v>43</v>
      </c>
      <c r="Q385" s="4">
        <v>56</v>
      </c>
      <c r="R385" s="4">
        <v>46</v>
      </c>
      <c r="S385" s="4">
        <v>56</v>
      </c>
      <c r="T385" s="4">
        <v>47</v>
      </c>
      <c r="U385" s="4">
        <v>47</v>
      </c>
      <c r="V385" s="4">
        <v>49</v>
      </c>
      <c r="W385" s="4">
        <f>AVERAGE(C385,D385,E385,F385,G385,H385,I385,J385,K385,L385,M385,N385,O385,P385,Q385,R385,S385,T385,U385,V385)</f>
        <v>50.15</v>
      </c>
    </row>
    <row r="386" s="4" customFormat="1" ht="14" customHeight="1">
      <c r="A386" t="s" s="2">
        <v>271</v>
      </c>
    </row>
    <row r="387" s="4" customFormat="1" ht="14" customHeight="1">
      <c r="C387" t="s" s="2">
        <v>272</v>
      </c>
      <c r="D387" t="s" s="2">
        <v>273</v>
      </c>
      <c r="E387" t="s" s="2">
        <v>274</v>
      </c>
      <c r="F387" t="s" s="2">
        <v>275</v>
      </c>
      <c r="G387" t="s" s="2">
        <v>276</v>
      </c>
      <c r="H387" t="s" s="2">
        <v>277</v>
      </c>
      <c r="I387" t="s" s="2">
        <v>278</v>
      </c>
      <c r="J387" t="s" s="2">
        <v>279</v>
      </c>
      <c r="K387" t="s" s="2">
        <v>280</v>
      </c>
      <c r="L387" t="s" s="2">
        <v>281</v>
      </c>
      <c r="M387" t="s" s="2">
        <v>282</v>
      </c>
      <c r="N387" t="s" s="2">
        <v>283</v>
      </c>
      <c r="O387" t="s" s="2">
        <v>284</v>
      </c>
      <c r="P387" t="s" s="2">
        <v>285</v>
      </c>
      <c r="Q387" t="s" s="2">
        <v>286</v>
      </c>
      <c r="R387" t="s" s="2">
        <v>287</v>
      </c>
      <c r="S387" t="s" s="2">
        <v>288</v>
      </c>
      <c r="T387" t="s" s="2">
        <v>289</v>
      </c>
      <c r="U387" t="s" s="2">
        <v>290</v>
      </c>
      <c r="V387" t="s" s="2">
        <v>291</v>
      </c>
    </row>
    <row r="388" s="4" customFormat="1" ht="14" customHeight="1">
      <c r="A388" t="s" s="2">
        <v>4</v>
      </c>
      <c r="B388" t="s" s="2">
        <v>5</v>
      </c>
      <c r="C388" s="4">
        <v>3697</v>
      </c>
      <c r="D388" s="4">
        <v>354</v>
      </c>
      <c r="E388" s="4">
        <v>178</v>
      </c>
      <c r="F388" s="4">
        <v>1343</v>
      </c>
      <c r="G388" s="4">
        <v>25863</v>
      </c>
      <c r="H388" s="4">
        <v>25455</v>
      </c>
      <c r="I388" s="4">
        <v>31566</v>
      </c>
      <c r="J388" s="4">
        <v>5316</v>
      </c>
      <c r="K388" s="4">
        <v>132</v>
      </c>
      <c r="L388" s="4">
        <v>2019</v>
      </c>
      <c r="M388" s="4">
        <v>1448</v>
      </c>
      <c r="N388" s="4">
        <v>33078</v>
      </c>
      <c r="O388" s="4">
        <v>23580</v>
      </c>
      <c r="P388" s="4">
        <v>43850</v>
      </c>
      <c r="Q388" s="4">
        <v>526</v>
      </c>
      <c r="R388" s="4">
        <v>4393</v>
      </c>
      <c r="S388" s="4">
        <v>7175</v>
      </c>
      <c r="T388" s="4">
        <v>176023</v>
      </c>
      <c r="U388" s="4">
        <v>10785</v>
      </c>
      <c r="V388" s="4">
        <v>671</v>
      </c>
      <c r="W388" s="4">
        <f>AVERAGE(C388,D388,F388,G388,H388,I388,J388,K388,L388,M388,N388,O388,P388,Q388,R388,S388,T388,U388,V388)</f>
        <v>20909.157894736843</v>
      </c>
    </row>
    <row r="389" s="4" customFormat="1" ht="14" customHeight="1">
      <c r="A389" t="s" s="2">
        <v>4</v>
      </c>
      <c r="B389" t="s" s="2">
        <v>6</v>
      </c>
      <c r="C389" s="4">
        <v>5388</v>
      </c>
      <c r="D389" s="4">
        <v>597</v>
      </c>
      <c r="E389" s="4">
        <v>178</v>
      </c>
      <c r="F389" s="4">
        <v>2173</v>
      </c>
      <c r="G389" s="4">
        <v>29913</v>
      </c>
      <c r="H389" s="4">
        <v>41035</v>
      </c>
      <c r="I389" s="4">
        <v>35789</v>
      </c>
      <c r="J389" s="4">
        <v>6607</v>
      </c>
      <c r="K389" s="4">
        <v>370</v>
      </c>
      <c r="L389" s="4">
        <v>3462</v>
      </c>
      <c r="M389" s="4">
        <v>1970</v>
      </c>
      <c r="N389" s="4">
        <v>37106</v>
      </c>
      <c r="O389" s="4">
        <v>26652</v>
      </c>
      <c r="P389" s="4">
        <v>53390</v>
      </c>
      <c r="Q389" s="4">
        <v>1021</v>
      </c>
      <c r="R389" s="4">
        <v>6332</v>
      </c>
      <c r="S389" s="4">
        <v>10416</v>
      </c>
      <c r="T389" s="4">
        <v>192002</v>
      </c>
      <c r="U389" s="4">
        <v>12865</v>
      </c>
      <c r="V389" s="4">
        <v>1578</v>
      </c>
      <c r="W389" s="4">
        <f>AVERAGE(C389,D389,F389,G389,H389,I389,J389,K389,L389,M389,N389,O389,P389,Q389,R389,S389,T389,U389,V389)</f>
        <v>24666.631578947370</v>
      </c>
    </row>
    <row r="390" s="4" customFormat="1" ht="14" customHeight="1">
      <c r="A390" t="s" s="2">
        <v>4</v>
      </c>
      <c r="B390" t="s" s="2">
        <v>7</v>
      </c>
      <c r="C390" s="4">
        <v>553.698853</v>
      </c>
      <c r="D390" s="4">
        <v>505.965057</v>
      </c>
      <c r="E390" t="s" s="2">
        <v>60</v>
      </c>
      <c r="F390" s="4">
        <v>521.072571</v>
      </c>
      <c r="G390" s="4">
        <v>509.295624</v>
      </c>
      <c r="H390" s="4">
        <v>517.5069580000001</v>
      </c>
      <c r="I390" s="4">
        <v>480.028381</v>
      </c>
      <c r="J390" s="4">
        <v>616.569763</v>
      </c>
      <c r="K390" s="4">
        <v>494.259155</v>
      </c>
      <c r="L390" s="4">
        <v>519.108459</v>
      </c>
      <c r="M390" s="4">
        <v>539.409241</v>
      </c>
      <c r="N390" s="4">
        <v>683.842407</v>
      </c>
      <c r="O390" s="4">
        <v>580.827332</v>
      </c>
      <c r="P390" s="4">
        <v>622.963013</v>
      </c>
      <c r="Q390" s="4">
        <v>518.857544</v>
      </c>
      <c r="R390" s="4">
        <v>518.118408</v>
      </c>
      <c r="S390" s="4">
        <v>536.062866</v>
      </c>
      <c r="T390" s="4">
        <v>639.904114</v>
      </c>
      <c r="U390" s="4">
        <v>602.098755</v>
      </c>
      <c r="V390" s="4">
        <v>480.352325</v>
      </c>
      <c r="W390" s="4">
        <f>AVERAGE(C390,D390,F390,G390,H390,I390,J390,K390,L390,M390,N390,O390,P390,Q390,R390,S390,T390,U390,V390)</f>
        <v>549.4705697894738</v>
      </c>
    </row>
    <row r="391" s="4" customFormat="1" ht="14" customHeight="1">
      <c r="A391" t="s" s="2">
        <v>4</v>
      </c>
      <c r="B391" t="s" s="2">
        <v>8</v>
      </c>
      <c r="C391" s="4">
        <v>0.0259686</v>
      </c>
      <c r="D391" s="4">
        <v>0.00241781</v>
      </c>
      <c r="E391" s="4">
        <v>0.0009840160000000001</v>
      </c>
      <c r="F391" s="4">
        <v>0.009825810000000001</v>
      </c>
      <c r="G391" s="4">
        <v>0.198404</v>
      </c>
      <c r="H391" s="4">
        <v>0.320619</v>
      </c>
      <c r="I391" s="4">
        <v>0.237983</v>
      </c>
      <c r="J391" s="4">
        <v>0.0358772</v>
      </c>
      <c r="K391" s="4">
        <v>0.00107053</v>
      </c>
      <c r="L391" s="4">
        <v>0.0163982</v>
      </c>
      <c r="M391" s="4">
        <v>0.0103248</v>
      </c>
      <c r="N391" s="4">
        <v>0.214454</v>
      </c>
      <c r="O391" s="4">
        <v>0.168483</v>
      </c>
      <c r="P391" s="4">
        <v>0.37318</v>
      </c>
      <c r="Q391" s="4">
        <v>0.00419888</v>
      </c>
      <c r="R391" s="4">
        <v>0.0364635</v>
      </c>
      <c r="S391" s="4">
        <v>0.0581951</v>
      </c>
      <c r="T391" s="4">
        <v>1.78971</v>
      </c>
      <c r="U391" s="4">
        <v>0.07342890000000001</v>
      </c>
      <c r="V391" s="4">
        <v>0.00589344</v>
      </c>
      <c r="W391" s="4">
        <f>AVERAGE(C391,D391,F391,G391,H391,I391,J391,K391,L391,M391,N391,O391,P391,Q391,R391,S391,T391,U391,V391)</f>
        <v>0.1885734615789474</v>
      </c>
    </row>
    <row r="392" s="4" customFormat="1" ht="14" customHeight="1">
      <c r="A392" t="s" s="2">
        <v>4</v>
      </c>
      <c r="B392" t="s" s="2">
        <v>9</v>
      </c>
      <c r="C392" s="4">
        <v>53</v>
      </c>
      <c r="D392" s="4">
        <v>50</v>
      </c>
      <c r="E392" s="4">
        <v>0</v>
      </c>
      <c r="F392" s="4">
        <v>51</v>
      </c>
      <c r="G392" s="4">
        <v>49</v>
      </c>
      <c r="H392" s="4">
        <v>50</v>
      </c>
      <c r="I392" s="4">
        <v>47</v>
      </c>
      <c r="J392" s="4">
        <v>61</v>
      </c>
      <c r="K392" s="4">
        <v>48</v>
      </c>
      <c r="L392" s="4">
        <v>50</v>
      </c>
      <c r="M392" s="4">
        <v>52</v>
      </c>
      <c r="N392" s="4">
        <v>66</v>
      </c>
      <c r="O392" s="4">
        <v>57</v>
      </c>
      <c r="P392" s="4">
        <v>60</v>
      </c>
      <c r="Q392" s="4">
        <v>50</v>
      </c>
      <c r="R392" s="4">
        <v>49</v>
      </c>
      <c r="S392" s="4">
        <v>51</v>
      </c>
      <c r="T392" s="4">
        <v>63</v>
      </c>
      <c r="U392" s="4">
        <v>59</v>
      </c>
      <c r="V392" s="4">
        <v>46</v>
      </c>
      <c r="W392" s="4">
        <f>AVERAGE(C392,D392,F392,G392,H392,I392,J392,K392,L392,M392,N392,O392,P392,Q392,R392,S392,T392,U392,V392)</f>
        <v>53.26315789473684</v>
      </c>
    </row>
    <row r="393" s="4" customFormat="1" ht="14" customHeight="1">
      <c r="A393" t="s" s="2">
        <v>10</v>
      </c>
      <c r="B393" t="s" s="2">
        <v>5</v>
      </c>
      <c r="C393" s="4">
        <v>3677</v>
      </c>
      <c r="D393" s="4">
        <v>354</v>
      </c>
      <c r="E393" s="4">
        <v>178</v>
      </c>
      <c r="F393" s="4">
        <v>1342</v>
      </c>
      <c r="G393" s="4">
        <v>25757</v>
      </c>
      <c r="H393" s="4">
        <v>25336</v>
      </c>
      <c r="I393" s="4">
        <v>31490</v>
      </c>
      <c r="J393" s="4">
        <v>5304</v>
      </c>
      <c r="K393" s="4">
        <v>133</v>
      </c>
      <c r="L393" s="4">
        <v>2016</v>
      </c>
      <c r="M393" s="4">
        <v>1448</v>
      </c>
      <c r="N393" s="4">
        <v>33028</v>
      </c>
      <c r="O393" s="4">
        <v>23484</v>
      </c>
      <c r="P393" s="4">
        <v>43612</v>
      </c>
      <c r="Q393" s="4">
        <v>526</v>
      </c>
      <c r="R393" s="4">
        <v>4388</v>
      </c>
      <c r="S393" s="4">
        <v>7139</v>
      </c>
      <c r="T393" s="4">
        <v>175579</v>
      </c>
      <c r="U393" s="4">
        <v>10747</v>
      </c>
      <c r="V393" s="4">
        <v>670</v>
      </c>
      <c r="W393" s="4">
        <f>AVERAGE(C393,D393,F393,G393,H393,I393,J393,K393,L393,M393,N393,O393,P393,Q393,R393,S393,T393,U393,V393)</f>
        <v>20843.684210526317</v>
      </c>
    </row>
    <row r="394" s="4" customFormat="1" ht="14" customHeight="1">
      <c r="A394" t="s" s="2">
        <v>10</v>
      </c>
      <c r="B394" t="s" s="2">
        <v>6</v>
      </c>
      <c r="C394" s="4">
        <v>5364</v>
      </c>
      <c r="D394" s="4">
        <v>596</v>
      </c>
      <c r="E394" s="4">
        <v>178</v>
      </c>
      <c r="F394" s="4">
        <v>2164</v>
      </c>
      <c r="G394" s="4">
        <v>29795</v>
      </c>
      <c r="H394" s="4">
        <v>40708</v>
      </c>
      <c r="I394" s="4">
        <v>35661</v>
      </c>
      <c r="J394" s="4">
        <v>6586</v>
      </c>
      <c r="K394" s="4">
        <v>373</v>
      </c>
      <c r="L394" s="4">
        <v>3457</v>
      </c>
      <c r="M394" s="4">
        <v>1969</v>
      </c>
      <c r="N394" s="4">
        <v>36985</v>
      </c>
      <c r="O394" s="4">
        <v>26540</v>
      </c>
      <c r="P394" s="4">
        <v>53037</v>
      </c>
      <c r="Q394" s="4">
        <v>1018</v>
      </c>
      <c r="R394" s="4">
        <v>6304</v>
      </c>
      <c r="S394" s="4">
        <v>10360</v>
      </c>
      <c r="T394" s="4">
        <v>191124</v>
      </c>
      <c r="U394" s="4">
        <v>12790</v>
      </c>
      <c r="V394" s="4">
        <v>1574</v>
      </c>
      <c r="W394" s="4">
        <f>AVERAGE(C394,D394,F394,G394,H394,I394,J394,K394,L394,M394,N394,O394,P394,Q394,R394,S394,T394,U394,V394)</f>
        <v>24547.631578947370</v>
      </c>
    </row>
    <row r="395" s="4" customFormat="1" ht="14" customHeight="1">
      <c r="A395" t="s" s="2">
        <v>10</v>
      </c>
      <c r="B395" t="s" s="2">
        <v>7</v>
      </c>
      <c r="C395" s="4">
        <v>553.6989139999999</v>
      </c>
      <c r="D395" s="4">
        <v>505.965088</v>
      </c>
      <c r="E395" t="s" s="2">
        <v>60</v>
      </c>
      <c r="F395" s="4">
        <v>521.072632</v>
      </c>
      <c r="G395" s="4">
        <v>509.295654</v>
      </c>
      <c r="H395" s="4">
        <v>517.507019</v>
      </c>
      <c r="I395" s="4">
        <v>480.028503</v>
      </c>
      <c r="J395" s="4">
        <v>616.569824</v>
      </c>
      <c r="K395" s="4">
        <v>494.259094</v>
      </c>
      <c r="L395" s="4">
        <v>519.108521</v>
      </c>
      <c r="M395" s="4">
        <v>539.409363</v>
      </c>
      <c r="N395" s="4">
        <v>683.842224</v>
      </c>
      <c r="O395" s="4">
        <v>580.8275149999999</v>
      </c>
      <c r="P395" s="4">
        <v>622.963013</v>
      </c>
      <c r="Q395" s="4">
        <v>518.857727</v>
      </c>
      <c r="R395" s="4">
        <v>518.118469</v>
      </c>
      <c r="S395" s="4">
        <v>536.0629269999999</v>
      </c>
      <c r="T395" s="4">
        <v>639.904114</v>
      </c>
      <c r="U395" s="4">
        <v>602.098877</v>
      </c>
      <c r="V395" s="4">
        <v>480.352417</v>
      </c>
      <c r="W395" s="4">
        <f>AVERAGE(C395,D395,F395,G395,H395,I395,J395,K395,L395,M395,N395,O395,P395,Q395,R395,S395,T395,U395,V395)</f>
        <v>549.4706260526317</v>
      </c>
    </row>
    <row r="396" s="4" customFormat="1" ht="14" customHeight="1">
      <c r="A396" t="s" s="2">
        <v>10</v>
      </c>
      <c r="B396" t="s" s="2">
        <v>8</v>
      </c>
      <c r="C396" s="4">
        <v>0.039942</v>
      </c>
      <c r="D396" s="4">
        <v>0.00265438</v>
      </c>
      <c r="E396" s="4">
        <v>0.00101518</v>
      </c>
      <c r="F396" s="4">
        <v>0.0109164</v>
      </c>
      <c r="G396" s="4">
        <v>0.296587</v>
      </c>
      <c r="H396" s="4">
        <v>0.460258</v>
      </c>
      <c r="I396" s="4">
        <v>0.266698</v>
      </c>
      <c r="J396" s="4">
        <v>0.0376579</v>
      </c>
      <c r="K396" s="4">
        <v>0.0011226</v>
      </c>
      <c r="L396" s="4">
        <v>0.0164146</v>
      </c>
      <c r="M396" s="4">
        <v>0.0173322</v>
      </c>
      <c r="N396" s="4">
        <v>0.237608</v>
      </c>
      <c r="O396" s="4">
        <v>0.181866</v>
      </c>
      <c r="P396" s="4">
        <v>0.415714</v>
      </c>
      <c r="Q396" s="4">
        <v>0.00401889</v>
      </c>
      <c r="R396" s="4">
        <v>0.0570135</v>
      </c>
      <c r="S396" s="4">
        <v>0.08579879999999999</v>
      </c>
      <c r="T396" s="4">
        <v>2.01887</v>
      </c>
      <c r="U396" s="4">
        <v>0.0784478</v>
      </c>
      <c r="V396" s="4">
        <v>0.00591886</v>
      </c>
      <c r="W396" s="4">
        <f>AVERAGE(C396,D396,F396,G396,H396,I396,J396,K396,L396,M396,N396,O396,P396,Q396,R396,S396,T396,U396,V396)</f>
        <v>0.2228862594736842</v>
      </c>
    </row>
    <row r="397" s="4" customFormat="1" ht="14" customHeight="1">
      <c r="A397" t="s" s="2">
        <v>10</v>
      </c>
      <c r="B397" t="s" s="2">
        <v>9</v>
      </c>
      <c r="C397" s="4">
        <v>53</v>
      </c>
      <c r="D397" s="4">
        <v>50</v>
      </c>
      <c r="E397" s="4">
        <v>0</v>
      </c>
      <c r="F397" s="4">
        <v>51</v>
      </c>
      <c r="G397" s="4">
        <v>49</v>
      </c>
      <c r="H397" s="4">
        <v>50</v>
      </c>
      <c r="I397" s="4">
        <v>47</v>
      </c>
      <c r="J397" s="4">
        <v>61</v>
      </c>
      <c r="K397" s="4">
        <v>48</v>
      </c>
      <c r="L397" s="4">
        <v>50</v>
      </c>
      <c r="M397" s="4">
        <v>52</v>
      </c>
      <c r="N397" s="4">
        <v>66</v>
      </c>
      <c r="O397" s="4">
        <v>57</v>
      </c>
      <c r="P397" s="4">
        <v>60</v>
      </c>
      <c r="Q397" s="4">
        <v>50</v>
      </c>
      <c r="R397" s="4">
        <v>49</v>
      </c>
      <c r="S397" s="4">
        <v>51</v>
      </c>
      <c r="T397" s="4">
        <v>63</v>
      </c>
      <c r="U397" s="4">
        <v>59</v>
      </c>
      <c r="V397" s="4">
        <v>46</v>
      </c>
      <c r="W397" s="4">
        <f>AVERAGE(C397,D397,F397,G397,H397,I397,J397,K397,L397,M397,N397,O397,P397,Q397,R397,S397,T397,U397,V397)</f>
        <v>53.26315789473684</v>
      </c>
    </row>
    <row r="398" s="4" customFormat="1" ht="14" customHeight="1">
      <c r="A398" t="s" s="2">
        <v>11</v>
      </c>
      <c r="B398" t="s" s="2">
        <v>5</v>
      </c>
      <c r="C398" s="4">
        <v>284</v>
      </c>
      <c r="D398" s="4">
        <v>240</v>
      </c>
      <c r="E398" s="4">
        <v>176524</v>
      </c>
      <c r="F398" s="4">
        <v>1309</v>
      </c>
      <c r="G398" s="4">
        <v>1154</v>
      </c>
      <c r="H398" s="4">
        <v>2566</v>
      </c>
      <c r="I398" s="4">
        <v>39587</v>
      </c>
      <c r="J398" s="4">
        <v>26980</v>
      </c>
      <c r="K398" s="4">
        <v>552</v>
      </c>
      <c r="L398" s="4">
        <v>251</v>
      </c>
      <c r="M398" s="4">
        <v>1741</v>
      </c>
      <c r="N398" s="4">
        <v>49871</v>
      </c>
      <c r="O398" s="4">
        <v>32860</v>
      </c>
      <c r="P398" s="4">
        <v>294541</v>
      </c>
      <c r="Q398" s="4">
        <v>430</v>
      </c>
      <c r="R398" s="4">
        <v>702</v>
      </c>
      <c r="S398" s="4">
        <v>7694</v>
      </c>
      <c r="T398" s="4">
        <v>28152</v>
      </c>
      <c r="U398" s="4">
        <v>3159</v>
      </c>
      <c r="V398" s="4">
        <v>764</v>
      </c>
      <c r="W398" s="4">
        <f>AVERAGE(C398,D398,E398,F398,G398,H398,I398,J398,K398,L398,M398,N398,O398,P398,Q398,R398,S398,T398,U398,V398)</f>
        <v>33468.05</v>
      </c>
    </row>
    <row r="399" s="4" customFormat="1" ht="14" customHeight="1">
      <c r="A399" t="s" s="2">
        <v>11</v>
      </c>
      <c r="B399" t="s" s="2">
        <v>6</v>
      </c>
      <c r="C399" s="4">
        <v>685</v>
      </c>
      <c r="D399" s="4">
        <v>563</v>
      </c>
      <c r="E399" s="4">
        <v>210299</v>
      </c>
      <c r="F399" s="4">
        <v>2253</v>
      </c>
      <c r="G399" s="4">
        <v>1814</v>
      </c>
      <c r="H399" s="4">
        <v>6548</v>
      </c>
      <c r="I399" s="4">
        <v>46050</v>
      </c>
      <c r="J399" s="4">
        <v>36757</v>
      </c>
      <c r="K399" s="4">
        <v>1201</v>
      </c>
      <c r="L399" s="4">
        <v>574</v>
      </c>
      <c r="M399" s="4">
        <v>2098</v>
      </c>
      <c r="N399" s="4">
        <v>56368</v>
      </c>
      <c r="O399" s="4">
        <v>39851</v>
      </c>
      <c r="P399" s="4">
        <v>340777</v>
      </c>
      <c r="Q399" s="4">
        <v>873</v>
      </c>
      <c r="R399" s="4">
        <v>954</v>
      </c>
      <c r="S399" s="4">
        <v>11033</v>
      </c>
      <c r="T399" s="4">
        <v>37621</v>
      </c>
      <c r="U399" s="4">
        <v>4471</v>
      </c>
      <c r="V399" s="4">
        <v>1977</v>
      </c>
      <c r="W399" s="4">
        <f>AVERAGE(C399,D399,E399,F399,G399,H399,I399,J399,K399,L399,M399,N399,O399,P399,Q399,R399,S399,T399,U399,V399)</f>
        <v>40138.35</v>
      </c>
    </row>
    <row r="400" s="4" customFormat="1" ht="14" customHeight="1">
      <c r="A400" t="s" s="2">
        <v>11</v>
      </c>
      <c r="B400" t="s" s="2">
        <v>7</v>
      </c>
      <c r="C400" s="4">
        <v>548.392639</v>
      </c>
      <c r="D400" s="4">
        <v>495.981415</v>
      </c>
      <c r="E400" s="4">
        <v>564.289978</v>
      </c>
      <c r="F400" s="4">
        <v>566.863342</v>
      </c>
      <c r="G400" s="4">
        <v>534.319763</v>
      </c>
      <c r="H400" s="4">
        <v>474.025085</v>
      </c>
      <c r="I400" s="4">
        <v>454.9375</v>
      </c>
      <c r="J400" s="4">
        <v>632.402527</v>
      </c>
      <c r="K400" s="4">
        <v>492.837982</v>
      </c>
      <c r="L400" s="4">
        <v>498.769928</v>
      </c>
      <c r="M400" s="4">
        <v>480.324554</v>
      </c>
      <c r="N400" s="4">
        <v>637.116577</v>
      </c>
      <c r="O400" s="4">
        <v>637.894409</v>
      </c>
      <c r="P400" s="4">
        <v>641.869812</v>
      </c>
      <c r="Q400" s="4">
        <v>519.042725</v>
      </c>
      <c r="R400" s="4">
        <v>520.920654</v>
      </c>
      <c r="S400" s="4">
        <v>520.326965</v>
      </c>
      <c r="T400" s="4">
        <v>592.838257</v>
      </c>
      <c r="U400" s="4">
        <v>591.841797</v>
      </c>
      <c r="V400" s="4">
        <v>479.87677</v>
      </c>
      <c r="W400" s="4">
        <f>AVERAGE(C400,D400,E400,F400,G400,H400,I400,J400,K400,L400,M400,N400,O400,P400,Q400,R400,S400,T400,U400,V400)</f>
        <v>544.2436339499999</v>
      </c>
    </row>
    <row r="401" s="4" customFormat="1" ht="14" customHeight="1">
      <c r="A401" t="s" s="2">
        <v>11</v>
      </c>
      <c r="B401" t="s" s="2">
        <v>8</v>
      </c>
      <c r="C401" s="4">
        <v>0.00246865</v>
      </c>
      <c r="D401" s="4">
        <v>0.00162978</v>
      </c>
      <c r="E401" s="4">
        <v>3.31445</v>
      </c>
      <c r="F401" s="4">
        <v>0.0106856</v>
      </c>
      <c r="G401" s="4">
        <v>0.0105827</v>
      </c>
      <c r="H401" s="4">
        <v>0.0297587</v>
      </c>
      <c r="I401" s="4">
        <v>0.364362</v>
      </c>
      <c r="J401" s="4">
        <v>0.236856</v>
      </c>
      <c r="K401" s="4">
        <v>0.00452729</v>
      </c>
      <c r="L401" s="4">
        <v>0.00204224</v>
      </c>
      <c r="M401" s="4">
        <v>0.0125991</v>
      </c>
      <c r="N401" s="4">
        <v>0.423302</v>
      </c>
      <c r="O401" s="4">
        <v>0.28321</v>
      </c>
      <c r="P401" s="4">
        <v>5.8291</v>
      </c>
      <c r="Q401" s="4">
        <v>0.00336616</v>
      </c>
      <c r="R401" s="4">
        <v>0.00668926</v>
      </c>
      <c r="S401" s="4">
        <v>0.08357870000000001</v>
      </c>
      <c r="T401" s="4">
        <v>0.280685</v>
      </c>
      <c r="U401" s="4">
        <v>0.0238558</v>
      </c>
      <c r="V401" s="4">
        <v>0.00748016</v>
      </c>
      <c r="W401" s="4">
        <f>AVERAGE(C401,D401,E401,F401,G401,H401,I401,J401,K401,L401,M401,N401,O401,P401,Q401,R401,S401,T401,U401,V401)</f>
        <v>0.546561457</v>
      </c>
    </row>
    <row r="402" s="4" customFormat="1" ht="14" customHeight="1">
      <c r="A402" t="s" s="2">
        <v>11</v>
      </c>
      <c r="B402" t="s" s="2">
        <v>9</v>
      </c>
      <c r="C402" s="4">
        <v>53</v>
      </c>
      <c r="D402" s="4">
        <v>49</v>
      </c>
      <c r="E402" s="4">
        <v>55</v>
      </c>
      <c r="F402" s="4">
        <v>55</v>
      </c>
      <c r="G402" s="4">
        <v>51</v>
      </c>
      <c r="H402" s="4">
        <v>46</v>
      </c>
      <c r="I402" s="4">
        <v>45</v>
      </c>
      <c r="J402" s="4">
        <v>62</v>
      </c>
      <c r="K402" s="4">
        <v>48</v>
      </c>
      <c r="L402" s="4">
        <v>49</v>
      </c>
      <c r="M402" s="4">
        <v>48</v>
      </c>
      <c r="N402" s="4">
        <v>62</v>
      </c>
      <c r="O402" s="4">
        <v>62</v>
      </c>
      <c r="P402" s="4">
        <v>62</v>
      </c>
      <c r="Q402" s="4">
        <v>50</v>
      </c>
      <c r="R402" s="4">
        <v>50</v>
      </c>
      <c r="S402" s="4">
        <v>50</v>
      </c>
      <c r="T402" s="4">
        <v>58</v>
      </c>
      <c r="U402" s="4">
        <v>58</v>
      </c>
      <c r="V402" s="4">
        <v>46</v>
      </c>
      <c r="W402" s="4">
        <f>AVERAGE(C402,D402,E402,F402,G402,H402,I402,J402,K402,L402,M402,N402,O402,P402,Q402,R402,S402,T402,U402,V402)</f>
        <v>52.95</v>
      </c>
    </row>
    <row r="403" s="4" customFormat="1" ht="14" customHeight="1">
      <c r="A403" t="s" s="2">
        <v>12</v>
      </c>
      <c r="B403" t="s" s="2">
        <v>5</v>
      </c>
      <c r="C403" s="4">
        <v>284</v>
      </c>
      <c r="D403" s="4">
        <v>240</v>
      </c>
      <c r="E403" s="4">
        <v>176142</v>
      </c>
      <c r="F403" s="4">
        <v>1305</v>
      </c>
      <c r="G403" s="4">
        <v>1152</v>
      </c>
      <c r="H403" s="4">
        <v>2557</v>
      </c>
      <c r="I403" s="4">
        <v>39533</v>
      </c>
      <c r="J403" s="4">
        <v>26928</v>
      </c>
      <c r="K403" s="4">
        <v>554</v>
      </c>
      <c r="L403" s="4">
        <v>245</v>
      </c>
      <c r="M403" s="4">
        <v>1741</v>
      </c>
      <c r="N403" s="4">
        <v>49753</v>
      </c>
      <c r="O403" s="4">
        <v>32806</v>
      </c>
      <c r="P403" s="4">
        <v>293516</v>
      </c>
      <c r="Q403" s="4">
        <v>430</v>
      </c>
      <c r="R403" s="4">
        <v>699</v>
      </c>
      <c r="S403" s="4">
        <v>7689</v>
      </c>
      <c r="T403" s="4">
        <v>28122</v>
      </c>
      <c r="U403" s="4">
        <v>3157</v>
      </c>
      <c r="V403" s="4">
        <v>764</v>
      </c>
      <c r="W403" s="4">
        <f>AVERAGE(C403,D403,E403,F403,G403,H403,I403,J403,K403,L403,M403,N403,O403,P403,Q403,R403,S403,T403,U403,V403)</f>
        <v>33380.85</v>
      </c>
    </row>
    <row r="404" s="4" customFormat="1" ht="14" customHeight="1">
      <c r="A404" t="s" s="2">
        <v>12</v>
      </c>
      <c r="B404" t="s" s="2">
        <v>6</v>
      </c>
      <c r="C404" s="4">
        <v>685</v>
      </c>
      <c r="D404" s="4">
        <v>561</v>
      </c>
      <c r="E404" s="4">
        <v>209675</v>
      </c>
      <c r="F404" s="4">
        <v>2240</v>
      </c>
      <c r="G404" s="4">
        <v>1811</v>
      </c>
      <c r="H404" s="4">
        <v>6524</v>
      </c>
      <c r="I404" s="4">
        <v>45946</v>
      </c>
      <c r="J404" s="4">
        <v>36630</v>
      </c>
      <c r="K404" s="4">
        <v>1199</v>
      </c>
      <c r="L404" s="4">
        <v>556</v>
      </c>
      <c r="M404" s="4">
        <v>2098</v>
      </c>
      <c r="N404" s="4">
        <v>56230</v>
      </c>
      <c r="O404" s="4">
        <v>39745</v>
      </c>
      <c r="P404" s="4">
        <v>339221</v>
      </c>
      <c r="Q404" s="4">
        <v>873</v>
      </c>
      <c r="R404" s="4">
        <v>945</v>
      </c>
      <c r="S404" s="4">
        <v>11008</v>
      </c>
      <c r="T404" s="4">
        <v>37541</v>
      </c>
      <c r="U404" s="4">
        <v>4465</v>
      </c>
      <c r="V404" s="4">
        <v>1974</v>
      </c>
      <c r="W404" s="4">
        <f>AVERAGE(C404,D404,E404,F404,G404,H404,I404,J404,K404,L404,M404,N404,O404,P404,Q404,R404,S404,T404,U404,V404)</f>
        <v>39996.35</v>
      </c>
    </row>
    <row r="405" s="4" customFormat="1" ht="14" customHeight="1">
      <c r="A405" t="s" s="2">
        <v>12</v>
      </c>
      <c r="B405" t="s" s="2">
        <v>7</v>
      </c>
      <c r="C405" s="4">
        <v>548.392761</v>
      </c>
      <c r="D405" s="4">
        <v>495.981506</v>
      </c>
      <c r="E405" s="4">
        <v>564.290039</v>
      </c>
      <c r="F405" s="4">
        <v>566.863281</v>
      </c>
      <c r="G405" s="4">
        <v>534.319824</v>
      </c>
      <c r="H405" s="4">
        <v>474.025208</v>
      </c>
      <c r="I405" s="4">
        <v>454.937561</v>
      </c>
      <c r="J405" s="4">
        <v>632.402527</v>
      </c>
      <c r="K405" s="4">
        <v>492.837952</v>
      </c>
      <c r="L405" s="4">
        <v>498.583466</v>
      </c>
      <c r="M405" s="4">
        <v>480.324646</v>
      </c>
      <c r="N405" s="4">
        <v>637.116638</v>
      </c>
      <c r="O405" s="4">
        <v>637.894287</v>
      </c>
      <c r="P405" s="4">
        <v>641.869629</v>
      </c>
      <c r="Q405" s="4">
        <v>519.0428470000001</v>
      </c>
      <c r="R405" s="4">
        <v>520.920654</v>
      </c>
      <c r="S405" s="4">
        <v>520.327087</v>
      </c>
      <c r="T405" s="4">
        <v>592.838257</v>
      </c>
      <c r="U405" s="4">
        <v>591.841797</v>
      </c>
      <c r="V405" s="4">
        <v>479.876831</v>
      </c>
      <c r="W405" s="4">
        <f>AVERAGE(C405,D405,E405,F405,G405,H405,I405,J405,K405,L405,M405,N405,O405,P405,Q405,R405,S405,T405,U405,V405)</f>
        <v>544.2343399</v>
      </c>
    </row>
    <row r="406" s="4" customFormat="1" ht="14" customHeight="1">
      <c r="A406" t="s" s="2">
        <v>12</v>
      </c>
      <c r="B406" t="s" s="2">
        <v>8</v>
      </c>
      <c r="C406" s="4">
        <v>0.00377985</v>
      </c>
      <c r="D406" s="4">
        <v>0.00172531</v>
      </c>
      <c r="E406" s="4">
        <v>3.99643</v>
      </c>
      <c r="F406" s="4">
        <v>0.0114716</v>
      </c>
      <c r="G406" s="4">
        <v>0.0144126</v>
      </c>
      <c r="H406" s="4">
        <v>0.0407284</v>
      </c>
      <c r="I406" s="4">
        <v>0.41525</v>
      </c>
      <c r="J406" s="4">
        <v>0.261522</v>
      </c>
      <c r="K406" s="4">
        <v>0.0049578</v>
      </c>
      <c r="L406" s="4">
        <v>0.00196311</v>
      </c>
      <c r="M406" s="4">
        <v>0.0206549</v>
      </c>
      <c r="N406" s="4">
        <v>0.476816</v>
      </c>
      <c r="O406" s="4">
        <v>0.318687</v>
      </c>
      <c r="P406" s="4">
        <v>6.95732</v>
      </c>
      <c r="Q406" s="4">
        <v>0.00327677</v>
      </c>
      <c r="R406" s="4">
        <v>0.009539219999999999</v>
      </c>
      <c r="S406" s="4">
        <v>0.116808</v>
      </c>
      <c r="T406" s="4">
        <v>0.31352</v>
      </c>
      <c r="U406" s="4">
        <v>0.0265319</v>
      </c>
      <c r="V406" s="4">
        <v>0.00760481</v>
      </c>
      <c r="W406" s="4">
        <f>AVERAGE(C406,D406,E406,F406,G406,H406,I406,J406,K406,L406,M406,N406,O406,P406,Q406,R406,S406,T406,U406,V406)</f>
        <v>0.6501499635000002</v>
      </c>
    </row>
    <row r="407" s="4" customFormat="1" ht="14" customHeight="1">
      <c r="A407" t="s" s="2">
        <v>12</v>
      </c>
      <c r="B407" t="s" s="2">
        <v>9</v>
      </c>
      <c r="C407" s="4">
        <v>53</v>
      </c>
      <c r="D407" s="4">
        <v>49</v>
      </c>
      <c r="E407" s="4">
        <v>55</v>
      </c>
      <c r="F407" s="4">
        <v>55</v>
      </c>
      <c r="G407" s="4">
        <v>51</v>
      </c>
      <c r="H407" s="4">
        <v>46</v>
      </c>
      <c r="I407" s="4">
        <v>45</v>
      </c>
      <c r="J407" s="4">
        <v>62</v>
      </c>
      <c r="K407" s="4">
        <v>48</v>
      </c>
      <c r="L407" s="4">
        <v>49</v>
      </c>
      <c r="M407" s="4">
        <v>48</v>
      </c>
      <c r="N407" s="4">
        <v>62</v>
      </c>
      <c r="O407" s="4">
        <v>62</v>
      </c>
      <c r="P407" s="4">
        <v>62</v>
      </c>
      <c r="Q407" s="4">
        <v>50</v>
      </c>
      <c r="R407" s="4">
        <v>50</v>
      </c>
      <c r="S407" s="4">
        <v>50</v>
      </c>
      <c r="T407" s="4">
        <v>58</v>
      </c>
      <c r="U407" s="4">
        <v>58</v>
      </c>
      <c r="V407" s="4">
        <v>46</v>
      </c>
      <c r="W407" s="4">
        <f>AVERAGE(C407,D407,E407,F407,G407,H407,I407,J407,K407,L407,M407,N407,O407,P407,Q407,R407,S407,T407,U407,V407)</f>
        <v>52.95</v>
      </c>
    </row>
    <row r="408" s="4" customFormat="1" ht="14" customHeight="1">
      <c r="A408" t="s" s="2">
        <v>13</v>
      </c>
      <c r="B408" t="s" s="2">
        <v>5</v>
      </c>
      <c r="C408" s="4">
        <v>244</v>
      </c>
      <c r="D408" s="4">
        <v>174</v>
      </c>
      <c r="E408" s="4">
        <v>2162</v>
      </c>
      <c r="F408" s="4">
        <v>2425</v>
      </c>
      <c r="G408" s="4">
        <v>395</v>
      </c>
      <c r="H408" s="4">
        <v>4926</v>
      </c>
      <c r="I408" s="4">
        <v>35454</v>
      </c>
      <c r="J408" s="4">
        <v>13239</v>
      </c>
      <c r="K408" s="4">
        <v>271</v>
      </c>
      <c r="L408" s="4">
        <v>111</v>
      </c>
      <c r="M408" s="4">
        <v>3204</v>
      </c>
      <c r="N408" s="4">
        <v>65497</v>
      </c>
      <c r="O408" s="4">
        <v>38152</v>
      </c>
      <c r="P408" s="4">
        <v>164708</v>
      </c>
      <c r="Q408" s="4">
        <v>240</v>
      </c>
      <c r="R408" s="4">
        <v>953</v>
      </c>
      <c r="S408" s="4">
        <v>751</v>
      </c>
      <c r="T408" s="4">
        <v>16379</v>
      </c>
      <c r="U408" s="4">
        <v>1887</v>
      </c>
      <c r="V408" s="4">
        <v>741</v>
      </c>
      <c r="W408" s="4">
        <f>AVERAGE(C408,D408,E408,F408,G408,H408,I408,J408,K408,L408,M408,N408,O408,P408,Q408,R408,S408,T408,U408,V408)</f>
        <v>17595.65</v>
      </c>
    </row>
    <row r="409" s="4" customFormat="1" ht="14" customHeight="1">
      <c r="A409" t="s" s="2">
        <v>13</v>
      </c>
      <c r="B409" t="s" s="2">
        <v>6</v>
      </c>
      <c r="C409" s="4">
        <v>634</v>
      </c>
      <c r="D409" s="4">
        <v>571</v>
      </c>
      <c r="E409" s="4">
        <v>3666</v>
      </c>
      <c r="F409" s="4">
        <v>3616</v>
      </c>
      <c r="G409" s="4">
        <v>1210</v>
      </c>
      <c r="H409" s="4">
        <v>11999</v>
      </c>
      <c r="I409" s="4">
        <v>43547</v>
      </c>
      <c r="J409" s="4">
        <v>17658</v>
      </c>
      <c r="K409" s="4">
        <v>877</v>
      </c>
      <c r="L409" s="4">
        <v>407</v>
      </c>
      <c r="M409" s="4">
        <v>3648</v>
      </c>
      <c r="N409" s="4">
        <v>76518</v>
      </c>
      <c r="O409" s="4">
        <v>47105</v>
      </c>
      <c r="P409" s="4">
        <v>201966</v>
      </c>
      <c r="Q409" s="4">
        <v>591</v>
      </c>
      <c r="R409" s="4">
        <v>2053</v>
      </c>
      <c r="S409" s="4">
        <v>1367</v>
      </c>
      <c r="T409" s="4">
        <v>24138</v>
      </c>
      <c r="U409" s="4">
        <v>3239</v>
      </c>
      <c r="V409" s="4">
        <v>1848</v>
      </c>
      <c r="W409" s="4">
        <f>AVERAGE(C409,D409,E409,F409,G409,H409,I409,J409,K409,L409,M409,N409,O409,P409,Q409,R409,S409,T409,U409,V409)</f>
        <v>22332.9</v>
      </c>
    </row>
    <row r="410" s="4" customFormat="1" ht="14" customHeight="1">
      <c r="A410" t="s" s="2">
        <v>13</v>
      </c>
      <c r="B410" t="s" s="2">
        <v>7</v>
      </c>
      <c r="C410" s="4">
        <v>544.094055</v>
      </c>
      <c r="D410" s="4">
        <v>528.505676</v>
      </c>
      <c r="E410" s="4">
        <v>544.7366940000001</v>
      </c>
      <c r="F410" s="4">
        <v>546.625854</v>
      </c>
      <c r="G410" s="4">
        <v>466.559021</v>
      </c>
      <c r="H410" s="4">
        <v>474.449371</v>
      </c>
      <c r="I410" s="4">
        <v>470.665131</v>
      </c>
      <c r="J410" s="4">
        <v>563.309753</v>
      </c>
      <c r="K410" s="4">
        <v>477.372986</v>
      </c>
      <c r="L410" s="4">
        <v>491.634491</v>
      </c>
      <c r="M410" s="4">
        <v>478.734222</v>
      </c>
      <c r="N410" s="4">
        <v>627.1383059999999</v>
      </c>
      <c r="O410" s="4">
        <v>580.722717</v>
      </c>
      <c r="P410" s="4">
        <v>615.516541</v>
      </c>
      <c r="Q410" s="4">
        <v>519.633179</v>
      </c>
      <c r="R410" s="4">
        <v>551.252625</v>
      </c>
      <c r="S410" s="4">
        <v>550.925659</v>
      </c>
      <c r="T410" s="4">
        <v>591.541382</v>
      </c>
      <c r="U410" s="4">
        <v>518.077087</v>
      </c>
      <c r="V410" s="4">
        <v>496.685883</v>
      </c>
      <c r="W410" s="4">
        <f>AVERAGE(C410,D410,E410,F410,G410,H410,I410,J410,K410,L410,M410,N410,O410,P410,Q410,R410,S410,T410,U410,V410)</f>
        <v>531.90903165</v>
      </c>
    </row>
    <row r="411" s="4" customFormat="1" ht="14" customHeight="1">
      <c r="A411" t="s" s="2">
        <v>13</v>
      </c>
      <c r="B411" t="s" s="2">
        <v>8</v>
      </c>
      <c r="C411" s="4">
        <v>0.00222224</v>
      </c>
      <c r="D411" s="4">
        <v>0.00171424</v>
      </c>
      <c r="E411" s="4">
        <v>0.0197189</v>
      </c>
      <c r="F411" s="4">
        <v>0.0195819</v>
      </c>
      <c r="G411" s="4">
        <v>0.00427268</v>
      </c>
      <c r="H411" s="4">
        <v>0.0745745</v>
      </c>
      <c r="I411" s="4">
        <v>0.368523</v>
      </c>
      <c r="J411" s="4">
        <v>0.101661</v>
      </c>
      <c r="K411" s="4">
        <v>0.00280732</v>
      </c>
      <c r="L411" s="4">
        <v>0.00106643</v>
      </c>
      <c r="M411" s="4">
        <v>0.0237226</v>
      </c>
      <c r="N411" s="4">
        <v>0.698472</v>
      </c>
      <c r="O411" s="4">
        <v>0.401833</v>
      </c>
      <c r="P411" s="4">
        <v>2.88679</v>
      </c>
      <c r="Q411" s="4">
        <v>0.00229317</v>
      </c>
      <c r="R411" s="4">
        <v>0.0108299</v>
      </c>
      <c r="S411" s="4">
        <v>0.00761588</v>
      </c>
      <c r="T411" s="4">
        <v>0.152686</v>
      </c>
      <c r="U411" s="4">
        <v>0.0165307</v>
      </c>
      <c r="V411" s="4">
        <v>0.00780776</v>
      </c>
      <c r="W411" s="4">
        <f>AVERAGE(C411,D411,E411,F411,G411,H411,I411,J411,K411,L411,M411,N411,O411,P411,Q411,R411,S411,T411,U411,V411)</f>
        <v>0.240236161</v>
      </c>
    </row>
    <row r="412" s="4" customFormat="1" ht="14" customHeight="1">
      <c r="A412" t="s" s="2">
        <v>13</v>
      </c>
      <c r="B412" t="s" s="2">
        <v>9</v>
      </c>
      <c r="C412" s="4">
        <v>53</v>
      </c>
      <c r="D412" s="4">
        <v>52</v>
      </c>
      <c r="E412" s="4">
        <v>53</v>
      </c>
      <c r="F412" s="4">
        <v>53</v>
      </c>
      <c r="G412" s="4">
        <v>45</v>
      </c>
      <c r="H412" s="4">
        <v>46</v>
      </c>
      <c r="I412" s="4">
        <v>46</v>
      </c>
      <c r="J412" s="4">
        <v>56</v>
      </c>
      <c r="K412" s="4">
        <v>47</v>
      </c>
      <c r="L412" s="4">
        <v>48</v>
      </c>
      <c r="M412" s="4">
        <v>48</v>
      </c>
      <c r="N412" s="4">
        <v>61</v>
      </c>
      <c r="O412" s="4">
        <v>57</v>
      </c>
      <c r="P412" s="4">
        <v>60</v>
      </c>
      <c r="Q412" s="4">
        <v>50</v>
      </c>
      <c r="R412" s="4">
        <v>53</v>
      </c>
      <c r="S412" s="4">
        <v>53</v>
      </c>
      <c r="T412" s="4">
        <v>58</v>
      </c>
      <c r="U412" s="4">
        <v>51</v>
      </c>
      <c r="V412" s="4">
        <v>48</v>
      </c>
      <c r="W412" s="4">
        <f>AVERAGE(C412,D412,E412,F412,G412,H412,I412,J412,K412,L412,M412,N412,O412,P412,Q412,R412,S412,T412,U412,V412)</f>
        <v>51.9</v>
      </c>
    </row>
    <row r="413" s="4" customFormat="1" ht="14" customHeight="1">
      <c r="A413" t="s" s="2">
        <v>14</v>
      </c>
      <c r="B413" t="s" s="2">
        <v>5</v>
      </c>
      <c r="C413" s="4">
        <v>244</v>
      </c>
      <c r="D413" s="4">
        <v>174</v>
      </c>
      <c r="E413" s="4">
        <v>2162</v>
      </c>
      <c r="F413" s="4">
        <v>2416</v>
      </c>
      <c r="G413" s="4">
        <v>395</v>
      </c>
      <c r="H413" s="4">
        <v>4924</v>
      </c>
      <c r="I413" s="4">
        <v>35424</v>
      </c>
      <c r="J413" s="4">
        <v>13232</v>
      </c>
      <c r="K413" s="4">
        <v>265</v>
      </c>
      <c r="L413" s="4">
        <v>111</v>
      </c>
      <c r="M413" s="4">
        <v>3204</v>
      </c>
      <c r="N413" s="4">
        <v>65250</v>
      </c>
      <c r="O413" s="4">
        <v>38174</v>
      </c>
      <c r="P413" s="4">
        <v>164563</v>
      </c>
      <c r="Q413" s="4">
        <v>240</v>
      </c>
      <c r="R413" s="4">
        <v>953</v>
      </c>
      <c r="S413" s="4">
        <v>751</v>
      </c>
      <c r="T413" s="4">
        <v>16409</v>
      </c>
      <c r="U413" s="4">
        <v>1881</v>
      </c>
      <c r="V413" s="4">
        <v>741</v>
      </c>
      <c r="W413" s="4">
        <f>AVERAGE(C413,D413,E413,F413,G413,H413,I413,J413,K413,L413,M413,N413,O413,P413,Q413,R413,S413,T413,U413,V413)</f>
        <v>17575.65</v>
      </c>
    </row>
    <row r="414" s="4" customFormat="1" ht="14" customHeight="1">
      <c r="A414" t="s" s="2">
        <v>14</v>
      </c>
      <c r="B414" t="s" s="2">
        <v>6</v>
      </c>
      <c r="C414" s="4">
        <v>634</v>
      </c>
      <c r="D414" s="4">
        <v>571</v>
      </c>
      <c r="E414" s="4">
        <v>3666</v>
      </c>
      <c r="F414" s="4">
        <v>3594</v>
      </c>
      <c r="G414" s="4">
        <v>1208</v>
      </c>
      <c r="H414" s="4">
        <v>11987</v>
      </c>
      <c r="I414" s="4">
        <v>43478</v>
      </c>
      <c r="J414" s="4">
        <v>17612</v>
      </c>
      <c r="K414" s="4">
        <v>869</v>
      </c>
      <c r="L414" s="4">
        <v>407</v>
      </c>
      <c r="M414" s="4">
        <v>3648</v>
      </c>
      <c r="N414" s="4">
        <v>75658</v>
      </c>
      <c r="O414" s="4">
        <v>47085</v>
      </c>
      <c r="P414" s="4">
        <v>201627</v>
      </c>
      <c r="Q414" s="4">
        <v>591</v>
      </c>
      <c r="R414" s="4">
        <v>2048</v>
      </c>
      <c r="S414" s="4">
        <v>1365</v>
      </c>
      <c r="T414" s="4">
        <v>24148</v>
      </c>
      <c r="U414" s="4">
        <v>3220</v>
      </c>
      <c r="V414" s="4">
        <v>1847</v>
      </c>
      <c r="W414" s="4">
        <f>AVERAGE(C414,D414,E414,F414,G414,H414,I414,J414,K414,L414,M414,N414,O414,P414,Q414,R414,S414,T414,U414,V414)</f>
        <v>22263.15</v>
      </c>
    </row>
    <row r="415" s="4" customFormat="1" ht="14" customHeight="1">
      <c r="A415" t="s" s="2">
        <v>14</v>
      </c>
      <c r="B415" t="s" s="2">
        <v>7</v>
      </c>
      <c r="C415" s="4">
        <v>544.0941769999999</v>
      </c>
      <c r="D415" s="4">
        <v>528.505737</v>
      </c>
      <c r="E415" s="4">
        <v>544.736816</v>
      </c>
      <c r="F415" s="4">
        <v>546.625854</v>
      </c>
      <c r="G415" s="4">
        <v>466.559082</v>
      </c>
      <c r="H415" s="4">
        <v>474.449432</v>
      </c>
      <c r="I415" s="4">
        <v>470.665161</v>
      </c>
      <c r="J415" s="4">
        <v>563.309814</v>
      </c>
      <c r="K415" s="4">
        <v>477.373077</v>
      </c>
      <c r="L415" s="4">
        <v>491.63446</v>
      </c>
      <c r="M415" s="4">
        <v>478.734314</v>
      </c>
      <c r="N415" s="4">
        <v>627.1383059999999</v>
      </c>
      <c r="O415" s="4">
        <v>580.722839</v>
      </c>
      <c r="P415" s="4">
        <v>615.516541</v>
      </c>
      <c r="Q415" s="4">
        <v>519.633362</v>
      </c>
      <c r="R415" s="4">
        <v>551.252686</v>
      </c>
      <c r="S415" s="4">
        <v>550.925659</v>
      </c>
      <c r="T415" s="4">
        <v>591.66748</v>
      </c>
      <c r="U415" s="4">
        <v>518.077148</v>
      </c>
      <c r="V415" s="4">
        <v>496.686066</v>
      </c>
      <c r="W415" s="4">
        <f>AVERAGE(C415,D415,E415,F415,G415,H415,I415,J415,K415,L415,M415,N415,O415,P415,Q415,R415,S415,T415,U415,V415)</f>
        <v>531.9154005500001</v>
      </c>
    </row>
    <row r="416" s="4" customFormat="1" ht="14" customHeight="1">
      <c r="A416" t="s" s="2">
        <v>14</v>
      </c>
      <c r="B416" t="s" s="2">
        <v>8</v>
      </c>
      <c r="C416" s="4">
        <v>0.00325258</v>
      </c>
      <c r="D416" s="4">
        <v>0.00178189</v>
      </c>
      <c r="E416" s="4">
        <v>0.0192047</v>
      </c>
      <c r="F416" s="4">
        <v>0.0203851</v>
      </c>
      <c r="G416" s="4">
        <v>0.00552238</v>
      </c>
      <c r="H416" s="4">
        <v>0.100468</v>
      </c>
      <c r="I416" s="4">
        <v>0.423801</v>
      </c>
      <c r="J416" s="4">
        <v>0.112465</v>
      </c>
      <c r="K416" s="4">
        <v>0.00256746</v>
      </c>
      <c r="L416" s="4">
        <v>0.001098</v>
      </c>
      <c r="M416" s="4">
        <v>0.0392934</v>
      </c>
      <c r="N416" s="4">
        <v>0.786391</v>
      </c>
      <c r="O416" s="4">
        <v>0.459011</v>
      </c>
      <c r="P416" s="4">
        <v>3.35382</v>
      </c>
      <c r="Q416" s="4">
        <v>0.00232228</v>
      </c>
      <c r="R416" s="4">
        <v>0.0146557</v>
      </c>
      <c r="S416" s="4">
        <v>0.009834829999999999</v>
      </c>
      <c r="T416" s="4">
        <v>0.172628</v>
      </c>
      <c r="U416" s="4">
        <v>0.0162363</v>
      </c>
      <c r="V416" s="4">
        <v>0.007793</v>
      </c>
      <c r="W416" s="4">
        <f>AVERAGE(C416,D416,E416,F416,G416,H416,I416,J416,K416,L416,M416,N416,O416,P416,Q416,R416,S416,T416,U416,V416)</f>
        <v>0.277626581</v>
      </c>
    </row>
    <row r="417" s="4" customFormat="1" ht="14" customHeight="1">
      <c r="A417" t="s" s="2">
        <v>14</v>
      </c>
      <c r="B417" t="s" s="2">
        <v>9</v>
      </c>
      <c r="C417" s="4">
        <v>53</v>
      </c>
      <c r="D417" s="4">
        <v>52</v>
      </c>
      <c r="E417" s="4">
        <v>53</v>
      </c>
      <c r="F417" s="4">
        <v>53</v>
      </c>
      <c r="G417" s="4">
        <v>45</v>
      </c>
      <c r="H417" s="4">
        <v>46</v>
      </c>
      <c r="I417" s="4">
        <v>46</v>
      </c>
      <c r="J417" s="4">
        <v>56</v>
      </c>
      <c r="K417" s="4">
        <v>47</v>
      </c>
      <c r="L417" s="4">
        <v>48</v>
      </c>
      <c r="M417" s="4">
        <v>48</v>
      </c>
      <c r="N417" s="4">
        <v>61</v>
      </c>
      <c r="O417" s="4">
        <v>57</v>
      </c>
      <c r="P417" s="4">
        <v>60</v>
      </c>
      <c r="Q417" s="4">
        <v>50</v>
      </c>
      <c r="R417" s="4">
        <v>53</v>
      </c>
      <c r="S417" s="4">
        <v>53</v>
      </c>
      <c r="T417" s="4">
        <v>58</v>
      </c>
      <c r="U417" s="4">
        <v>51</v>
      </c>
      <c r="V417" s="4">
        <v>48</v>
      </c>
      <c r="W417" s="4">
        <f>AVERAGE(C417,D417,E417,F417,G417,H417,I417,J417,K417,L417,M417,N417,O417,P417,Q417,R417,S417,T417,U417,V417)</f>
        <v>51.9</v>
      </c>
    </row>
    <row r="418" s="4" customFormat="1" ht="14" customHeight="1">
      <c r="A418" t="s" s="2">
        <v>292</v>
      </c>
    </row>
    <row r="419" s="4" customFormat="1" ht="14" customHeight="1">
      <c r="C419" t="s" s="2">
        <v>293</v>
      </c>
      <c r="D419" t="s" s="2">
        <v>294</v>
      </c>
      <c r="E419" t="s" s="2">
        <v>295</v>
      </c>
      <c r="F419" t="s" s="2">
        <v>296</v>
      </c>
      <c r="G419" t="s" s="2">
        <v>297</v>
      </c>
      <c r="H419" t="s" s="2">
        <v>298</v>
      </c>
      <c r="I419" t="s" s="2">
        <v>299</v>
      </c>
      <c r="J419" t="s" s="2">
        <v>300</v>
      </c>
      <c r="K419" t="s" s="2">
        <v>301</v>
      </c>
      <c r="L419" t="s" s="2">
        <v>302</v>
      </c>
      <c r="M419" t="s" s="2">
        <v>303</v>
      </c>
      <c r="N419" t="s" s="2">
        <v>304</v>
      </c>
      <c r="O419" t="s" s="2">
        <v>305</v>
      </c>
      <c r="P419" t="s" s="2">
        <v>306</v>
      </c>
      <c r="Q419" t="s" s="2">
        <v>307</v>
      </c>
      <c r="R419" t="s" s="2">
        <v>308</v>
      </c>
      <c r="S419" t="s" s="2">
        <v>309</v>
      </c>
      <c r="T419" t="s" s="2">
        <v>310</v>
      </c>
      <c r="U419" t="s" s="2">
        <v>311</v>
      </c>
      <c r="V419" t="s" s="2">
        <v>312</v>
      </c>
    </row>
    <row r="420" s="4" customFormat="1" ht="14" customHeight="1">
      <c r="A420" t="s" s="2">
        <v>4</v>
      </c>
      <c r="B420" t="s" s="2">
        <v>5</v>
      </c>
      <c r="C420" s="4">
        <v>1042</v>
      </c>
      <c r="D420" s="4">
        <v>10969</v>
      </c>
      <c r="E420" s="4">
        <v>190</v>
      </c>
      <c r="F420" s="4">
        <v>1805</v>
      </c>
      <c r="G420" s="4">
        <v>439</v>
      </c>
      <c r="H420" s="4">
        <v>80</v>
      </c>
      <c r="I420" s="4">
        <v>39304</v>
      </c>
      <c r="J420" s="4">
        <v>50</v>
      </c>
      <c r="K420" s="4">
        <v>201</v>
      </c>
      <c r="L420" s="4">
        <v>205</v>
      </c>
      <c r="M420" s="4">
        <v>72</v>
      </c>
      <c r="N420" s="4">
        <v>19352</v>
      </c>
      <c r="O420" t="s" s="2">
        <v>38</v>
      </c>
      <c r="P420" s="4">
        <v>623</v>
      </c>
      <c r="Q420" s="4">
        <v>5468</v>
      </c>
      <c r="R420" s="4">
        <v>19929</v>
      </c>
      <c r="S420" s="4">
        <v>38058</v>
      </c>
      <c r="T420" s="4">
        <v>800</v>
      </c>
      <c r="U420" s="4">
        <v>2606</v>
      </c>
      <c r="V420" s="4">
        <v>5058</v>
      </c>
      <c r="W420" s="4">
        <f>AVERAGE(C420,D420,E420,F420,G420,H420,I420,J420,K420,L420,M420,N420,P420,Q420,R420,S420,T420,U420,V420)</f>
        <v>7697.421052631579</v>
      </c>
    </row>
    <row r="421" s="4" customFormat="1" ht="14" customHeight="1">
      <c r="A421" t="s" s="2">
        <v>4</v>
      </c>
      <c r="B421" t="s" s="2">
        <v>6</v>
      </c>
      <c r="C421" s="4">
        <v>1696</v>
      </c>
      <c r="D421" s="4">
        <v>14251</v>
      </c>
      <c r="E421" s="4">
        <v>407</v>
      </c>
      <c r="F421" s="4">
        <v>2708</v>
      </c>
      <c r="G421" s="4">
        <v>1010</v>
      </c>
      <c r="H421" s="4">
        <v>345</v>
      </c>
      <c r="I421" s="4">
        <v>41212</v>
      </c>
      <c r="J421" s="4">
        <v>297</v>
      </c>
      <c r="K421" s="4">
        <v>404</v>
      </c>
      <c r="L421" s="4">
        <v>530</v>
      </c>
      <c r="M421" s="4">
        <v>296</v>
      </c>
      <c r="N421" s="4">
        <v>24851</v>
      </c>
      <c r="O421" t="s" s="2">
        <v>38</v>
      </c>
      <c r="P421" s="4">
        <v>985</v>
      </c>
      <c r="Q421" s="4">
        <v>7188</v>
      </c>
      <c r="R421" s="4">
        <v>27339</v>
      </c>
      <c r="S421" s="4">
        <v>47240</v>
      </c>
      <c r="T421" s="4">
        <v>1153</v>
      </c>
      <c r="U421" s="4">
        <v>3330</v>
      </c>
      <c r="V421" s="4">
        <v>6482</v>
      </c>
      <c r="W421" s="4">
        <f>AVERAGE(C421,D421,E421,F421,G421,H421,I421,J421,K421,L421,M421,N421,P421,Q421,R421,S421,T421,U421,V421)</f>
        <v>9564.421052631578</v>
      </c>
    </row>
    <row r="422" s="4" customFormat="1" ht="14" customHeight="1">
      <c r="A422" t="s" s="2">
        <v>4</v>
      </c>
      <c r="B422" t="s" s="2">
        <v>7</v>
      </c>
      <c r="C422" s="4">
        <v>489.93692</v>
      </c>
      <c r="D422" s="4">
        <v>444.765961</v>
      </c>
      <c r="E422" s="4">
        <v>567.0225830000001</v>
      </c>
      <c r="F422" s="4">
        <v>515.563171</v>
      </c>
      <c r="G422" s="4">
        <v>491.999115</v>
      </c>
      <c r="H422" s="4">
        <v>435.102264</v>
      </c>
      <c r="I422" s="4">
        <v>508.760651</v>
      </c>
      <c r="J422" s="4">
        <v>418.487671</v>
      </c>
      <c r="K422" s="4">
        <v>486.574677</v>
      </c>
      <c r="L422" s="4">
        <v>495.610016</v>
      </c>
      <c r="M422" s="4">
        <v>446.555573</v>
      </c>
      <c r="N422" s="4">
        <v>600.536255</v>
      </c>
      <c r="O422" t="s" s="2">
        <v>38</v>
      </c>
      <c r="P422" s="4">
        <v>487.716064</v>
      </c>
      <c r="Q422" s="4">
        <v>484.574036</v>
      </c>
      <c r="R422" s="4">
        <v>525.092407</v>
      </c>
      <c r="S422" s="4">
        <v>497.289886</v>
      </c>
      <c r="T422" s="4">
        <v>565.388733</v>
      </c>
      <c r="U422" s="4">
        <v>523.432739</v>
      </c>
      <c r="V422" s="4">
        <v>540.901245</v>
      </c>
      <c r="W422" s="4">
        <f>AVERAGE(C422,D422,E422,F422,G422,H422,I422,J422,K422,L422,M422,N422,P422,Q422,R422,S422,T422,U422,V422)</f>
        <v>501.3321035263157</v>
      </c>
    </row>
    <row r="423" s="4" customFormat="1" ht="14" customHeight="1">
      <c r="A423" t="s" s="2">
        <v>4</v>
      </c>
      <c r="B423" t="s" s="2">
        <v>8</v>
      </c>
      <c r="C423" s="4">
        <v>0.00755561</v>
      </c>
      <c r="D423" s="4">
        <v>0.0846582</v>
      </c>
      <c r="E423" s="4">
        <v>0.00126118</v>
      </c>
      <c r="F423" s="4">
        <v>0.0126319</v>
      </c>
      <c r="G423" s="4">
        <v>0.00348916</v>
      </c>
      <c r="H423" s="4">
        <v>0.00060271</v>
      </c>
      <c r="I423" s="4">
        <v>0.297617</v>
      </c>
      <c r="J423" s="4">
        <v>0.000453878</v>
      </c>
      <c r="K423" s="4">
        <v>0.00148463</v>
      </c>
      <c r="L423" s="4">
        <v>0.00149693</v>
      </c>
      <c r="M423" s="4">
        <v>0.00062567</v>
      </c>
      <c r="N423" s="4">
        <v>0.162851</v>
      </c>
      <c r="O423" t="s" s="2">
        <v>38</v>
      </c>
      <c r="P423" s="4">
        <v>0.00427391</v>
      </c>
      <c r="Q423" s="4">
        <v>0.0372257</v>
      </c>
      <c r="R423" s="4">
        <v>0.168316</v>
      </c>
      <c r="S423" s="4">
        <v>0.361357</v>
      </c>
      <c r="T423" s="4">
        <v>0.00594305</v>
      </c>
      <c r="U423" s="4">
        <v>0.0184474</v>
      </c>
      <c r="V423" s="4">
        <v>0.0336066</v>
      </c>
      <c r="W423" s="4">
        <f>AVERAGE(C423,D423,E423,F423,G423,H423,I423,J423,K423,L423,M423,N423,P423,Q423,R423,S423,T423,U423,V423)</f>
        <v>0.06336302778947368</v>
      </c>
    </row>
    <row r="424" s="4" customFormat="1" ht="14" customHeight="1">
      <c r="A424" t="s" s="2">
        <v>4</v>
      </c>
      <c r="B424" t="s" s="2">
        <v>9</v>
      </c>
      <c r="C424" s="4">
        <v>48</v>
      </c>
      <c r="D424" s="4">
        <v>44</v>
      </c>
      <c r="E424" s="4">
        <v>56</v>
      </c>
      <c r="F424" s="4">
        <v>51</v>
      </c>
      <c r="G424" s="4">
        <v>49</v>
      </c>
      <c r="H424" s="4">
        <v>43</v>
      </c>
      <c r="I424" s="4">
        <v>50</v>
      </c>
      <c r="J424" s="4">
        <v>42</v>
      </c>
      <c r="K424" s="4">
        <v>48</v>
      </c>
      <c r="L424" s="4">
        <v>49</v>
      </c>
      <c r="M424" s="4">
        <v>44</v>
      </c>
      <c r="N424" s="4">
        <v>59</v>
      </c>
      <c r="O424" t="s" s="2">
        <v>38</v>
      </c>
      <c r="P424" s="4">
        <v>48</v>
      </c>
      <c r="Q424" s="4">
        <v>48</v>
      </c>
      <c r="R424" s="4">
        <v>51</v>
      </c>
      <c r="S424" s="4">
        <v>49</v>
      </c>
      <c r="T424" s="4">
        <v>54</v>
      </c>
      <c r="U424" s="4">
        <v>51</v>
      </c>
      <c r="V424" s="4">
        <v>53</v>
      </c>
      <c r="W424" s="4">
        <f>AVERAGE(C424,D424,E424,F424,G424,H424,I424,J424,K424,L424,M424,N424,P424,Q424,R424,S424,T424,U424,V424)</f>
        <v>49.31578947368421</v>
      </c>
    </row>
    <row r="425" s="4" customFormat="1" ht="14" customHeight="1">
      <c r="A425" t="s" s="2">
        <v>10</v>
      </c>
      <c r="B425" t="s" s="2">
        <v>5</v>
      </c>
      <c r="C425" s="4">
        <v>1040</v>
      </c>
      <c r="D425" s="4">
        <v>10871</v>
      </c>
      <c r="E425" s="4">
        <v>190</v>
      </c>
      <c r="F425" s="4">
        <v>1798</v>
      </c>
      <c r="G425" s="4">
        <v>437</v>
      </c>
      <c r="H425" s="4">
        <v>80</v>
      </c>
      <c r="I425" s="4">
        <v>39194</v>
      </c>
      <c r="J425" s="4">
        <v>50</v>
      </c>
      <c r="K425" s="4">
        <v>201</v>
      </c>
      <c r="L425" s="4">
        <v>205</v>
      </c>
      <c r="M425" s="4">
        <v>72</v>
      </c>
      <c r="N425" s="4">
        <v>19314</v>
      </c>
      <c r="O425" t="s" s="2">
        <v>38</v>
      </c>
      <c r="P425" s="4">
        <v>623</v>
      </c>
      <c r="Q425" s="4">
        <v>5452</v>
      </c>
      <c r="R425" s="4">
        <v>51052</v>
      </c>
      <c r="S425" s="4">
        <v>38009</v>
      </c>
      <c r="T425" s="4">
        <v>800</v>
      </c>
      <c r="U425" s="4">
        <v>2605</v>
      </c>
      <c r="V425" s="4">
        <v>5055</v>
      </c>
      <c r="W425" s="4">
        <f>AVERAGE(C425,D425,E425,F425,G425,H425,I425,J425,K425,L425,M425,N425,P425,Q425,R425,S425,T425,U425,V425)</f>
        <v>9318.315789473685</v>
      </c>
    </row>
    <row r="426" s="4" customFormat="1" ht="14" customHeight="1">
      <c r="A426" t="s" s="2">
        <v>10</v>
      </c>
      <c r="B426" t="s" s="2">
        <v>6</v>
      </c>
      <c r="C426" s="4">
        <v>1685</v>
      </c>
      <c r="D426" s="4">
        <v>14098</v>
      </c>
      <c r="E426" s="4">
        <v>407</v>
      </c>
      <c r="F426" s="4">
        <v>2674</v>
      </c>
      <c r="G426" s="4">
        <v>1001</v>
      </c>
      <c r="H426" s="4">
        <v>345</v>
      </c>
      <c r="I426" s="4">
        <v>41095</v>
      </c>
      <c r="J426" s="4">
        <v>297</v>
      </c>
      <c r="K426" s="4">
        <v>404</v>
      </c>
      <c r="L426" s="4">
        <v>530</v>
      </c>
      <c r="M426" s="4">
        <v>296</v>
      </c>
      <c r="N426" s="4">
        <v>24757</v>
      </c>
      <c r="O426" t="s" s="2">
        <v>38</v>
      </c>
      <c r="P426" s="4">
        <v>981</v>
      </c>
      <c r="Q426" s="4">
        <v>7164</v>
      </c>
      <c r="R426" s="4">
        <v>61889</v>
      </c>
      <c r="S426" s="4">
        <v>47136</v>
      </c>
      <c r="T426" s="4">
        <v>1152</v>
      </c>
      <c r="U426" s="4">
        <v>3329</v>
      </c>
      <c r="V426" s="4">
        <v>6476</v>
      </c>
      <c r="W426" s="4">
        <f>AVERAGE(C426,D426,E426,F426,G426,H426,I426,J426,K426,L426,M426,N426,P426,Q426,R426,S426,T426,U426,V426)</f>
        <v>11353.473684210527</v>
      </c>
    </row>
    <row r="427" s="4" customFormat="1" ht="14" customHeight="1">
      <c r="A427" t="s" s="2">
        <v>10</v>
      </c>
      <c r="B427" t="s" s="2">
        <v>7</v>
      </c>
      <c r="C427" s="4">
        <v>489.936859</v>
      </c>
      <c r="D427" s="4">
        <v>444.766022</v>
      </c>
      <c r="E427" s="4">
        <v>567.022644</v>
      </c>
      <c r="F427" s="4">
        <v>515.563293</v>
      </c>
      <c r="G427" s="4">
        <v>491.999176</v>
      </c>
      <c r="H427" s="4">
        <v>435.102264</v>
      </c>
      <c r="I427" s="4">
        <v>508.760712</v>
      </c>
      <c r="J427" s="4">
        <v>418.487671</v>
      </c>
      <c r="K427" s="4">
        <v>486.574707</v>
      </c>
      <c r="L427" s="4">
        <v>495.610168</v>
      </c>
      <c r="M427" s="4">
        <v>446.555664</v>
      </c>
      <c r="N427" s="4">
        <v>600.536255</v>
      </c>
      <c r="O427" t="s" s="2">
        <v>38</v>
      </c>
      <c r="P427" s="4">
        <v>487.716156</v>
      </c>
      <c r="Q427" s="4">
        <v>484.574158</v>
      </c>
      <c r="R427" s="4">
        <v>524.036377</v>
      </c>
      <c r="S427" s="4">
        <v>497.289886</v>
      </c>
      <c r="T427" s="4">
        <v>565.388733</v>
      </c>
      <c r="U427" s="4">
        <v>523.4328</v>
      </c>
      <c r="V427" s="4">
        <v>540.901306</v>
      </c>
      <c r="W427" s="4">
        <f>AVERAGE(C427,D427,E427,F427,G427,H427,I427,J427,K427,L427,M427,N427,P427,Q427,R427,S427,T427,U427,V427)</f>
        <v>501.2765711052633</v>
      </c>
    </row>
    <row r="428" s="4" customFormat="1" ht="14" customHeight="1">
      <c r="A428" t="s" s="2">
        <v>10</v>
      </c>
      <c r="B428" t="s" s="2">
        <v>8</v>
      </c>
      <c r="C428" s="4">
        <v>0.0118303</v>
      </c>
      <c r="D428" s="4">
        <v>0.141354</v>
      </c>
      <c r="E428" s="4">
        <v>0.00133457</v>
      </c>
      <c r="F428" s="4">
        <v>0.0163355</v>
      </c>
      <c r="G428" s="4">
        <v>0.00464251</v>
      </c>
      <c r="H428" s="4">
        <v>0.000749082</v>
      </c>
      <c r="I428" s="4">
        <v>0.492731</v>
      </c>
      <c r="J428" s="4">
        <v>0.000483808</v>
      </c>
      <c r="K428" s="4">
        <v>0.00161338</v>
      </c>
      <c r="L428" s="4">
        <v>0.00176754</v>
      </c>
      <c r="M428" s="4">
        <v>0.000667901</v>
      </c>
      <c r="N428" s="4">
        <v>0.215003</v>
      </c>
      <c r="O428" t="s" s="2">
        <v>38</v>
      </c>
      <c r="P428" s="4">
        <v>0.00423619</v>
      </c>
      <c r="Q428" s="4">
        <v>0.047724</v>
      </c>
      <c r="R428" s="4">
        <v>0.487236</v>
      </c>
      <c r="S428" s="4">
        <v>0.411583</v>
      </c>
      <c r="T428" s="4">
        <v>0.008658519999999999</v>
      </c>
      <c r="U428" s="4">
        <v>0.0207181</v>
      </c>
      <c r="V428" s="4">
        <v>0.0377711</v>
      </c>
      <c r="W428" s="4">
        <f>AVERAGE(C428,D428,E428,F428,G428,H428,I428,J428,K428,L428,M428,N428,P428,Q428,R428,S428,T428,U428,V428)</f>
        <v>0.1003389211052632</v>
      </c>
    </row>
    <row r="429" s="4" customFormat="1" ht="14" customHeight="1">
      <c r="A429" t="s" s="2">
        <v>10</v>
      </c>
      <c r="B429" t="s" s="2">
        <v>9</v>
      </c>
      <c r="C429" s="4">
        <v>48</v>
      </c>
      <c r="D429" s="4">
        <v>44</v>
      </c>
      <c r="E429" s="4">
        <v>56</v>
      </c>
      <c r="F429" s="4">
        <v>51</v>
      </c>
      <c r="G429" s="4">
        <v>49</v>
      </c>
      <c r="H429" s="4">
        <v>43</v>
      </c>
      <c r="I429" s="4">
        <v>50</v>
      </c>
      <c r="J429" s="4">
        <v>42</v>
      </c>
      <c r="K429" s="4">
        <v>48</v>
      </c>
      <c r="L429" s="4">
        <v>49</v>
      </c>
      <c r="M429" s="4">
        <v>44</v>
      </c>
      <c r="N429" s="4">
        <v>59</v>
      </c>
      <c r="O429" t="s" s="2">
        <v>38</v>
      </c>
      <c r="P429" s="4">
        <v>48</v>
      </c>
      <c r="Q429" s="4">
        <v>48</v>
      </c>
      <c r="R429" s="4">
        <v>50</v>
      </c>
      <c r="S429" s="4">
        <v>49</v>
      </c>
      <c r="T429" s="4">
        <v>54</v>
      </c>
      <c r="U429" s="4">
        <v>51</v>
      </c>
      <c r="V429" s="4">
        <v>53</v>
      </c>
      <c r="W429" s="4">
        <f>AVERAGE(C429,D429,E429,F429,G429,H429,I429,J429,K429,L429,M429,N429,P429,Q429,R429,S429,T429,U429,V429)</f>
        <v>49.26315789473684</v>
      </c>
    </row>
    <row r="430" s="4" customFormat="1" ht="14" customHeight="1">
      <c r="A430" t="s" s="2">
        <v>11</v>
      </c>
      <c r="B430" t="s" s="2">
        <v>5</v>
      </c>
      <c r="C430" s="4">
        <v>159</v>
      </c>
      <c r="D430" s="4">
        <v>4997</v>
      </c>
      <c r="E430" s="4">
        <v>120</v>
      </c>
      <c r="F430" s="4">
        <v>316</v>
      </c>
      <c r="G430" s="4">
        <v>291</v>
      </c>
      <c r="H430" s="4">
        <v>58</v>
      </c>
      <c r="I430" s="4">
        <v>287</v>
      </c>
      <c r="J430" s="4">
        <v>47</v>
      </c>
      <c r="K430" s="4">
        <v>456</v>
      </c>
      <c r="L430" s="4">
        <v>254</v>
      </c>
      <c r="M430" s="4">
        <v>56</v>
      </c>
      <c r="N430" s="4">
        <v>3065</v>
      </c>
      <c r="O430" s="4">
        <v>198150</v>
      </c>
      <c r="P430" s="4">
        <v>291</v>
      </c>
      <c r="Q430" s="4">
        <v>4360</v>
      </c>
      <c r="R430" s="4">
        <v>515</v>
      </c>
      <c r="S430" s="4">
        <v>196</v>
      </c>
      <c r="T430" s="4">
        <v>1274</v>
      </c>
      <c r="U430" s="4">
        <v>122</v>
      </c>
      <c r="V430" s="4">
        <v>235</v>
      </c>
      <c r="W430" s="4">
        <f>AVERAGE(C430,D430,E430,F430,G430,H430,I430,J430,K430,L430,M430,N430,O430,P430,Q430,R430,S430,T430,U430,V430)</f>
        <v>10762.45</v>
      </c>
    </row>
    <row r="431" s="4" customFormat="1" ht="14" customHeight="1">
      <c r="A431" t="s" s="2">
        <v>11</v>
      </c>
      <c r="B431" t="s" s="2">
        <v>6</v>
      </c>
      <c r="C431" s="4">
        <v>472</v>
      </c>
      <c r="D431" s="4">
        <v>7903</v>
      </c>
      <c r="E431" s="4">
        <v>389</v>
      </c>
      <c r="F431" s="4">
        <v>732</v>
      </c>
      <c r="G431" s="4">
        <v>888</v>
      </c>
      <c r="H431" s="4">
        <v>397</v>
      </c>
      <c r="I431" s="4">
        <v>626</v>
      </c>
      <c r="J431" s="4">
        <v>379</v>
      </c>
      <c r="K431" s="4">
        <v>869</v>
      </c>
      <c r="L431" s="4">
        <v>763</v>
      </c>
      <c r="M431" s="4">
        <v>351</v>
      </c>
      <c r="N431" s="4">
        <v>5021</v>
      </c>
      <c r="O431" s="4">
        <v>237239</v>
      </c>
      <c r="P431" s="4">
        <v>623</v>
      </c>
      <c r="Q431" s="4">
        <v>6011</v>
      </c>
      <c r="R431" s="4">
        <v>972</v>
      </c>
      <c r="S431" s="4">
        <v>968</v>
      </c>
      <c r="T431" s="4">
        <v>1742</v>
      </c>
      <c r="U431" s="4">
        <v>571</v>
      </c>
      <c r="V431" s="4">
        <v>737</v>
      </c>
      <c r="W431" s="4">
        <f>AVERAGE(C431,D431,E431,F431,G431,H431,I431,J431,K431,L431,M431,N431,O431,P431,Q431,R431,S431,T431,U431,V431)</f>
        <v>13382.65</v>
      </c>
    </row>
    <row r="432" s="4" customFormat="1" ht="14" customHeight="1">
      <c r="A432" t="s" s="2">
        <v>11</v>
      </c>
      <c r="B432" t="s" s="2">
        <v>7</v>
      </c>
      <c r="C432" s="4">
        <v>461.631805</v>
      </c>
      <c r="D432" s="4">
        <v>447.384796</v>
      </c>
      <c r="E432" s="4">
        <v>561.270325</v>
      </c>
      <c r="F432" s="4">
        <v>454.922699</v>
      </c>
      <c r="G432" s="4">
        <v>491.777039</v>
      </c>
      <c r="H432" s="4">
        <v>434.287537</v>
      </c>
      <c r="I432" s="4">
        <v>503.785828</v>
      </c>
      <c r="J432" s="4">
        <v>418.425598</v>
      </c>
      <c r="K432" s="4">
        <v>479.830414</v>
      </c>
      <c r="L432" s="4">
        <v>495.454224</v>
      </c>
      <c r="M432" s="4">
        <v>442.620514</v>
      </c>
      <c r="N432" s="4">
        <v>560.831177</v>
      </c>
      <c r="O432" s="4">
        <v>581.974243</v>
      </c>
      <c r="P432" s="4">
        <v>491.263306</v>
      </c>
      <c r="Q432" s="4">
        <v>497.265961</v>
      </c>
      <c r="R432" s="4">
        <v>526.613708</v>
      </c>
      <c r="S432" s="4">
        <v>465.104675</v>
      </c>
      <c r="T432" s="4">
        <v>540.016785</v>
      </c>
      <c r="U432" s="4">
        <v>468.269562</v>
      </c>
      <c r="V432" s="4">
        <v>538.686951</v>
      </c>
      <c r="W432" s="4">
        <f>AVERAGE(C432,D432,E432,F432,G432,H432,I432,J432,K432,L432,M432,N432,O432,P432,Q432,R432,S432,T432,U432,V432)</f>
        <v>493.0708573499999</v>
      </c>
    </row>
    <row r="433" s="4" customFormat="1" ht="14" customHeight="1">
      <c r="A433" t="s" s="2">
        <v>11</v>
      </c>
      <c r="B433" t="s" s="2">
        <v>8</v>
      </c>
      <c r="C433" s="4">
        <v>0.00110579</v>
      </c>
      <c r="D433" s="4">
        <v>0.0512894</v>
      </c>
      <c r="E433" s="4">
        <v>0.000954906</v>
      </c>
      <c r="F433" s="4">
        <v>0.00244487</v>
      </c>
      <c r="G433" s="4">
        <v>0.00241945</v>
      </c>
      <c r="H433" s="4">
        <v>0.00057975</v>
      </c>
      <c r="I433" s="4">
        <v>0.00229276</v>
      </c>
      <c r="J433" s="4">
        <v>0.000498568</v>
      </c>
      <c r="K433" s="4">
        <v>0.00402381</v>
      </c>
      <c r="L433" s="4">
        <v>0.00213573</v>
      </c>
      <c r="M433" s="4">
        <v>0.00057934</v>
      </c>
      <c r="N433" s="4">
        <v>0.0256299</v>
      </c>
      <c r="O433" s="4">
        <v>4.74444</v>
      </c>
      <c r="P433" s="4">
        <v>0.00203076</v>
      </c>
      <c r="Q433" s="4">
        <v>0.0316218</v>
      </c>
      <c r="R433" s="4">
        <v>0.00417264</v>
      </c>
      <c r="S433" s="4">
        <v>0.00214926</v>
      </c>
      <c r="T433" s="4">
        <v>0.00988731</v>
      </c>
      <c r="U433" s="4">
        <v>0.0011841</v>
      </c>
      <c r="V433" s="4">
        <v>0.00208242</v>
      </c>
      <c r="W433" s="4">
        <f>AVERAGE(C433,D433,E433,F433,G433,H433,I433,J433,K433,L433,M433,N433,O433,P433,Q433,R433,S433,T433,U433,V433)</f>
        <v>0.2445761282</v>
      </c>
    </row>
    <row r="434" s="4" customFormat="1" ht="14" customHeight="1">
      <c r="A434" t="s" s="2">
        <v>11</v>
      </c>
      <c r="B434" t="s" s="2">
        <v>9</v>
      </c>
      <c r="C434" s="4">
        <v>45</v>
      </c>
      <c r="D434" s="4">
        <v>44</v>
      </c>
      <c r="E434" s="4">
        <v>55</v>
      </c>
      <c r="F434" s="4">
        <v>45</v>
      </c>
      <c r="G434" s="4">
        <v>49</v>
      </c>
      <c r="H434" s="4">
        <v>43</v>
      </c>
      <c r="I434" s="4">
        <v>50</v>
      </c>
      <c r="J434" s="4">
        <v>42</v>
      </c>
      <c r="K434" s="4">
        <v>47</v>
      </c>
      <c r="L434" s="4">
        <v>49</v>
      </c>
      <c r="M434" s="4">
        <v>44</v>
      </c>
      <c r="N434" s="4">
        <v>54</v>
      </c>
      <c r="O434" s="4">
        <v>57</v>
      </c>
      <c r="P434" s="4">
        <v>49</v>
      </c>
      <c r="Q434" s="4">
        <v>49</v>
      </c>
      <c r="R434" s="4">
        <v>51</v>
      </c>
      <c r="S434" s="4">
        <v>46</v>
      </c>
      <c r="T434" s="4">
        <v>52</v>
      </c>
      <c r="U434" s="4">
        <v>47</v>
      </c>
      <c r="V434" s="4">
        <v>53</v>
      </c>
      <c r="W434" s="4">
        <f>AVERAGE(C434,D434,E434,F434,G434,H434,I434,J434,K434,L434,M434,N434,O434,P434,Q434,R434,S434,T434,U434,V434)</f>
        <v>48.55</v>
      </c>
    </row>
    <row r="435" s="4" customFormat="1" ht="14" customHeight="1">
      <c r="A435" t="s" s="2">
        <v>12</v>
      </c>
      <c r="B435" t="s" s="2">
        <v>5</v>
      </c>
      <c r="C435" s="4">
        <v>159</v>
      </c>
      <c r="D435" s="4">
        <v>4994</v>
      </c>
      <c r="E435" s="4">
        <v>120</v>
      </c>
      <c r="F435" s="4">
        <v>316</v>
      </c>
      <c r="G435" s="4">
        <v>291</v>
      </c>
      <c r="H435" s="4">
        <v>58</v>
      </c>
      <c r="I435" s="4">
        <v>287</v>
      </c>
      <c r="J435" s="4">
        <v>47</v>
      </c>
      <c r="K435" s="4">
        <v>456</v>
      </c>
      <c r="L435" s="4">
        <v>254</v>
      </c>
      <c r="M435" s="4">
        <v>56</v>
      </c>
      <c r="N435" s="4">
        <v>3065</v>
      </c>
      <c r="O435" s="4">
        <v>197481</v>
      </c>
      <c r="P435" s="4">
        <v>291</v>
      </c>
      <c r="Q435" s="4">
        <v>4360</v>
      </c>
      <c r="R435" s="4">
        <v>536</v>
      </c>
      <c r="S435" s="4">
        <v>196</v>
      </c>
      <c r="T435" s="4">
        <v>1273</v>
      </c>
      <c r="U435" s="4">
        <v>122</v>
      </c>
      <c r="V435" s="4">
        <v>235</v>
      </c>
      <c r="W435" s="4">
        <f>AVERAGE(C435,D435,E435,F435,G435,H435,I435,J435,K435,L435,M435,N435,O435,P435,Q435,R435,S435,T435,U435,V435)</f>
        <v>10729.85</v>
      </c>
    </row>
    <row r="436" s="4" customFormat="1" ht="14" customHeight="1">
      <c r="A436" t="s" s="2">
        <v>12</v>
      </c>
      <c r="B436" t="s" s="2">
        <v>6</v>
      </c>
      <c r="C436" s="4">
        <v>472</v>
      </c>
      <c r="D436" s="4">
        <v>7894</v>
      </c>
      <c r="E436" s="4">
        <v>389</v>
      </c>
      <c r="F436" s="4">
        <v>732</v>
      </c>
      <c r="G436" s="4">
        <v>881</v>
      </c>
      <c r="H436" s="4">
        <v>397</v>
      </c>
      <c r="I436" s="4">
        <v>626</v>
      </c>
      <c r="J436" s="4">
        <v>379</v>
      </c>
      <c r="K436" s="4">
        <v>869</v>
      </c>
      <c r="L436" s="4">
        <v>763</v>
      </c>
      <c r="M436" s="4">
        <v>351</v>
      </c>
      <c r="N436" s="4">
        <v>5014</v>
      </c>
      <c r="O436" s="4">
        <v>236368</v>
      </c>
      <c r="P436" s="4">
        <v>623</v>
      </c>
      <c r="Q436" s="4">
        <v>6004</v>
      </c>
      <c r="R436" s="4">
        <v>989</v>
      </c>
      <c r="S436" s="4">
        <v>968</v>
      </c>
      <c r="T436" s="4">
        <v>1738</v>
      </c>
      <c r="U436" s="4">
        <v>571</v>
      </c>
      <c r="V436" s="4">
        <v>737</v>
      </c>
      <c r="W436" s="4">
        <f>AVERAGE(C436,D436,E436,F436,G436,H436,I436,J436,K436,L436,M436,N436,O436,P436,Q436,R436,S436,T436,U436,V436)</f>
        <v>13338.25</v>
      </c>
    </row>
    <row r="437" s="4" customFormat="1" ht="14" customHeight="1">
      <c r="A437" t="s" s="2">
        <v>12</v>
      </c>
      <c r="B437" t="s" s="2">
        <v>7</v>
      </c>
      <c r="C437" s="4">
        <v>461.631836</v>
      </c>
      <c r="D437" s="4">
        <v>447.384857</v>
      </c>
      <c r="E437" s="4">
        <v>561.270447</v>
      </c>
      <c r="F437" s="4">
        <v>454.922791</v>
      </c>
      <c r="G437" s="4">
        <v>491.777069</v>
      </c>
      <c r="H437" s="4">
        <v>434.287537</v>
      </c>
      <c r="I437" s="4">
        <v>503.785889</v>
      </c>
      <c r="J437" s="4">
        <v>418.425629</v>
      </c>
      <c r="K437" s="4">
        <v>479.830536</v>
      </c>
      <c r="L437" s="4">
        <v>495.454376</v>
      </c>
      <c r="M437" s="4">
        <v>442.620605</v>
      </c>
      <c r="N437" s="4">
        <v>560.831177</v>
      </c>
      <c r="O437" s="4">
        <v>581.974182</v>
      </c>
      <c r="P437" s="4">
        <v>491.263336</v>
      </c>
      <c r="Q437" s="4">
        <v>497.265991</v>
      </c>
      <c r="R437" s="4">
        <v>526.613708</v>
      </c>
      <c r="S437" s="4">
        <v>465.104736</v>
      </c>
      <c r="T437" s="4">
        <v>540.0169069999999</v>
      </c>
      <c r="U437" s="4">
        <v>468.269562</v>
      </c>
      <c r="V437" s="4">
        <v>538.6868899999999</v>
      </c>
      <c r="W437" s="4">
        <f>AVERAGE(C437,D437,E437,F437,G437,H437,I437,J437,K437,L437,M437,N437,O437,P437,Q437,R437,S437,T437,U437,V437)</f>
        <v>493.0709030499999</v>
      </c>
    </row>
    <row r="438" s="4" customFormat="1" ht="14" customHeight="1">
      <c r="A438" t="s" s="2">
        <v>12</v>
      </c>
      <c r="B438" t="s" s="2">
        <v>8</v>
      </c>
      <c r="C438" s="4">
        <v>0.00182904</v>
      </c>
      <c r="D438" s="4">
        <v>0.07747610000000001</v>
      </c>
      <c r="E438" s="4">
        <v>0.0011841</v>
      </c>
      <c r="F438" s="4">
        <v>0.00236615</v>
      </c>
      <c r="G438" s="4">
        <v>0.00320543</v>
      </c>
      <c r="H438" s="4">
        <v>0.0006310000000000001</v>
      </c>
      <c r="I438" s="4">
        <v>0.00342315</v>
      </c>
      <c r="J438" s="4">
        <v>0.00057893</v>
      </c>
      <c r="K438" s="4">
        <v>0.00326201</v>
      </c>
      <c r="L438" s="4">
        <v>0.00235836</v>
      </c>
      <c r="M438" s="4">
        <v>0.00058057</v>
      </c>
      <c r="N438" s="4">
        <v>0.0366025</v>
      </c>
      <c r="O438" s="4">
        <v>6.57427</v>
      </c>
      <c r="P438" s="4">
        <v>0.00200616</v>
      </c>
      <c r="Q438" s="4">
        <v>0.0370597</v>
      </c>
      <c r="R438" s="4">
        <v>0.00459044</v>
      </c>
      <c r="S438" s="4">
        <v>0.00220953</v>
      </c>
      <c r="T438" s="4">
        <v>0.0142916</v>
      </c>
      <c r="U438" s="4">
        <v>0.00141206</v>
      </c>
      <c r="V438" s="4">
        <v>0.00228825</v>
      </c>
      <c r="W438" s="4">
        <f>AVERAGE(C438,D438,E438,F438,G438,H438,I438,J438,K438,L438,M438,N438,O438,P438,Q438,R438,S438,T438,U438,V438)</f>
        <v>0.3385812540000001</v>
      </c>
    </row>
    <row r="439" s="4" customFormat="1" ht="14" customHeight="1">
      <c r="A439" t="s" s="2">
        <v>12</v>
      </c>
      <c r="B439" t="s" s="2">
        <v>9</v>
      </c>
      <c r="C439" s="4">
        <v>45</v>
      </c>
      <c r="D439" s="4">
        <v>44</v>
      </c>
      <c r="E439" s="4">
        <v>55</v>
      </c>
      <c r="F439" s="4">
        <v>45</v>
      </c>
      <c r="G439" s="4">
        <v>49</v>
      </c>
      <c r="H439" s="4">
        <v>43</v>
      </c>
      <c r="I439" s="4">
        <v>50</v>
      </c>
      <c r="J439" s="4">
        <v>42</v>
      </c>
      <c r="K439" s="4">
        <v>47</v>
      </c>
      <c r="L439" s="4">
        <v>49</v>
      </c>
      <c r="M439" s="4">
        <v>44</v>
      </c>
      <c r="N439" s="4">
        <v>54</v>
      </c>
      <c r="O439" s="4">
        <v>57</v>
      </c>
      <c r="P439" s="4">
        <v>49</v>
      </c>
      <c r="Q439" s="4">
        <v>49</v>
      </c>
      <c r="R439" s="4">
        <v>51</v>
      </c>
      <c r="S439" s="4">
        <v>46</v>
      </c>
      <c r="T439" s="4">
        <v>52</v>
      </c>
      <c r="U439" s="4">
        <v>47</v>
      </c>
      <c r="V439" s="4">
        <v>53</v>
      </c>
      <c r="W439" s="4">
        <f>AVERAGE(C439,D439,E439,F439,G439,H439,I439,J439,K439,L439,M439,N439,O439,P439,Q439,R439,S439,T439,U439,V439)</f>
        <v>48.55</v>
      </c>
    </row>
    <row r="440" s="4" customFormat="1" ht="14" customHeight="1">
      <c r="A440" t="s" s="2">
        <v>13</v>
      </c>
      <c r="B440" t="s" s="2">
        <v>5</v>
      </c>
      <c r="C440" s="4">
        <v>100</v>
      </c>
      <c r="D440" s="4">
        <v>128898</v>
      </c>
      <c r="E440" s="4">
        <v>190</v>
      </c>
      <c r="F440" s="4">
        <v>428</v>
      </c>
      <c r="G440" s="4">
        <v>108</v>
      </c>
      <c r="H440" s="4">
        <v>64</v>
      </c>
      <c r="I440" s="4">
        <v>521</v>
      </c>
      <c r="J440" s="4">
        <v>46</v>
      </c>
      <c r="K440" s="4">
        <v>278</v>
      </c>
      <c r="L440" s="4">
        <v>106</v>
      </c>
      <c r="M440" s="4">
        <v>58</v>
      </c>
      <c r="N440" s="4">
        <v>4909</v>
      </c>
      <c r="O440" s="4">
        <v>257837</v>
      </c>
      <c r="P440" s="4">
        <v>117</v>
      </c>
      <c r="Q440" s="4">
        <v>260</v>
      </c>
      <c r="R440" s="4">
        <v>1567</v>
      </c>
      <c r="S440" s="4">
        <v>287</v>
      </c>
      <c r="T440" s="4">
        <v>1024</v>
      </c>
      <c r="U440" s="4">
        <v>74</v>
      </c>
      <c r="V440" s="4">
        <v>200</v>
      </c>
      <c r="W440" s="4">
        <f>AVERAGE(C440,D440,E440,F440,G440,H440,I440,J440,K440,L440,M440,N440,O440,P440,Q440,R440,S440,T440,U440,V440)</f>
        <v>19853.6</v>
      </c>
    </row>
    <row r="441" s="4" customFormat="1" ht="14" customHeight="1">
      <c r="A441" t="s" s="2">
        <v>13</v>
      </c>
      <c r="B441" t="s" s="2">
        <v>6</v>
      </c>
      <c r="C441" s="4">
        <v>484</v>
      </c>
      <c r="D441" s="4">
        <v>159117</v>
      </c>
      <c r="E441" s="4">
        <v>529</v>
      </c>
      <c r="F441" s="4">
        <v>1047</v>
      </c>
      <c r="G441" s="4">
        <v>560</v>
      </c>
      <c r="H441" s="4">
        <v>468</v>
      </c>
      <c r="I441" s="4">
        <v>952</v>
      </c>
      <c r="J441" s="4">
        <v>427</v>
      </c>
      <c r="K441" s="4">
        <v>628</v>
      </c>
      <c r="L441" s="4">
        <v>593</v>
      </c>
      <c r="M441" s="4">
        <v>416</v>
      </c>
      <c r="N441" s="4">
        <v>7905</v>
      </c>
      <c r="O441" s="4">
        <v>308642</v>
      </c>
      <c r="P441" s="4">
        <v>470</v>
      </c>
      <c r="Q441" s="4">
        <v>630</v>
      </c>
      <c r="R441" s="4">
        <v>3612</v>
      </c>
      <c r="S441" s="4">
        <v>1406</v>
      </c>
      <c r="T441" s="4">
        <v>1722</v>
      </c>
      <c r="U441" s="4">
        <v>443</v>
      </c>
      <c r="V441" s="4">
        <v>751</v>
      </c>
      <c r="W441" s="4">
        <f>AVERAGE(C441,D441,E441,F441,G441,H441,I441,J441,K441,L441,M441,N441,O441,P441,Q441,R441,S441,T441,U441,V441)</f>
        <v>24540.1</v>
      </c>
    </row>
    <row r="442" s="4" customFormat="1" ht="14" customHeight="1">
      <c r="A442" t="s" s="2">
        <v>13</v>
      </c>
      <c r="B442" t="s" s="2">
        <v>7</v>
      </c>
      <c r="C442" s="4">
        <v>460.120453</v>
      </c>
      <c r="D442" s="4">
        <v>487.071503</v>
      </c>
      <c r="E442" s="4">
        <v>556.799072</v>
      </c>
      <c r="F442" s="4">
        <v>455.259491</v>
      </c>
      <c r="G442" s="4">
        <v>499.982788</v>
      </c>
      <c r="H442" s="4">
        <v>444.121582</v>
      </c>
      <c r="I442" s="4">
        <v>505.242035</v>
      </c>
      <c r="J442" s="4">
        <v>419.088562</v>
      </c>
      <c r="K442" s="4">
        <v>479.786865</v>
      </c>
      <c r="L442" s="4">
        <v>495.997314</v>
      </c>
      <c r="M442" s="4">
        <v>442.31781</v>
      </c>
      <c r="N442" s="4">
        <v>556.235413</v>
      </c>
      <c r="O442" s="4">
        <v>580.38031</v>
      </c>
      <c r="P442" s="4">
        <v>515.019165</v>
      </c>
      <c r="Q442" s="4">
        <v>528.0878300000001</v>
      </c>
      <c r="R442" s="4">
        <v>518.325623</v>
      </c>
      <c r="S442" s="4">
        <v>468.645782</v>
      </c>
      <c r="T442" s="4">
        <v>526.344482</v>
      </c>
      <c r="U442" s="4">
        <v>467.944916</v>
      </c>
      <c r="V442" s="4">
        <v>536.23407</v>
      </c>
      <c r="W442" s="4">
        <f>AVERAGE(C442,D442,E442,F442,G442,H442,I442,J442,K442,L442,M442,N442,O442,P442,Q442,R442,S442,T442,U442,V442)</f>
        <v>497.1502533000001</v>
      </c>
    </row>
    <row r="443" s="4" customFormat="1" ht="14" customHeight="1">
      <c r="A443" t="s" s="2">
        <v>13</v>
      </c>
      <c r="B443" t="s" s="2">
        <v>8</v>
      </c>
      <c r="C443" s="4">
        <v>0.0008884849999999999</v>
      </c>
      <c r="D443" s="4">
        <v>1.8755</v>
      </c>
      <c r="E443" s="4">
        <v>0.00163798</v>
      </c>
      <c r="F443" s="4">
        <v>0.00345759</v>
      </c>
      <c r="G443" s="4">
        <v>0.00101682</v>
      </c>
      <c r="H443" s="4">
        <v>0.000724482</v>
      </c>
      <c r="I443" s="4">
        <v>0.0043473</v>
      </c>
      <c r="J443" s="4">
        <v>0.000533419</v>
      </c>
      <c r="K443" s="4">
        <v>0.0022329</v>
      </c>
      <c r="L443" s="4">
        <v>0.00101723</v>
      </c>
      <c r="M443" s="4">
        <v>0.00062198</v>
      </c>
      <c r="N443" s="4">
        <v>0.0461385</v>
      </c>
      <c r="O443" s="4">
        <v>9.651680000000001</v>
      </c>
      <c r="P443" s="4">
        <v>0.0009799159999999999</v>
      </c>
      <c r="Q443" s="4">
        <v>0.00174868</v>
      </c>
      <c r="R443" s="4">
        <v>0.0170022</v>
      </c>
      <c r="S443" s="4">
        <v>0.00382659</v>
      </c>
      <c r="T443" s="4">
        <v>0.008314119999999999</v>
      </c>
      <c r="U443" s="4">
        <v>0.000771633</v>
      </c>
      <c r="V443" s="4">
        <v>0.00189546</v>
      </c>
      <c r="W443" s="4">
        <f>AVERAGE(C443,D443,E443,F443,G443,H443,I443,J443,K443,L443,M443,N443,O443,P443,Q443,R443,S443,T443,U443,V443)</f>
        <v>0.581216764250</v>
      </c>
    </row>
    <row r="444" s="4" customFormat="1" ht="14" customHeight="1">
      <c r="A444" t="s" s="2">
        <v>13</v>
      </c>
      <c r="B444" t="s" s="2">
        <v>9</v>
      </c>
      <c r="C444" s="4">
        <v>45</v>
      </c>
      <c r="D444" s="4">
        <v>47</v>
      </c>
      <c r="E444" s="4">
        <v>54</v>
      </c>
      <c r="F444" s="4">
        <v>45</v>
      </c>
      <c r="G444" s="4">
        <v>50</v>
      </c>
      <c r="H444" s="4">
        <v>44</v>
      </c>
      <c r="I444" s="4">
        <v>50</v>
      </c>
      <c r="J444" s="4">
        <v>42</v>
      </c>
      <c r="K444" s="4">
        <v>47</v>
      </c>
      <c r="L444" s="4">
        <v>49</v>
      </c>
      <c r="M444" s="4">
        <v>44</v>
      </c>
      <c r="N444" s="4">
        <v>53</v>
      </c>
      <c r="O444" s="4">
        <v>57</v>
      </c>
      <c r="P444" s="4">
        <v>51</v>
      </c>
      <c r="Q444" s="4">
        <v>52</v>
      </c>
      <c r="R444" s="4">
        <v>51</v>
      </c>
      <c r="S444" s="4">
        <v>46</v>
      </c>
      <c r="T444" s="4">
        <v>51</v>
      </c>
      <c r="U444" s="4">
        <v>47</v>
      </c>
      <c r="V444" s="4">
        <v>53</v>
      </c>
      <c r="W444" s="4">
        <f>AVERAGE(C444,D444,E444,F444,G444,H444,I444,J444,K444,L444,M444,N444,O444,P444,Q444,R444,S444,T444,U444,V444)</f>
        <v>48.9</v>
      </c>
    </row>
    <row r="445" s="4" customFormat="1" ht="14" customHeight="1">
      <c r="A445" t="s" s="2">
        <v>14</v>
      </c>
      <c r="B445" t="s" s="2">
        <v>5</v>
      </c>
      <c r="C445" s="4">
        <v>100</v>
      </c>
      <c r="D445" s="4">
        <v>128582</v>
      </c>
      <c r="E445" s="4">
        <v>190</v>
      </c>
      <c r="F445" s="4">
        <v>428</v>
      </c>
      <c r="G445" s="4">
        <v>108</v>
      </c>
      <c r="H445" s="4">
        <v>64</v>
      </c>
      <c r="I445" s="4">
        <v>521</v>
      </c>
      <c r="J445" s="4">
        <v>46</v>
      </c>
      <c r="K445" s="4">
        <v>278</v>
      </c>
      <c r="L445" s="4">
        <v>106</v>
      </c>
      <c r="M445" s="4">
        <v>58</v>
      </c>
      <c r="N445" s="4">
        <v>4905</v>
      </c>
      <c r="O445" s="4">
        <v>257252</v>
      </c>
      <c r="P445" s="4">
        <v>117</v>
      </c>
      <c r="Q445" s="4">
        <v>260</v>
      </c>
      <c r="R445" s="4">
        <v>1567</v>
      </c>
      <c r="S445" s="4">
        <v>287</v>
      </c>
      <c r="T445" s="4">
        <v>1024</v>
      </c>
      <c r="U445" s="4">
        <v>74</v>
      </c>
      <c r="V445" s="4">
        <v>200</v>
      </c>
      <c r="W445" s="4">
        <f>AVERAGE(C445,D445,E445,F445,G445,H445,I445,J445,K445,L445,M445,N445,O445,P445,Q445,R445,S445,T445,U445,V445)</f>
        <v>19808.35</v>
      </c>
    </row>
    <row r="446" s="4" customFormat="1" ht="14" customHeight="1">
      <c r="A446" t="s" s="2">
        <v>14</v>
      </c>
      <c r="B446" t="s" s="2">
        <v>6</v>
      </c>
      <c r="C446" s="4">
        <v>484</v>
      </c>
      <c r="D446" s="4">
        <v>158603</v>
      </c>
      <c r="E446" s="4">
        <v>529</v>
      </c>
      <c r="F446" s="4">
        <v>1047</v>
      </c>
      <c r="G446" s="4">
        <v>560</v>
      </c>
      <c r="H446" s="4">
        <v>468</v>
      </c>
      <c r="I446" s="4">
        <v>952</v>
      </c>
      <c r="J446" s="4">
        <v>427</v>
      </c>
      <c r="K446" s="4">
        <v>628</v>
      </c>
      <c r="L446" s="4">
        <v>593</v>
      </c>
      <c r="M446" s="4">
        <v>416</v>
      </c>
      <c r="N446" s="4">
        <v>7893</v>
      </c>
      <c r="O446" s="4">
        <v>307949</v>
      </c>
      <c r="P446" s="4">
        <v>470</v>
      </c>
      <c r="Q446" s="4">
        <v>631</v>
      </c>
      <c r="R446" s="4">
        <v>3612</v>
      </c>
      <c r="S446" s="4">
        <v>1405</v>
      </c>
      <c r="T446" s="4">
        <v>1720</v>
      </c>
      <c r="U446" s="4">
        <v>443</v>
      </c>
      <c r="V446" s="4">
        <v>751</v>
      </c>
      <c r="W446" s="4">
        <f>AVERAGE(C446,D446,E446,F446,G446,H446,I446,J446,K446,L446,M446,N446,O446,P446,Q446,R446,S446,T446,U446,V446)</f>
        <v>24479.05</v>
      </c>
    </row>
    <row r="447" s="4" customFormat="1" ht="14" customHeight="1">
      <c r="A447" t="s" s="2">
        <v>14</v>
      </c>
      <c r="B447" t="s" s="2">
        <v>7</v>
      </c>
      <c r="C447" s="4">
        <v>460.120483</v>
      </c>
      <c r="D447" s="4">
        <v>487.071564</v>
      </c>
      <c r="E447" s="4">
        <v>556.799133</v>
      </c>
      <c r="F447" s="4">
        <v>455.259552</v>
      </c>
      <c r="G447" s="4">
        <v>499.982819</v>
      </c>
      <c r="H447" s="4">
        <v>444.121613</v>
      </c>
      <c r="I447" s="4">
        <v>505.242065</v>
      </c>
      <c r="J447" s="4">
        <v>419.088562</v>
      </c>
      <c r="K447" s="4">
        <v>479.786957</v>
      </c>
      <c r="L447" s="4">
        <v>495.997437</v>
      </c>
      <c r="M447" s="4">
        <v>442.317932</v>
      </c>
      <c r="N447" s="4">
        <v>556.235413</v>
      </c>
      <c r="O447" s="4">
        <v>580.380188</v>
      </c>
      <c r="P447" s="4">
        <v>515.019104</v>
      </c>
      <c r="Q447" s="4">
        <v>528.087891</v>
      </c>
      <c r="R447" s="4">
        <v>518.325684</v>
      </c>
      <c r="S447" s="4">
        <v>468.645844</v>
      </c>
      <c r="T447" s="4">
        <v>526.344604</v>
      </c>
      <c r="U447" s="4">
        <v>467.944885</v>
      </c>
      <c r="V447" s="4">
        <v>536.23407</v>
      </c>
      <c r="W447" s="4">
        <f>AVERAGE(C447,D447,E447,F447,G447,H447,I447,J447,K447,L447,M447,N447,O447,P447,Q447,R447,S447,T447,U447,V447)</f>
        <v>497.15029</v>
      </c>
    </row>
    <row r="448" s="4" customFormat="1" ht="14" customHeight="1">
      <c r="A448" t="s" s="2">
        <v>14</v>
      </c>
      <c r="B448" t="s" s="2">
        <v>8</v>
      </c>
      <c r="C448" s="4">
        <v>0.00133088</v>
      </c>
      <c r="D448" s="4">
        <v>2.70528</v>
      </c>
      <c r="E448" s="4">
        <v>0.00168964</v>
      </c>
      <c r="F448" s="4">
        <v>0.0035851</v>
      </c>
      <c r="G448" s="4">
        <v>0.00125585</v>
      </c>
      <c r="H448" s="4">
        <v>0.000809763</v>
      </c>
      <c r="I448" s="4">
        <v>0.00650968</v>
      </c>
      <c r="J448" s="4">
        <v>0.000571549</v>
      </c>
      <c r="K448" s="4">
        <v>0.00230547</v>
      </c>
      <c r="L448" s="4">
        <v>0.00127266</v>
      </c>
      <c r="M448" s="4">
        <v>0.000663391</v>
      </c>
      <c r="N448" s="4">
        <v>0.0679828</v>
      </c>
      <c r="O448" s="4">
        <v>13.1293</v>
      </c>
      <c r="P448" s="4">
        <v>0.000998777</v>
      </c>
      <c r="Q448" s="4">
        <v>0.00189218</v>
      </c>
      <c r="R448" s="4">
        <v>0.0179054</v>
      </c>
      <c r="S448" s="4">
        <v>0.00380527</v>
      </c>
      <c r="T448" s="4">
        <v>0.0118193</v>
      </c>
      <c r="U448" s="4">
        <v>0.000937686</v>
      </c>
      <c r="V448" s="4">
        <v>0.00220379</v>
      </c>
      <c r="W448" s="4">
        <f>AVERAGE(C448,D448,E448,F448,G448,H448,I448,J448,K448,L448,M448,N448,O448,P448,Q448,R448,S448,T448,U448,V448)</f>
        <v>0.7981059593000002</v>
      </c>
    </row>
    <row r="449" s="4" customFormat="1" ht="14" customHeight="1">
      <c r="A449" t="s" s="2">
        <v>14</v>
      </c>
      <c r="B449" t="s" s="2">
        <v>9</v>
      </c>
      <c r="C449" s="4">
        <v>45</v>
      </c>
      <c r="D449" s="4">
        <v>47</v>
      </c>
      <c r="E449" s="4">
        <v>54</v>
      </c>
      <c r="F449" s="4">
        <v>45</v>
      </c>
      <c r="G449" s="4">
        <v>50</v>
      </c>
      <c r="H449" s="4">
        <v>44</v>
      </c>
      <c r="I449" s="4">
        <v>50</v>
      </c>
      <c r="J449" s="4">
        <v>42</v>
      </c>
      <c r="K449" s="4">
        <v>47</v>
      </c>
      <c r="L449" s="4">
        <v>49</v>
      </c>
      <c r="M449" s="4">
        <v>44</v>
      </c>
      <c r="N449" s="4">
        <v>53</v>
      </c>
      <c r="O449" s="4">
        <v>57</v>
      </c>
      <c r="P449" s="4">
        <v>51</v>
      </c>
      <c r="Q449" s="4">
        <v>52</v>
      </c>
      <c r="R449" s="4">
        <v>51</v>
      </c>
      <c r="S449" s="4">
        <v>46</v>
      </c>
      <c r="T449" s="4">
        <v>51</v>
      </c>
      <c r="U449" s="4">
        <v>47</v>
      </c>
      <c r="V449" s="4">
        <v>53</v>
      </c>
      <c r="W449" s="4">
        <f>AVERAGE(C449,D449,E449,F449,G449,H449,I449,J449,K449,L449,M449,N449,O449,P449,Q449,R449,S449,T449,U449,V449)</f>
        <v>48.9</v>
      </c>
    </row>
    <row r="450" s="4" customFormat="1" ht="14" customHeight="1">
      <c r="A450" t="s" s="2">
        <v>313</v>
      </c>
    </row>
    <row r="451" s="4" customFormat="1" ht="14" customHeight="1">
      <c r="C451" t="s" s="2">
        <v>314</v>
      </c>
      <c r="D451" t="s" s="2">
        <v>315</v>
      </c>
      <c r="E451" t="s" s="2">
        <v>316</v>
      </c>
      <c r="F451" t="s" s="2">
        <v>317</v>
      </c>
      <c r="G451" t="s" s="2">
        <v>318</v>
      </c>
      <c r="H451" t="s" s="2">
        <v>319</v>
      </c>
      <c r="I451" t="s" s="2">
        <v>320</v>
      </c>
      <c r="J451" t="s" s="2">
        <v>321</v>
      </c>
      <c r="K451" t="s" s="2">
        <v>322</v>
      </c>
      <c r="L451" t="s" s="2">
        <v>323</v>
      </c>
      <c r="M451" t="s" s="2">
        <v>324</v>
      </c>
      <c r="N451" t="s" s="2">
        <v>325</v>
      </c>
      <c r="O451" t="s" s="2">
        <v>326</v>
      </c>
      <c r="P451" t="s" s="2">
        <v>327</v>
      </c>
      <c r="Q451" t="s" s="2">
        <v>328</v>
      </c>
      <c r="R451" t="s" s="2">
        <v>329</v>
      </c>
      <c r="S451" t="s" s="2">
        <v>330</v>
      </c>
      <c r="T451" t="s" s="2">
        <v>331</v>
      </c>
      <c r="U451" t="s" s="2">
        <v>332</v>
      </c>
      <c r="V451" t="s" s="2">
        <v>333</v>
      </c>
    </row>
    <row r="452" s="4" customFormat="1" ht="14" customHeight="1">
      <c r="A452" t="s" s="2">
        <v>4</v>
      </c>
      <c r="B452" t="s" s="2">
        <v>5</v>
      </c>
      <c r="C452" s="4">
        <v>14058</v>
      </c>
      <c r="D452" s="4">
        <v>759</v>
      </c>
      <c r="E452" s="4">
        <v>7638</v>
      </c>
      <c r="F452" t="s" s="2">
        <v>38</v>
      </c>
      <c r="G452" s="4">
        <v>318</v>
      </c>
      <c r="H452" s="4">
        <v>4935</v>
      </c>
      <c r="I452" s="4">
        <v>23750</v>
      </c>
      <c r="J452" s="4">
        <v>1904</v>
      </c>
      <c r="K452" s="4">
        <v>105</v>
      </c>
      <c r="L452" s="4">
        <v>78</v>
      </c>
      <c r="M452" s="4">
        <v>1499</v>
      </c>
      <c r="N452" s="4">
        <v>778</v>
      </c>
      <c r="O452" s="4">
        <v>2105</v>
      </c>
      <c r="P452" s="4">
        <v>76</v>
      </c>
      <c r="Q452" s="4">
        <v>780</v>
      </c>
      <c r="R452" s="4">
        <v>243</v>
      </c>
      <c r="S452" s="4">
        <v>156</v>
      </c>
      <c r="T452" s="4">
        <v>143</v>
      </c>
      <c r="U452" s="4">
        <v>60</v>
      </c>
      <c r="V452" s="4">
        <v>26555</v>
      </c>
      <c r="W452" s="4">
        <f>AVERAGE(C452,D452,E452,G452,H452,I452,J452,K452,L452,M452,N452,O452,P452,Q452,R452,S452,T452,U452,V452)</f>
        <v>4523.157894736843</v>
      </c>
    </row>
    <row r="453" s="4" customFormat="1" ht="14" customHeight="1">
      <c r="A453" t="s" s="2">
        <v>4</v>
      </c>
      <c r="B453" t="s" s="2">
        <v>6</v>
      </c>
      <c r="C453" s="4">
        <v>15211</v>
      </c>
      <c r="D453" s="4">
        <v>1245</v>
      </c>
      <c r="E453" s="4">
        <v>10716</v>
      </c>
      <c r="F453" t="s" s="2">
        <v>38</v>
      </c>
      <c r="G453" s="4">
        <v>606</v>
      </c>
      <c r="H453" s="4">
        <v>6638</v>
      </c>
      <c r="I453" s="4">
        <v>36280</v>
      </c>
      <c r="J453" s="4">
        <v>2287</v>
      </c>
      <c r="K453" s="4">
        <v>307</v>
      </c>
      <c r="L453" s="4">
        <v>315</v>
      </c>
      <c r="M453" s="4">
        <v>2713</v>
      </c>
      <c r="N453" s="4">
        <v>970</v>
      </c>
      <c r="O453" s="4">
        <v>3973</v>
      </c>
      <c r="P453" s="4">
        <v>324</v>
      </c>
      <c r="Q453" s="4">
        <v>1114</v>
      </c>
      <c r="R453" s="4">
        <v>445</v>
      </c>
      <c r="S453" s="4">
        <v>405</v>
      </c>
      <c r="T453" s="4">
        <v>373</v>
      </c>
      <c r="U453" s="4">
        <v>327</v>
      </c>
      <c r="V453" s="4">
        <v>33015</v>
      </c>
      <c r="W453" s="4">
        <f>AVERAGE(C453,D453,E453,G453,H453,I453,J453,K453,L453,M453,N453,O453,P453,Q453,R453,S453,T453,U453,V453)</f>
        <v>6171.789473684211</v>
      </c>
    </row>
    <row r="454" s="4" customFormat="1" ht="14" customHeight="1">
      <c r="A454" t="s" s="2">
        <v>4</v>
      </c>
      <c r="B454" t="s" s="2">
        <v>7</v>
      </c>
      <c r="C454" s="4">
        <v>511.572906</v>
      </c>
      <c r="D454" s="4">
        <v>490.268707</v>
      </c>
      <c r="E454" s="4">
        <v>546.269226</v>
      </c>
      <c r="F454" t="s" s="2">
        <v>38</v>
      </c>
      <c r="G454" s="4">
        <v>508.695526</v>
      </c>
      <c r="H454" s="4">
        <v>518.551636</v>
      </c>
      <c r="I454" s="4">
        <v>476.191528</v>
      </c>
      <c r="J454" s="4">
        <v>541.857361</v>
      </c>
      <c r="K454" s="4">
        <v>451.077759</v>
      </c>
      <c r="L454" s="4">
        <v>446.470001</v>
      </c>
      <c r="M454" s="4">
        <v>496.016113</v>
      </c>
      <c r="N454" s="4">
        <v>423.31723</v>
      </c>
      <c r="O454" s="4">
        <v>520.865906</v>
      </c>
      <c r="P454" s="4">
        <v>427.044159</v>
      </c>
      <c r="Q454" s="4">
        <v>506.687714</v>
      </c>
      <c r="R454" s="4">
        <v>493.652283</v>
      </c>
      <c r="S454" s="4">
        <v>541.058716</v>
      </c>
      <c r="T454" s="4">
        <v>492.436218</v>
      </c>
      <c r="U454" s="4">
        <v>468.786713</v>
      </c>
      <c r="V454" s="4">
        <v>528.112305</v>
      </c>
      <c r="W454" s="4">
        <f>AVERAGE(C454,D454,E454,G454,H454,I454,J454,K454,L454,M454,N454,O454,P454,Q454,R454,S454,T454,U454,V454)</f>
        <v>494.1543161578947</v>
      </c>
    </row>
    <row r="455" s="4" customFormat="1" ht="14" customHeight="1">
      <c r="A455" t="s" s="2">
        <v>4</v>
      </c>
      <c r="B455" t="s" s="2">
        <v>8</v>
      </c>
      <c r="C455" s="4">
        <v>0.0891256</v>
      </c>
      <c r="D455" s="4">
        <v>0.00459372</v>
      </c>
      <c r="E455" s="4">
        <v>0.0539401</v>
      </c>
      <c r="F455" t="s" s="2">
        <v>38</v>
      </c>
      <c r="G455" s="4">
        <v>0.0022083</v>
      </c>
      <c r="H455" s="4">
        <v>0.028502</v>
      </c>
      <c r="I455" s="4">
        <v>0.199236</v>
      </c>
      <c r="J455" s="4">
        <v>0.0117578</v>
      </c>
      <c r="K455" s="4">
        <v>0.000828624</v>
      </c>
      <c r="L455" s="4">
        <v>0.00060886</v>
      </c>
      <c r="M455" s="4">
        <v>0.011577</v>
      </c>
      <c r="N455" s="4">
        <v>0.00531902</v>
      </c>
      <c r="O455" s="4">
        <v>0.0165995</v>
      </c>
      <c r="P455" s="4">
        <v>0.000649451</v>
      </c>
      <c r="Q455" s="4">
        <v>0.00588073</v>
      </c>
      <c r="R455" s="4">
        <v>0.001688</v>
      </c>
      <c r="S455" s="4">
        <v>0.00121936</v>
      </c>
      <c r="T455" s="4">
        <v>0.00107217</v>
      </c>
      <c r="U455" s="4">
        <v>0.000514969</v>
      </c>
      <c r="V455" s="4">
        <v>0.1865</v>
      </c>
      <c r="W455" s="4">
        <f>AVERAGE(C455,D455,E455,G455,H455,I455,J455,K455,L455,M455,N455,O455,P455,Q455,R455,S455,T455,U455,V455)</f>
        <v>0.03272743178947368</v>
      </c>
    </row>
    <row r="456" s="4" customFormat="1" ht="14" customHeight="1">
      <c r="A456" t="s" s="2">
        <v>4</v>
      </c>
      <c r="B456" t="s" s="2">
        <v>9</v>
      </c>
      <c r="C456" s="4">
        <v>50</v>
      </c>
      <c r="D456" s="4">
        <v>49</v>
      </c>
      <c r="E456" s="4">
        <v>54</v>
      </c>
      <c r="F456" t="s" s="2">
        <v>38</v>
      </c>
      <c r="G456" s="4">
        <v>50</v>
      </c>
      <c r="H456" s="4">
        <v>51</v>
      </c>
      <c r="I456" s="4">
        <v>47</v>
      </c>
      <c r="J456" s="4">
        <v>54</v>
      </c>
      <c r="K456" s="4">
        <v>45</v>
      </c>
      <c r="L456" s="4">
        <v>45</v>
      </c>
      <c r="M456" s="4">
        <v>50</v>
      </c>
      <c r="N456" s="4">
        <v>42</v>
      </c>
      <c r="O456" s="4">
        <v>51</v>
      </c>
      <c r="P456" s="4">
        <v>42</v>
      </c>
      <c r="Q456" s="4">
        <v>49</v>
      </c>
      <c r="R456" s="4">
        <v>48</v>
      </c>
      <c r="S456" s="4">
        <v>53</v>
      </c>
      <c r="T456" s="4">
        <v>48</v>
      </c>
      <c r="U456" s="4">
        <v>47</v>
      </c>
      <c r="V456" s="4">
        <v>52</v>
      </c>
      <c r="W456" s="4">
        <f>AVERAGE(C456,D456,E456,G456,H456,I456,J456,K456,L456,M456,N456,O456,P456,Q456,R456,S456,T456,U456,V456)</f>
        <v>48.78947368421053</v>
      </c>
    </row>
    <row r="457" s="4" customFormat="1" ht="14" customHeight="1">
      <c r="A457" t="s" s="2">
        <v>10</v>
      </c>
      <c r="B457" t="s" s="2">
        <v>5</v>
      </c>
      <c r="C457" s="4">
        <v>14038</v>
      </c>
      <c r="D457" s="4">
        <v>759</v>
      </c>
      <c r="E457" s="4">
        <v>7629</v>
      </c>
      <c r="F457" t="s" s="2">
        <v>38</v>
      </c>
      <c r="G457" s="4">
        <v>318</v>
      </c>
      <c r="H457" s="4">
        <v>4935</v>
      </c>
      <c r="I457" s="4">
        <v>23736</v>
      </c>
      <c r="J457" s="4">
        <v>1933</v>
      </c>
      <c r="K457" s="4">
        <v>105</v>
      </c>
      <c r="L457" s="4">
        <v>78</v>
      </c>
      <c r="M457" s="4">
        <v>1496</v>
      </c>
      <c r="N457" s="4">
        <v>778</v>
      </c>
      <c r="O457" s="4">
        <v>2090</v>
      </c>
      <c r="P457" s="4">
        <v>76</v>
      </c>
      <c r="Q457" s="4">
        <v>778</v>
      </c>
      <c r="R457" s="4">
        <v>243</v>
      </c>
      <c r="S457" s="4">
        <v>156</v>
      </c>
      <c r="T457" s="4">
        <v>143</v>
      </c>
      <c r="U457" s="4">
        <v>60</v>
      </c>
      <c r="V457" s="4">
        <v>26457</v>
      </c>
      <c r="W457" s="4">
        <f>AVERAGE(C457,D457,E457,G457,H457,I457,J457,K457,L457,M457,N457,O457,P457,Q457,R457,S457,T457,U457,V457)</f>
        <v>4516.210526315789</v>
      </c>
    </row>
    <row r="458" s="4" customFormat="1" ht="14" customHeight="1">
      <c r="A458" t="s" s="2">
        <v>10</v>
      </c>
      <c r="B458" t="s" s="2">
        <v>6</v>
      </c>
      <c r="C458" s="4">
        <v>15191</v>
      </c>
      <c r="D458" s="4">
        <v>1245</v>
      </c>
      <c r="E458" s="4">
        <v>10667</v>
      </c>
      <c r="F458" t="s" s="2">
        <v>38</v>
      </c>
      <c r="G458" s="4">
        <v>605</v>
      </c>
      <c r="H458" s="4">
        <v>6638</v>
      </c>
      <c r="I458" s="4">
        <v>36238</v>
      </c>
      <c r="J458" s="4">
        <v>2355</v>
      </c>
      <c r="K458" s="4">
        <v>307</v>
      </c>
      <c r="L458" s="4">
        <v>315</v>
      </c>
      <c r="M458" s="4">
        <v>2708</v>
      </c>
      <c r="N458" s="4">
        <v>970</v>
      </c>
      <c r="O458" s="4">
        <v>3911</v>
      </c>
      <c r="P458" s="4">
        <v>324</v>
      </c>
      <c r="Q458" s="4">
        <v>1106</v>
      </c>
      <c r="R458" s="4">
        <v>445</v>
      </c>
      <c r="S458" s="4">
        <v>405</v>
      </c>
      <c r="T458" s="4">
        <v>373</v>
      </c>
      <c r="U458" s="4">
        <v>327</v>
      </c>
      <c r="V458" s="4">
        <v>32646</v>
      </c>
      <c r="W458" s="4">
        <f>AVERAGE(C458,D458,E458,G458,H458,I458,J458,K458,L458,M458,N458,O458,P458,Q458,R458,S458,T458,U458,V458)</f>
        <v>6146.105263157895</v>
      </c>
    </row>
    <row r="459" s="4" customFormat="1" ht="14" customHeight="1">
      <c r="A459" t="s" s="2">
        <v>10</v>
      </c>
      <c r="B459" t="s" s="2">
        <v>7</v>
      </c>
      <c r="C459" s="4">
        <v>511.572937</v>
      </c>
      <c r="D459" s="4">
        <v>490.268768</v>
      </c>
      <c r="E459" s="4">
        <v>546.269287</v>
      </c>
      <c r="F459" t="s" s="2">
        <v>38</v>
      </c>
      <c r="G459" s="4">
        <v>508.695709</v>
      </c>
      <c r="H459" s="4">
        <v>518.551697</v>
      </c>
      <c r="I459" s="4">
        <v>476.191559</v>
      </c>
      <c r="J459" s="4">
        <v>542.545166</v>
      </c>
      <c r="K459" s="4">
        <v>451.07785</v>
      </c>
      <c r="L459" s="4">
        <v>446.470093</v>
      </c>
      <c r="M459" s="4">
        <v>496.016235</v>
      </c>
      <c r="N459" s="4">
        <v>423.31723</v>
      </c>
      <c r="O459" s="4">
        <v>520.866028</v>
      </c>
      <c r="P459" s="4">
        <v>427.044281</v>
      </c>
      <c r="Q459" s="4">
        <v>506.687866</v>
      </c>
      <c r="R459" s="4">
        <v>493.652405</v>
      </c>
      <c r="S459" s="4">
        <v>541.05896</v>
      </c>
      <c r="T459" s="4">
        <v>492.436249</v>
      </c>
      <c r="U459" s="4">
        <v>468.786804</v>
      </c>
      <c r="V459" s="4">
        <v>528.112427</v>
      </c>
      <c r="W459" s="4">
        <f>AVERAGE(C459,D459,E459,G459,H459,I459,J459,K459,L459,M459,N459,O459,P459,Q459,R459,S459,T459,U459,V459)</f>
        <v>494.1906079473684</v>
      </c>
    </row>
    <row r="460" s="4" customFormat="1" ht="14" customHeight="1">
      <c r="A460" t="s" s="2">
        <v>10</v>
      </c>
      <c r="B460" t="s" s="2">
        <v>8</v>
      </c>
      <c r="C460" s="4">
        <v>0.107383</v>
      </c>
      <c r="D460" s="4">
        <v>0.00507301</v>
      </c>
      <c r="E460" s="4">
        <v>0.0646076</v>
      </c>
      <c r="F460" t="s" s="2">
        <v>38</v>
      </c>
      <c r="G460" s="4">
        <v>0.00315008</v>
      </c>
      <c r="H460" s="4">
        <v>0.0327255</v>
      </c>
      <c r="I460" s="4">
        <v>0.228371</v>
      </c>
      <c r="J460" s="4">
        <v>0.0128513</v>
      </c>
      <c r="K460" s="4">
        <v>0.000835184</v>
      </c>
      <c r="L460" s="4">
        <v>0.000916365</v>
      </c>
      <c r="M460" s="4">
        <v>0.0140899</v>
      </c>
      <c r="N460" s="4">
        <v>0.0056831</v>
      </c>
      <c r="O460" s="4">
        <v>0.0171526</v>
      </c>
      <c r="P460" s="4">
        <v>0.000682661</v>
      </c>
      <c r="Q460" s="4">
        <v>0.00596027</v>
      </c>
      <c r="R460" s="4">
        <v>0.00247398</v>
      </c>
      <c r="S460" s="4">
        <v>0.00131571</v>
      </c>
      <c r="T460" s="4">
        <v>0.00108242</v>
      </c>
      <c r="U460" s="4">
        <v>0.00060066</v>
      </c>
      <c r="V460" s="4">
        <v>0.203814</v>
      </c>
      <c r="W460" s="4">
        <f>AVERAGE(C460,D460,E460,G460,H460,I460,J460,K460,L460,M460,N460,O460,P460,Q460,R460,S460,T460,U460,V460)</f>
        <v>0.03730359684210526</v>
      </c>
    </row>
    <row r="461" s="4" customFormat="1" ht="14" customHeight="1">
      <c r="A461" t="s" s="2">
        <v>10</v>
      </c>
      <c r="B461" t="s" s="2">
        <v>9</v>
      </c>
      <c r="C461" s="4">
        <v>50</v>
      </c>
      <c r="D461" s="4">
        <v>49</v>
      </c>
      <c r="E461" s="4">
        <v>54</v>
      </c>
      <c r="F461" t="s" s="2">
        <v>38</v>
      </c>
      <c r="G461" s="4">
        <v>50</v>
      </c>
      <c r="H461" s="4">
        <v>51</v>
      </c>
      <c r="I461" s="4">
        <v>47</v>
      </c>
      <c r="J461" s="4">
        <v>54</v>
      </c>
      <c r="K461" s="4">
        <v>45</v>
      </c>
      <c r="L461" s="4">
        <v>45</v>
      </c>
      <c r="M461" s="4">
        <v>50</v>
      </c>
      <c r="N461" s="4">
        <v>42</v>
      </c>
      <c r="O461" s="4">
        <v>51</v>
      </c>
      <c r="P461" s="4">
        <v>42</v>
      </c>
      <c r="Q461" s="4">
        <v>49</v>
      </c>
      <c r="R461" s="4">
        <v>48</v>
      </c>
      <c r="S461" s="4">
        <v>53</v>
      </c>
      <c r="T461" s="4">
        <v>48</v>
      </c>
      <c r="U461" s="4">
        <v>47</v>
      </c>
      <c r="V461" s="4">
        <v>52</v>
      </c>
      <c r="W461" s="4">
        <f>AVERAGE(C461,D461,E461,G461,H461,I461,J461,K461,L461,M461,N461,O461,P461,Q461,R461,S461,T461,U461,V461)</f>
        <v>48.78947368421053</v>
      </c>
    </row>
    <row r="462" s="4" customFormat="1" ht="14" customHeight="1">
      <c r="A462" t="s" s="2">
        <v>11</v>
      </c>
      <c r="B462" t="s" s="2">
        <v>5</v>
      </c>
      <c r="C462" s="4">
        <v>6027</v>
      </c>
      <c r="D462" s="4">
        <v>1218</v>
      </c>
      <c r="E462" s="4">
        <v>2525</v>
      </c>
      <c r="F462" t="s" s="2">
        <v>38</v>
      </c>
      <c r="G462" s="4">
        <v>246</v>
      </c>
      <c r="H462" s="4">
        <v>837</v>
      </c>
      <c r="I462" s="4">
        <v>2839</v>
      </c>
      <c r="J462" s="4">
        <v>987</v>
      </c>
      <c r="K462" s="4">
        <v>187</v>
      </c>
      <c r="L462" s="4">
        <v>79</v>
      </c>
      <c r="M462" s="4">
        <v>1937</v>
      </c>
      <c r="N462" s="4">
        <v>201</v>
      </c>
      <c r="O462" s="4">
        <v>2111</v>
      </c>
      <c r="P462" s="4">
        <v>73</v>
      </c>
      <c r="Q462" s="4">
        <v>679</v>
      </c>
      <c r="R462" s="4">
        <v>375</v>
      </c>
      <c r="S462" s="4">
        <v>459</v>
      </c>
      <c r="T462" s="4">
        <v>280</v>
      </c>
      <c r="U462" s="4">
        <v>56</v>
      </c>
      <c r="V462" s="4">
        <v>22234</v>
      </c>
      <c r="W462" s="4">
        <f>AVERAGE(C462,D462,E462,G462,H462,I462,J462,K462,L462,M462,N462,O462,P462,Q462,R462,S462,T462,U462,V462)</f>
        <v>2281.578947368421</v>
      </c>
    </row>
    <row r="463" s="4" customFormat="1" ht="14" customHeight="1">
      <c r="A463" t="s" s="2">
        <v>11</v>
      </c>
      <c r="B463" t="s" s="2">
        <v>6</v>
      </c>
      <c r="C463" s="4">
        <v>9436</v>
      </c>
      <c r="D463" s="4">
        <v>1702</v>
      </c>
      <c r="E463" s="4">
        <v>4490</v>
      </c>
      <c r="F463" t="s" s="2">
        <v>38</v>
      </c>
      <c r="G463" s="4">
        <v>691</v>
      </c>
      <c r="H463" s="4">
        <v>1877</v>
      </c>
      <c r="I463" s="4">
        <v>6231</v>
      </c>
      <c r="J463" s="4">
        <v>2165</v>
      </c>
      <c r="K463" s="4">
        <v>480</v>
      </c>
      <c r="L463" s="4">
        <v>387</v>
      </c>
      <c r="M463" s="4">
        <v>3636</v>
      </c>
      <c r="N463" s="4">
        <v>394</v>
      </c>
      <c r="O463" s="4">
        <v>4036</v>
      </c>
      <c r="P463" s="4">
        <v>395</v>
      </c>
      <c r="Q463" s="4">
        <v>1169</v>
      </c>
      <c r="R463" s="4">
        <v>626</v>
      </c>
      <c r="S463" s="4">
        <v>1155</v>
      </c>
      <c r="T463" s="4">
        <v>743</v>
      </c>
      <c r="U463" s="4">
        <v>404</v>
      </c>
      <c r="V463" s="4">
        <v>30346</v>
      </c>
      <c r="W463" s="4">
        <f>AVERAGE(C463,D463,E463,G463,H463,I463,J463,K463,L463,M463,N463,O463,P463,Q463,R463,S463,T463,U463,V463)</f>
        <v>3703.315789473684</v>
      </c>
    </row>
    <row r="464" s="4" customFormat="1" ht="14" customHeight="1">
      <c r="A464" t="s" s="2">
        <v>11</v>
      </c>
      <c r="B464" t="s" s="2">
        <v>7</v>
      </c>
      <c r="C464" s="4">
        <v>491.011566</v>
      </c>
      <c r="D464" s="4">
        <v>552.48175</v>
      </c>
      <c r="E464" s="4">
        <v>538.736572</v>
      </c>
      <c r="F464" t="s" s="2">
        <v>38</v>
      </c>
      <c r="G464" s="4">
        <v>508.004883</v>
      </c>
      <c r="H464" s="4">
        <v>531.933167</v>
      </c>
      <c r="I464" s="4">
        <v>455.26825</v>
      </c>
      <c r="J464" s="4">
        <v>474.173737</v>
      </c>
      <c r="K464" s="4">
        <v>449.831757</v>
      </c>
      <c r="L464" s="4">
        <v>448.112183</v>
      </c>
      <c r="M464" s="4">
        <v>495.066681</v>
      </c>
      <c r="N464" s="4">
        <v>449.350677</v>
      </c>
      <c r="O464" s="4">
        <v>529.714111</v>
      </c>
      <c r="P464" s="4">
        <v>427.804657</v>
      </c>
      <c r="Q464" s="4">
        <v>481.622131</v>
      </c>
      <c r="R464" s="4">
        <v>500.046875</v>
      </c>
      <c r="S464" s="4">
        <v>541.680298</v>
      </c>
      <c r="T464" s="4">
        <v>499.466309</v>
      </c>
      <c r="U464" s="4">
        <v>468.090088</v>
      </c>
      <c r="V464" s="4">
        <v>543.978577</v>
      </c>
      <c r="W464" s="4">
        <f>AVERAGE(C464,D464,E464,G464,H464,I464,J464,K464,L464,M464,N464,O464,P464,Q464,R464,S464,T464,U464,V464)</f>
        <v>494.0196983684211</v>
      </c>
    </row>
    <row r="465" s="4" customFormat="1" ht="14" customHeight="1">
      <c r="A465" t="s" s="2">
        <v>11</v>
      </c>
      <c r="B465" t="s" s="2">
        <v>8</v>
      </c>
      <c r="C465" s="4">
        <v>0.0487547</v>
      </c>
      <c r="D465" s="4">
        <v>0.00791846</v>
      </c>
      <c r="E465" s="4">
        <v>0.0207328</v>
      </c>
      <c r="F465" t="s" s="2">
        <v>38</v>
      </c>
      <c r="G465" s="4">
        <v>0.00203404</v>
      </c>
      <c r="H465" s="4">
        <v>0.00602587</v>
      </c>
      <c r="I465" s="4">
        <v>0.0269161</v>
      </c>
      <c r="J465" s="4">
        <v>0.00774421</v>
      </c>
      <c r="K465" s="4">
        <v>0.00163265</v>
      </c>
      <c r="L465" s="4">
        <v>0.000697012</v>
      </c>
      <c r="M465" s="4">
        <v>0.0168459</v>
      </c>
      <c r="N465" s="4">
        <v>0.00142067</v>
      </c>
      <c r="O465" s="4">
        <v>0.0188652</v>
      </c>
      <c r="P465" s="4">
        <v>0.000774093</v>
      </c>
      <c r="Q465" s="4">
        <v>0.00585121</v>
      </c>
      <c r="R465" s="4">
        <v>0.00303856</v>
      </c>
      <c r="S465" s="4">
        <v>0.00370277</v>
      </c>
      <c r="T465" s="4">
        <v>0.00234975</v>
      </c>
      <c r="U465" s="4">
        <v>0.000556379</v>
      </c>
      <c r="V465" s="4">
        <v>0.204742</v>
      </c>
      <c r="W465" s="4">
        <f>AVERAGE(C465,D465,E465,G465,H465,I465,J465,K465,L465,M465,N465,O465,P465,Q465,R465,S465,T465,U465,V465)</f>
        <v>0.02003170389473684</v>
      </c>
    </row>
    <row r="466" s="4" customFormat="1" ht="14" customHeight="1">
      <c r="A466" t="s" s="2">
        <v>11</v>
      </c>
      <c r="B466" t="s" s="2">
        <v>9</v>
      </c>
      <c r="C466" s="4">
        <v>49</v>
      </c>
      <c r="D466" s="4">
        <v>54</v>
      </c>
      <c r="E466" s="4">
        <v>54</v>
      </c>
      <c r="F466" t="s" s="2">
        <v>38</v>
      </c>
      <c r="G466" s="4">
        <v>50</v>
      </c>
      <c r="H466" s="4">
        <v>52</v>
      </c>
      <c r="I466" s="4">
        <v>45</v>
      </c>
      <c r="J466" s="4">
        <v>47</v>
      </c>
      <c r="K466" s="4">
        <v>45</v>
      </c>
      <c r="L466" s="4">
        <v>45</v>
      </c>
      <c r="M466" s="4">
        <v>49</v>
      </c>
      <c r="N466" s="4">
        <v>44</v>
      </c>
      <c r="O466" s="4">
        <v>52</v>
      </c>
      <c r="P466" s="4">
        <v>42</v>
      </c>
      <c r="Q466" s="4">
        <v>47</v>
      </c>
      <c r="R466" s="4">
        <v>49</v>
      </c>
      <c r="S466" s="4">
        <v>53</v>
      </c>
      <c r="T466" s="4">
        <v>49</v>
      </c>
      <c r="U466" s="4">
        <v>47</v>
      </c>
      <c r="V466" s="4">
        <v>53</v>
      </c>
      <c r="W466" s="4">
        <f>AVERAGE(C466,D466,E466,G466,H466,I466,J466,K466,L466,M466,N466,O466,P466,Q466,R466,S466,T466,U466,V466)</f>
        <v>48.73684210526316</v>
      </c>
    </row>
    <row r="467" s="4" customFormat="1" ht="14" customHeight="1">
      <c r="A467" t="s" s="2">
        <v>12</v>
      </c>
      <c r="B467" t="s" s="2">
        <v>5</v>
      </c>
      <c r="C467" s="4">
        <v>6020</v>
      </c>
      <c r="D467" s="4">
        <v>1218</v>
      </c>
      <c r="E467" s="4">
        <v>2525</v>
      </c>
      <c r="F467" t="s" s="2">
        <v>38</v>
      </c>
      <c r="G467" s="4">
        <v>246</v>
      </c>
      <c r="H467" s="4">
        <v>836</v>
      </c>
      <c r="I467" s="4">
        <v>2839</v>
      </c>
      <c r="J467" s="4">
        <v>987</v>
      </c>
      <c r="K467" s="4">
        <v>187</v>
      </c>
      <c r="L467" s="4">
        <v>79</v>
      </c>
      <c r="M467" s="4">
        <v>1929</v>
      </c>
      <c r="N467" s="4">
        <v>201</v>
      </c>
      <c r="O467" s="4">
        <v>2104</v>
      </c>
      <c r="P467" s="4">
        <v>73</v>
      </c>
      <c r="Q467" s="4">
        <v>679</v>
      </c>
      <c r="R467" s="4">
        <v>375</v>
      </c>
      <c r="S467" s="4">
        <v>567</v>
      </c>
      <c r="T467" s="4">
        <v>280</v>
      </c>
      <c r="U467" s="4">
        <v>56</v>
      </c>
      <c r="V467" s="4">
        <v>21948</v>
      </c>
      <c r="W467" s="4">
        <f>AVERAGE(C467,D467,E467,G467,H467,I467,J467,K467,L467,M467,N467,O467,P467,Q467,R467,S467,T467,U467,V467)</f>
        <v>2271</v>
      </c>
    </row>
    <row r="468" s="4" customFormat="1" ht="14" customHeight="1">
      <c r="A468" t="s" s="2">
        <v>12</v>
      </c>
      <c r="B468" t="s" s="2">
        <v>6</v>
      </c>
      <c r="C468" s="4">
        <v>9402</v>
      </c>
      <c r="D468" s="4">
        <v>1702</v>
      </c>
      <c r="E468" s="4">
        <v>4482</v>
      </c>
      <c r="F468" t="s" s="2">
        <v>38</v>
      </c>
      <c r="G468" s="4">
        <v>691</v>
      </c>
      <c r="H468" s="4">
        <v>1876</v>
      </c>
      <c r="I468" s="4">
        <v>6231</v>
      </c>
      <c r="J468" s="4">
        <v>2165</v>
      </c>
      <c r="K468" s="4">
        <v>479</v>
      </c>
      <c r="L468" s="4">
        <v>387</v>
      </c>
      <c r="M468" s="4">
        <v>3619</v>
      </c>
      <c r="N468" s="4">
        <v>394</v>
      </c>
      <c r="O468" s="4">
        <v>3995</v>
      </c>
      <c r="P468" s="4">
        <v>395</v>
      </c>
      <c r="Q468" s="4">
        <v>1167</v>
      </c>
      <c r="R468" s="4">
        <v>626</v>
      </c>
      <c r="S468" s="4">
        <v>1286</v>
      </c>
      <c r="T468" s="4">
        <v>737</v>
      </c>
      <c r="U468" s="4">
        <v>404</v>
      </c>
      <c r="V468" s="4">
        <v>29964</v>
      </c>
      <c r="W468" s="4">
        <f>AVERAGE(C468,D468,E468,G468,H468,I468,J468,K468,L468,M468,N468,O468,P468,Q468,R468,S468,T468,U468,V468)</f>
        <v>3684.315789473684</v>
      </c>
    </row>
    <row r="469" s="4" customFormat="1" ht="14" customHeight="1">
      <c r="A469" t="s" s="2">
        <v>12</v>
      </c>
      <c r="B469" t="s" s="2">
        <v>7</v>
      </c>
      <c r="C469" s="4">
        <v>491.011627</v>
      </c>
      <c r="D469" s="4">
        <v>552.48175</v>
      </c>
      <c r="E469" s="4">
        <v>538.736633</v>
      </c>
      <c r="F469" t="s" s="2">
        <v>38</v>
      </c>
      <c r="G469" s="4">
        <v>508.005066</v>
      </c>
      <c r="H469" s="4">
        <v>531.933167</v>
      </c>
      <c r="I469" s="4">
        <v>455.26828</v>
      </c>
      <c r="J469" s="4">
        <v>474.173859</v>
      </c>
      <c r="K469" s="4">
        <v>449.831848</v>
      </c>
      <c r="L469" s="4">
        <v>448.112305</v>
      </c>
      <c r="M469" s="4">
        <v>495.066803</v>
      </c>
      <c r="N469" s="4">
        <v>449.350708</v>
      </c>
      <c r="O469" s="4">
        <v>529.714111</v>
      </c>
      <c r="P469" s="4">
        <v>427.80481</v>
      </c>
      <c r="Q469" s="4">
        <v>481.622192</v>
      </c>
      <c r="R469" s="4">
        <v>500.046936</v>
      </c>
      <c r="S469" s="4">
        <v>542.308899</v>
      </c>
      <c r="T469" s="4">
        <v>499.46637</v>
      </c>
      <c r="U469" s="4">
        <v>468.090149</v>
      </c>
      <c r="V469" s="4">
        <v>543.978638</v>
      </c>
      <c r="W469" s="4">
        <f>AVERAGE(C469,D469,E469,G469,H469,I469,J469,K469,L469,M469,N469,O469,P469,Q469,R469,S469,T469,U469,V469)</f>
        <v>494.0528500526315</v>
      </c>
    </row>
    <row r="470" s="4" customFormat="1" ht="14" customHeight="1">
      <c r="A470" t="s" s="2">
        <v>12</v>
      </c>
      <c r="B470" t="s" s="2">
        <v>8</v>
      </c>
      <c r="C470" s="4">
        <v>0.0577556</v>
      </c>
      <c r="D470" s="4">
        <v>0.00864704</v>
      </c>
      <c r="E470" s="4">
        <v>0.0227439</v>
      </c>
      <c r="F470" t="s" s="2">
        <v>38</v>
      </c>
      <c r="G470" s="4">
        <v>0.00279379</v>
      </c>
      <c r="H470" s="4">
        <v>0.00637766</v>
      </c>
      <c r="I470" s="4">
        <v>0.0300822</v>
      </c>
      <c r="J470" s="4">
        <v>0.008237039999999999</v>
      </c>
      <c r="K470" s="4">
        <v>0.00153507</v>
      </c>
      <c r="L470" s="4">
        <v>0.00101477</v>
      </c>
      <c r="M470" s="4">
        <v>0.0206086</v>
      </c>
      <c r="N470" s="4">
        <v>0.00161871</v>
      </c>
      <c r="O470" s="4">
        <v>0.0195832</v>
      </c>
      <c r="P470" s="4">
        <v>0.000761383</v>
      </c>
      <c r="Q470" s="4">
        <v>0.00567244</v>
      </c>
      <c r="R470" s="4">
        <v>0.00424644</v>
      </c>
      <c r="S470" s="4">
        <v>0.00485448</v>
      </c>
      <c r="T470" s="4">
        <v>0.00232228</v>
      </c>
      <c r="U470" s="4">
        <v>0.00062895</v>
      </c>
      <c r="V470" s="4">
        <v>0.217981</v>
      </c>
      <c r="W470" s="4">
        <f>AVERAGE(C470,D470,E470,G470,H470,I470,J470,K470,L470,M470,N470,O470,P470,Q470,R470,S470,T470,U470,V470)</f>
        <v>0.02197181857894737</v>
      </c>
    </row>
    <row r="471" s="4" customFormat="1" ht="14" customHeight="1">
      <c r="A471" t="s" s="2">
        <v>12</v>
      </c>
      <c r="B471" t="s" s="2">
        <v>9</v>
      </c>
      <c r="C471" s="4">
        <v>49</v>
      </c>
      <c r="D471" s="4">
        <v>54</v>
      </c>
      <c r="E471" s="4">
        <v>54</v>
      </c>
      <c r="F471" t="s" s="2">
        <v>38</v>
      </c>
      <c r="G471" s="4">
        <v>50</v>
      </c>
      <c r="H471" s="4">
        <v>52</v>
      </c>
      <c r="I471" s="4">
        <v>45</v>
      </c>
      <c r="J471" s="4">
        <v>47</v>
      </c>
      <c r="K471" s="4">
        <v>45</v>
      </c>
      <c r="L471" s="4">
        <v>45</v>
      </c>
      <c r="M471" s="4">
        <v>49</v>
      </c>
      <c r="N471" s="4">
        <v>44</v>
      </c>
      <c r="O471" s="4">
        <v>52</v>
      </c>
      <c r="P471" s="4">
        <v>42</v>
      </c>
      <c r="Q471" s="4">
        <v>47</v>
      </c>
      <c r="R471" s="4">
        <v>49</v>
      </c>
      <c r="S471" s="4">
        <v>53</v>
      </c>
      <c r="T471" s="4">
        <v>49</v>
      </c>
      <c r="U471" s="4">
        <v>47</v>
      </c>
      <c r="V471" s="4">
        <v>53</v>
      </c>
      <c r="W471" s="4">
        <f>AVERAGE(C471,D471,E471,G471,H471,I471,J471,K471,L471,M471,N471,O471,P471,Q471,R471,S471,T471,U471,V471)</f>
        <v>48.73684210526316</v>
      </c>
    </row>
    <row r="472" s="4" customFormat="1" ht="14" customHeight="1">
      <c r="A472" t="s" s="2">
        <v>13</v>
      </c>
      <c r="B472" t="s" s="2">
        <v>5</v>
      </c>
      <c r="C472" s="4">
        <v>2090</v>
      </c>
      <c r="D472" s="4">
        <v>268</v>
      </c>
      <c r="E472" s="4">
        <v>266</v>
      </c>
      <c r="F472" t="s" s="2">
        <v>38</v>
      </c>
      <c r="G472" s="4">
        <v>112</v>
      </c>
      <c r="H472" s="4">
        <v>203</v>
      </c>
      <c r="I472" s="4">
        <v>1933</v>
      </c>
      <c r="J472" s="4">
        <v>1143</v>
      </c>
      <c r="K472" s="4">
        <v>228</v>
      </c>
      <c r="L472" s="4">
        <v>53</v>
      </c>
      <c r="M472" s="4">
        <v>238</v>
      </c>
      <c r="N472" s="4">
        <v>140</v>
      </c>
      <c r="O472" s="4">
        <v>262</v>
      </c>
      <c r="P472" s="4">
        <v>77</v>
      </c>
      <c r="Q472" s="4">
        <v>331</v>
      </c>
      <c r="R472" s="4">
        <v>203</v>
      </c>
      <c r="S472" s="4">
        <v>335</v>
      </c>
      <c r="T472" s="4">
        <v>131</v>
      </c>
      <c r="U472" s="4">
        <v>52</v>
      </c>
      <c r="V472" s="4">
        <v>8889</v>
      </c>
      <c r="W472" s="4">
        <f>AVERAGE(C472,D472,E472,G472,H472,I472,J472,K472,L472,M472,N472,O472,P472,Q472,R472,S472,T472,U472,V472)</f>
        <v>892.3157894736842</v>
      </c>
    </row>
    <row r="473" s="4" customFormat="1" ht="14" customHeight="1">
      <c r="A473" t="s" s="2">
        <v>13</v>
      </c>
      <c r="B473" t="s" s="2">
        <v>6</v>
      </c>
      <c r="C473" s="4">
        <v>3971</v>
      </c>
      <c r="D473" s="4">
        <v>617</v>
      </c>
      <c r="E473" s="4">
        <v>653</v>
      </c>
      <c r="F473" t="s" s="2">
        <v>38</v>
      </c>
      <c r="G473" s="4">
        <v>491</v>
      </c>
      <c r="H473" s="4">
        <v>513</v>
      </c>
      <c r="I473" s="4">
        <v>5030</v>
      </c>
      <c r="J473" s="4">
        <v>2960</v>
      </c>
      <c r="K473" s="4">
        <v>594</v>
      </c>
      <c r="L473" s="4">
        <v>410</v>
      </c>
      <c r="M473" s="4">
        <v>672</v>
      </c>
      <c r="N473" s="4">
        <v>370</v>
      </c>
      <c r="O473" s="4">
        <v>802</v>
      </c>
      <c r="P473" s="4">
        <v>459</v>
      </c>
      <c r="Q473" s="4">
        <v>708</v>
      </c>
      <c r="R473" s="4">
        <v>507</v>
      </c>
      <c r="S473" s="4">
        <v>1017</v>
      </c>
      <c r="T473" s="4">
        <v>477</v>
      </c>
      <c r="U473" s="4">
        <v>454</v>
      </c>
      <c r="V473" s="4">
        <v>14273</v>
      </c>
      <c r="W473" s="4">
        <f>AVERAGE(C473,D473,E473,G473,H473,I473,J473,K473,L473,M473,N473,O473,P473,Q473,R473,S473,T473,U473,V473)</f>
        <v>1840.947368421053</v>
      </c>
    </row>
    <row r="474" s="4" customFormat="1" ht="14" customHeight="1">
      <c r="A474" t="s" s="2">
        <v>13</v>
      </c>
      <c r="B474" t="s" s="2">
        <v>7</v>
      </c>
      <c r="C474" s="4">
        <v>490.800049</v>
      </c>
      <c r="D474" s="4">
        <v>515.95874</v>
      </c>
      <c r="E474" s="4">
        <v>510.265991</v>
      </c>
      <c r="F474" t="s" s="2">
        <v>38</v>
      </c>
      <c r="G474" s="4">
        <v>507.824738</v>
      </c>
      <c r="H474" s="4">
        <v>507.336945</v>
      </c>
      <c r="I474" s="4">
        <v>450.450836</v>
      </c>
      <c r="J474" s="4">
        <v>520.908081</v>
      </c>
      <c r="K474" s="4">
        <v>448.138</v>
      </c>
      <c r="L474" s="4">
        <v>449.295563</v>
      </c>
      <c r="M474" s="4">
        <v>466.468323</v>
      </c>
      <c r="N474" s="4">
        <v>450.871246</v>
      </c>
      <c r="O474" s="4">
        <v>492.624573</v>
      </c>
      <c r="P474" s="4">
        <v>429.325012</v>
      </c>
      <c r="Q474" s="4">
        <v>486.614899</v>
      </c>
      <c r="R474" s="4">
        <v>501.153076</v>
      </c>
      <c r="S474" s="4">
        <v>542.49762</v>
      </c>
      <c r="T474" s="4">
        <v>497.047119</v>
      </c>
      <c r="U474" s="4">
        <v>468.951019</v>
      </c>
      <c r="V474" s="4">
        <v>535.565918</v>
      </c>
      <c r="W474" s="4">
        <f>AVERAGE(C474,D474,E474,G474,H474,I474,J474,K474,L474,M474,N474,O474,P474,Q474,R474,S474,T474,U474,V474)</f>
        <v>488.005144631579</v>
      </c>
    </row>
    <row r="475" s="4" customFormat="1" ht="14" customHeight="1">
      <c r="A475" t="s" s="2">
        <v>13</v>
      </c>
      <c r="B475" t="s" s="2">
        <v>8</v>
      </c>
      <c r="C475" s="4">
        <v>0.0177656</v>
      </c>
      <c r="D475" s="4">
        <v>0.00200821</v>
      </c>
      <c r="E475" s="4">
        <v>0.00198894</v>
      </c>
      <c r="F475" t="s" s="2">
        <v>38</v>
      </c>
      <c r="G475" s="4">
        <v>0.00109882</v>
      </c>
      <c r="H475" s="4">
        <v>0.00138213</v>
      </c>
      <c r="I475" s="4">
        <v>0.0204319</v>
      </c>
      <c r="J475" s="4">
        <v>0.0104281</v>
      </c>
      <c r="K475" s="4">
        <v>0.00200206</v>
      </c>
      <c r="L475" s="4">
        <v>0.00061009</v>
      </c>
      <c r="M475" s="4">
        <v>0.0020898</v>
      </c>
      <c r="N475" s="4">
        <v>0.00113982</v>
      </c>
      <c r="O475" s="4">
        <v>0.00234688</v>
      </c>
      <c r="P475" s="4">
        <v>0.000830674</v>
      </c>
      <c r="Q475" s="4">
        <v>0.00302093</v>
      </c>
      <c r="R475" s="4">
        <v>0.00165684</v>
      </c>
      <c r="S475" s="4">
        <v>0.00287989</v>
      </c>
      <c r="T475" s="4">
        <v>0.00124355</v>
      </c>
      <c r="U475" s="4">
        <v>0.00057975</v>
      </c>
      <c r="V475" s="4">
        <v>0.0854979</v>
      </c>
      <c r="W475" s="4">
        <f>AVERAGE(C475,D475,E475,G475,H475,I475,J475,K475,L475,M475,N475,O475,P475,Q475,R475,S475,T475,U475,V475)</f>
        <v>0.008368520210526316</v>
      </c>
    </row>
    <row r="476" s="4" customFormat="1" ht="14" customHeight="1">
      <c r="A476" t="s" s="2">
        <v>13</v>
      </c>
      <c r="B476" t="s" s="2">
        <v>9</v>
      </c>
      <c r="C476" s="4">
        <v>48</v>
      </c>
      <c r="D476" s="4">
        <v>51</v>
      </c>
      <c r="E476" s="4">
        <v>51</v>
      </c>
      <c r="F476" t="s" s="2">
        <v>38</v>
      </c>
      <c r="G476" s="4">
        <v>50</v>
      </c>
      <c r="H476" s="4">
        <v>50</v>
      </c>
      <c r="I476" s="4">
        <v>45</v>
      </c>
      <c r="J476" s="4">
        <v>52</v>
      </c>
      <c r="K476" s="4">
        <v>45</v>
      </c>
      <c r="L476" s="4">
        <v>45</v>
      </c>
      <c r="M476" s="4">
        <v>46</v>
      </c>
      <c r="N476" s="4">
        <v>44</v>
      </c>
      <c r="O476" s="4">
        <v>49</v>
      </c>
      <c r="P476" s="4">
        <v>42</v>
      </c>
      <c r="Q476" s="4">
        <v>47</v>
      </c>
      <c r="R476" s="4">
        <v>49</v>
      </c>
      <c r="S476" s="4">
        <v>53</v>
      </c>
      <c r="T476" s="4">
        <v>49</v>
      </c>
      <c r="U476" s="4">
        <v>47</v>
      </c>
      <c r="V476" s="4">
        <v>52</v>
      </c>
      <c r="W476" s="4">
        <f>AVERAGE(C476,D476,E476,G476,H476,I476,J476,K476,L476,M476,N476,O476,P476,Q476,R476,S476,T476,U476,V476)</f>
        <v>48.1578947368421</v>
      </c>
    </row>
    <row r="477" s="4" customFormat="1" ht="14" customHeight="1">
      <c r="A477" t="s" s="2">
        <v>14</v>
      </c>
      <c r="B477" t="s" s="2">
        <v>5</v>
      </c>
      <c r="C477" s="4">
        <v>2070</v>
      </c>
      <c r="D477" s="4">
        <v>268</v>
      </c>
      <c r="E477" s="4">
        <v>686</v>
      </c>
      <c r="F477" t="s" s="2">
        <v>38</v>
      </c>
      <c r="G477" s="4">
        <v>112</v>
      </c>
      <c r="H477" s="4">
        <v>203</v>
      </c>
      <c r="I477" s="4">
        <v>1933</v>
      </c>
      <c r="J477" s="4">
        <v>1143</v>
      </c>
      <c r="K477" s="4">
        <v>228</v>
      </c>
      <c r="L477" s="4">
        <v>53</v>
      </c>
      <c r="M477" s="4">
        <v>238</v>
      </c>
      <c r="N477" s="4">
        <v>140</v>
      </c>
      <c r="O477" s="4">
        <v>262</v>
      </c>
      <c r="P477" s="4">
        <v>77</v>
      </c>
      <c r="Q477" s="4">
        <v>331</v>
      </c>
      <c r="R477" s="4">
        <v>203</v>
      </c>
      <c r="S477" s="4">
        <v>335</v>
      </c>
      <c r="T477" s="4">
        <v>130</v>
      </c>
      <c r="U477" s="4">
        <v>52</v>
      </c>
      <c r="V477" s="4">
        <v>8871</v>
      </c>
      <c r="W477" s="4">
        <f>AVERAGE(C477,D477,E477,G477,H477,I477,J477,K477,L477,M477,N477,O477,P477,Q477,R477,S477,T477,U477,V477)</f>
        <v>912.3684210526316</v>
      </c>
    </row>
    <row r="478" s="4" customFormat="1" ht="14" customHeight="1">
      <c r="A478" t="s" s="2">
        <v>14</v>
      </c>
      <c r="B478" t="s" s="2">
        <v>6</v>
      </c>
      <c r="C478" s="4">
        <v>3933</v>
      </c>
      <c r="D478" s="4">
        <v>617</v>
      </c>
      <c r="E478" s="4">
        <v>1563</v>
      </c>
      <c r="F478" t="s" s="2">
        <v>38</v>
      </c>
      <c r="G478" s="4">
        <v>491</v>
      </c>
      <c r="H478" s="4">
        <v>513</v>
      </c>
      <c r="I478" s="4">
        <v>5030</v>
      </c>
      <c r="J478" s="4">
        <v>2957</v>
      </c>
      <c r="K478" s="4">
        <v>594</v>
      </c>
      <c r="L478" s="4">
        <v>410</v>
      </c>
      <c r="M478" s="4">
        <v>671</v>
      </c>
      <c r="N478" s="4">
        <v>370</v>
      </c>
      <c r="O478" s="4">
        <v>802</v>
      </c>
      <c r="P478" s="4">
        <v>459</v>
      </c>
      <c r="Q478" s="4">
        <v>708</v>
      </c>
      <c r="R478" s="4">
        <v>507</v>
      </c>
      <c r="S478" s="4">
        <v>1015</v>
      </c>
      <c r="T478" s="4">
        <v>477</v>
      </c>
      <c r="U478" s="4">
        <v>454</v>
      </c>
      <c r="V478" s="4">
        <v>14236</v>
      </c>
      <c r="W478" s="4">
        <f>AVERAGE(C478,D478,E478,G478,H478,I478,J478,K478,L478,M478,N478,O478,P478,Q478,R478,S478,T478,U478,V478)</f>
        <v>1884.578947368421</v>
      </c>
    </row>
    <row r="479" s="4" customFormat="1" ht="14" customHeight="1">
      <c r="A479" t="s" s="2">
        <v>14</v>
      </c>
      <c r="B479" t="s" s="2">
        <v>7</v>
      </c>
      <c r="C479" s="4">
        <v>490.800079</v>
      </c>
      <c r="D479" s="4">
        <v>515.958801</v>
      </c>
      <c r="E479" s="4">
        <v>511.193207</v>
      </c>
      <c r="F479" t="s" s="2">
        <v>38</v>
      </c>
      <c r="G479" s="4">
        <v>507.824951</v>
      </c>
      <c r="H479" s="4">
        <v>507.337128</v>
      </c>
      <c r="I479" s="4">
        <v>450.450836</v>
      </c>
      <c r="J479" s="4">
        <v>520.908264</v>
      </c>
      <c r="K479" s="4">
        <v>448.138092</v>
      </c>
      <c r="L479" s="4">
        <v>449.295624</v>
      </c>
      <c r="M479" s="4">
        <v>466.468414</v>
      </c>
      <c r="N479" s="4">
        <v>450.871307</v>
      </c>
      <c r="O479" s="4">
        <v>492.624725</v>
      </c>
      <c r="P479" s="4">
        <v>429.325134</v>
      </c>
      <c r="Q479" s="4">
        <v>486.61499</v>
      </c>
      <c r="R479" s="4">
        <v>501.153198</v>
      </c>
      <c r="S479" s="4">
        <v>542.497742</v>
      </c>
      <c r="T479" s="4">
        <v>497.04718</v>
      </c>
      <c r="U479" s="4">
        <v>468.951111</v>
      </c>
      <c r="V479" s="4">
        <v>535.565979</v>
      </c>
      <c r="W479" s="4">
        <f>AVERAGE(C479,D479,E479,G479,H479,I479,J479,K479,L479,M479,N479,O479,P479,Q479,R479,S479,T479,U479,V479)</f>
        <v>488.0540401052633</v>
      </c>
    </row>
    <row r="480" s="4" customFormat="1" ht="14" customHeight="1">
      <c r="A480" t="s" s="2">
        <v>14</v>
      </c>
      <c r="B480" t="s" s="2">
        <v>8</v>
      </c>
      <c r="C480" s="4">
        <v>0.0197644</v>
      </c>
      <c r="D480" s="4">
        <v>0.00213409</v>
      </c>
      <c r="E480" s="4">
        <v>0.00672821</v>
      </c>
      <c r="F480" t="s" s="2">
        <v>38</v>
      </c>
      <c r="G480" s="4">
        <v>0.00143543</v>
      </c>
      <c r="H480" s="4">
        <v>0.00141739</v>
      </c>
      <c r="I480" s="4">
        <v>0.0224229</v>
      </c>
      <c r="J480" s="4">
        <v>0.0110948</v>
      </c>
      <c r="K480" s="4">
        <v>0.00205003</v>
      </c>
      <c r="L480" s="4">
        <v>0.0009860660000000001</v>
      </c>
      <c r="M480" s="4">
        <v>0.00297829</v>
      </c>
      <c r="N480" s="4">
        <v>0.00110579</v>
      </c>
      <c r="O480" s="4">
        <v>0.00244938</v>
      </c>
      <c r="P480" s="4">
        <v>0.000853634</v>
      </c>
      <c r="Q480" s="4">
        <v>0.00300371</v>
      </c>
      <c r="R480" s="4">
        <v>0.00236123</v>
      </c>
      <c r="S480" s="4">
        <v>0.00324725</v>
      </c>
      <c r="T480" s="4">
        <v>0.00125093</v>
      </c>
      <c r="U480" s="4">
        <v>0.000665031</v>
      </c>
      <c r="V480" s="4">
        <v>0.086905</v>
      </c>
      <c r="W480" s="4">
        <f>AVERAGE(C480,D480,E480,G480,H480,I480,J480,K480,L480,M480,N480,O480,P480,Q480,R480,S480,T480,U480,V480)</f>
        <v>0.009097555842105262</v>
      </c>
    </row>
    <row r="481" s="4" customFormat="1" ht="14" customHeight="1">
      <c r="A481" t="s" s="2">
        <v>14</v>
      </c>
      <c r="B481" t="s" s="2">
        <v>9</v>
      </c>
      <c r="C481" s="4">
        <v>48</v>
      </c>
      <c r="D481" s="4">
        <v>51</v>
      </c>
      <c r="E481" s="4">
        <v>51</v>
      </c>
      <c r="F481" t="s" s="2">
        <v>38</v>
      </c>
      <c r="G481" s="4">
        <v>50</v>
      </c>
      <c r="H481" s="4">
        <v>50</v>
      </c>
      <c r="I481" s="4">
        <v>45</v>
      </c>
      <c r="J481" s="4">
        <v>52</v>
      </c>
      <c r="K481" s="4">
        <v>45</v>
      </c>
      <c r="L481" s="4">
        <v>45</v>
      </c>
      <c r="M481" s="4">
        <v>46</v>
      </c>
      <c r="N481" s="4">
        <v>44</v>
      </c>
      <c r="O481" s="4">
        <v>49</v>
      </c>
      <c r="P481" s="4">
        <v>42</v>
      </c>
      <c r="Q481" s="4">
        <v>47</v>
      </c>
      <c r="R481" s="4">
        <v>49</v>
      </c>
      <c r="S481" s="4">
        <v>53</v>
      </c>
      <c r="T481" s="4">
        <v>49</v>
      </c>
      <c r="U481" s="4">
        <v>47</v>
      </c>
      <c r="V481" s="4">
        <v>52</v>
      </c>
      <c r="W481" s="4">
        <f>AVERAGE(C481,D481,E481,G481,H481,I481,J481,K481,L481,M481,N481,O481,P481,Q481,R481,S481,T481,U481,V481)</f>
        <v>48.1578947368421</v>
      </c>
    </row>
    <row r="482" s="4" customFormat="1" ht="14" customHeight="1">
      <c r="A482" t="s" s="2">
        <v>334</v>
      </c>
    </row>
    <row r="483" s="4" customFormat="1" ht="14" customHeight="1">
      <c r="C483" t="s" s="2">
        <v>335</v>
      </c>
      <c r="D483" t="s" s="2">
        <v>336</v>
      </c>
      <c r="E483" t="s" s="2">
        <v>337</v>
      </c>
      <c r="F483" t="s" s="2">
        <v>338</v>
      </c>
      <c r="G483" t="s" s="2">
        <v>339</v>
      </c>
      <c r="H483" t="s" s="2">
        <v>340</v>
      </c>
      <c r="I483" t="s" s="2">
        <v>341</v>
      </c>
      <c r="J483" t="s" s="2">
        <v>342</v>
      </c>
      <c r="K483" t="s" s="2">
        <v>343</v>
      </c>
      <c r="L483" t="s" s="2">
        <v>344</v>
      </c>
      <c r="M483" t="s" s="2">
        <v>345</v>
      </c>
      <c r="N483" t="s" s="2">
        <v>346</v>
      </c>
      <c r="O483" t="s" s="2">
        <v>347</v>
      </c>
      <c r="P483" t="s" s="2">
        <v>348</v>
      </c>
      <c r="Q483" t="s" s="2">
        <v>349</v>
      </c>
      <c r="R483" t="s" s="2">
        <v>350</v>
      </c>
      <c r="S483" t="s" s="2">
        <v>351</v>
      </c>
      <c r="T483" t="s" s="2">
        <v>352</v>
      </c>
      <c r="U483" t="s" s="2">
        <v>353</v>
      </c>
      <c r="V483" t="s" s="2">
        <v>354</v>
      </c>
    </row>
    <row r="484" s="4" customFormat="1" ht="14" customHeight="1">
      <c r="A484" t="s" s="2">
        <v>4</v>
      </c>
      <c r="B484" t="s" s="2">
        <v>5</v>
      </c>
      <c r="C484" s="4">
        <v>85</v>
      </c>
      <c r="D484" s="4">
        <v>5411</v>
      </c>
      <c r="E484" s="4">
        <v>1334</v>
      </c>
      <c r="F484" s="4">
        <v>100</v>
      </c>
      <c r="G484" s="4">
        <v>2180</v>
      </c>
      <c r="H484" s="4">
        <v>2327</v>
      </c>
      <c r="I484" s="4">
        <v>1493</v>
      </c>
      <c r="J484" s="4">
        <v>110</v>
      </c>
      <c r="K484" s="4">
        <v>4015</v>
      </c>
      <c r="L484" s="4">
        <v>1802</v>
      </c>
      <c r="M484" s="4">
        <v>285</v>
      </c>
      <c r="N484" s="4">
        <v>13307</v>
      </c>
      <c r="O484" s="4">
        <v>16719</v>
      </c>
      <c r="P484" s="4">
        <v>180</v>
      </c>
      <c r="Q484" s="4">
        <v>2353</v>
      </c>
      <c r="R484" s="4">
        <v>627</v>
      </c>
      <c r="S484" s="4">
        <v>10709</v>
      </c>
      <c r="T484" s="4">
        <v>7203</v>
      </c>
      <c r="U484" s="4">
        <v>159</v>
      </c>
      <c r="V484" s="4">
        <v>9405</v>
      </c>
      <c r="W484" s="4">
        <f>AVERAGE(C484,D484,E484,F484,G484,H484,I484,J484,K484,L484,M484,N484,O484,P484,Q484,R484,S484,T484,U484,V484)</f>
        <v>3990.2</v>
      </c>
    </row>
    <row r="485" s="4" customFormat="1" ht="14" customHeight="1">
      <c r="A485" t="s" s="2">
        <v>4</v>
      </c>
      <c r="B485" t="s" s="2">
        <v>6</v>
      </c>
      <c r="C485" s="4">
        <v>334</v>
      </c>
      <c r="D485" s="4">
        <v>7286</v>
      </c>
      <c r="E485" s="4">
        <v>1785</v>
      </c>
      <c r="F485" s="4">
        <v>322</v>
      </c>
      <c r="G485" s="4">
        <v>2428</v>
      </c>
      <c r="H485" s="4">
        <v>3354</v>
      </c>
      <c r="I485" s="4">
        <v>1789</v>
      </c>
      <c r="J485" s="4">
        <v>381</v>
      </c>
      <c r="K485" s="4">
        <v>5292</v>
      </c>
      <c r="L485" s="4">
        <v>3137</v>
      </c>
      <c r="M485" s="4">
        <v>688</v>
      </c>
      <c r="N485" s="4">
        <v>20714</v>
      </c>
      <c r="O485" s="4">
        <v>16959</v>
      </c>
      <c r="P485" s="4">
        <v>526</v>
      </c>
      <c r="Q485" s="4">
        <v>4413</v>
      </c>
      <c r="R485" s="4">
        <v>997</v>
      </c>
      <c r="S485" s="4">
        <v>15694</v>
      </c>
      <c r="T485" s="4">
        <v>10720</v>
      </c>
      <c r="U485" s="4">
        <v>416</v>
      </c>
      <c r="V485" s="4">
        <v>14319</v>
      </c>
      <c r="W485" s="4">
        <f>AVERAGE(C485,D485,E485,F485,G485,H485,I485,J485,K485,L485,M485,N485,O485,P485,Q485,R485,S485,T485,U485,V485)</f>
        <v>5577.7</v>
      </c>
    </row>
    <row r="486" s="4" customFormat="1" ht="14" customHeight="1">
      <c r="A486" t="s" s="2">
        <v>4</v>
      </c>
      <c r="B486" t="s" s="2">
        <v>7</v>
      </c>
      <c r="C486" s="4">
        <v>525.772339</v>
      </c>
      <c r="D486" s="4">
        <v>602.102478</v>
      </c>
      <c r="E486" s="4">
        <v>484.022186</v>
      </c>
      <c r="F486" s="4">
        <v>502.869232</v>
      </c>
      <c r="G486" s="4">
        <v>493.894379</v>
      </c>
      <c r="H486" s="4">
        <v>545.251892</v>
      </c>
      <c r="I486" s="4">
        <v>493.096527</v>
      </c>
      <c r="J486" s="4">
        <v>478.51059</v>
      </c>
      <c r="K486" s="4">
        <v>513.530273</v>
      </c>
      <c r="L486" s="4">
        <v>463.519135</v>
      </c>
      <c r="M486" s="4">
        <v>502.442566</v>
      </c>
      <c r="N486" s="4">
        <v>533.842651</v>
      </c>
      <c r="O486" s="4">
        <v>505.002075</v>
      </c>
      <c r="P486" s="4">
        <v>467.032013</v>
      </c>
      <c r="Q486" s="4">
        <v>505.553406</v>
      </c>
      <c r="R486" s="4">
        <v>473.732025</v>
      </c>
      <c r="S486" s="4">
        <v>503.233521</v>
      </c>
      <c r="T486" s="4">
        <v>483.50061</v>
      </c>
      <c r="U486" s="4">
        <v>500.581879</v>
      </c>
      <c r="V486" s="4">
        <v>537.825195</v>
      </c>
      <c r="W486" s="4">
        <f>AVERAGE(C486,D486,E486,F486,G486,H486,I486,J486,K486,L486,M486,N486,O486,P486,Q486,R486,S486,T486,U486,V486)</f>
        <v>505.7657485999999</v>
      </c>
    </row>
    <row r="487" s="4" customFormat="1" ht="14" customHeight="1">
      <c r="A487" t="s" s="2">
        <v>4</v>
      </c>
      <c r="B487" t="s" s="2">
        <v>8</v>
      </c>
      <c r="C487" s="4">
        <v>0.000679791</v>
      </c>
      <c r="D487" s="4">
        <v>0.0398699</v>
      </c>
      <c r="E487" s="4">
        <v>0.008402679999999999</v>
      </c>
      <c r="F487" s="4">
        <v>0.000781473</v>
      </c>
      <c r="G487" s="4">
        <v>0.014087</v>
      </c>
      <c r="H487" s="4">
        <v>0.0173958</v>
      </c>
      <c r="I487" s="4">
        <v>0.00865688</v>
      </c>
      <c r="J487" s="4">
        <v>0.00101436</v>
      </c>
      <c r="K487" s="4">
        <v>0.0278317</v>
      </c>
      <c r="L487" s="4">
        <v>0.0136729</v>
      </c>
      <c r="M487" s="4">
        <v>0.00253794</v>
      </c>
      <c r="N487" s="4">
        <v>0.11514</v>
      </c>
      <c r="O487" s="4">
        <v>0.10693</v>
      </c>
      <c r="P487" s="4">
        <v>0.00142641</v>
      </c>
      <c r="Q487" s="4">
        <v>0.0215828</v>
      </c>
      <c r="R487" s="4">
        <v>0.00410376</v>
      </c>
      <c r="S487" s="4">
        <v>0.0853675</v>
      </c>
      <c r="T487" s="4">
        <v>0.0659385</v>
      </c>
      <c r="U487" s="4">
        <v>0.00144527</v>
      </c>
      <c r="V487" s="4">
        <v>0.0720657</v>
      </c>
      <c r="W487" s="4">
        <f>AVERAGE(C487,D487,E487,F487,G487,H487,I487,J487,K487,L487,M487,N487,O487,P487,Q487,R487,S487,T487,U487,V487)</f>
        <v>0.0304465182</v>
      </c>
    </row>
    <row r="488" s="4" customFormat="1" ht="14" customHeight="1">
      <c r="A488" t="s" s="2">
        <v>4</v>
      </c>
      <c r="B488" t="s" s="2">
        <v>9</v>
      </c>
      <c r="C488" s="4">
        <v>52</v>
      </c>
      <c r="D488" s="4">
        <v>58</v>
      </c>
      <c r="E488" s="4">
        <v>47</v>
      </c>
      <c r="F488" s="4">
        <v>50</v>
      </c>
      <c r="G488" s="4">
        <v>48</v>
      </c>
      <c r="H488" s="4">
        <v>53</v>
      </c>
      <c r="I488" s="4">
        <v>48</v>
      </c>
      <c r="J488" s="4">
        <v>47</v>
      </c>
      <c r="K488" s="4">
        <v>50</v>
      </c>
      <c r="L488" s="4">
        <v>46</v>
      </c>
      <c r="M488" s="4">
        <v>50</v>
      </c>
      <c r="N488" s="4">
        <v>51</v>
      </c>
      <c r="O488" s="4">
        <v>48</v>
      </c>
      <c r="P488" s="4">
        <v>46</v>
      </c>
      <c r="Q488" s="4">
        <v>50</v>
      </c>
      <c r="R488" s="4">
        <v>47</v>
      </c>
      <c r="S488" s="4">
        <v>48</v>
      </c>
      <c r="T488" s="4">
        <v>47</v>
      </c>
      <c r="U488" s="4">
        <v>48</v>
      </c>
      <c r="V488" s="4">
        <v>53</v>
      </c>
      <c r="W488" s="4">
        <f>AVERAGE(C488,D488,E488,F488,G488,H488,I488,J488,K488,L488,M488,N488,O488,P488,Q488,R488,S488,T488,U488,V488)</f>
        <v>49.35</v>
      </c>
    </row>
    <row r="489" s="4" customFormat="1" ht="14" customHeight="1">
      <c r="A489" t="s" s="2">
        <v>10</v>
      </c>
      <c r="B489" t="s" s="2">
        <v>5</v>
      </c>
      <c r="C489" s="4">
        <v>85</v>
      </c>
      <c r="D489" s="4">
        <v>5409</v>
      </c>
      <c r="E489" s="4">
        <v>1333</v>
      </c>
      <c r="F489" s="4">
        <v>100</v>
      </c>
      <c r="G489" s="4">
        <v>2180</v>
      </c>
      <c r="H489" s="4">
        <v>2328</v>
      </c>
      <c r="I489" s="4">
        <v>1492</v>
      </c>
      <c r="J489" s="4">
        <v>110</v>
      </c>
      <c r="K489" s="4">
        <v>3999</v>
      </c>
      <c r="L489" s="4">
        <v>1799</v>
      </c>
      <c r="M489" s="4">
        <v>285</v>
      </c>
      <c r="N489" s="4">
        <v>13283</v>
      </c>
      <c r="O489" s="4">
        <v>16719</v>
      </c>
      <c r="P489" s="4">
        <v>180</v>
      </c>
      <c r="Q489" s="4">
        <v>2353</v>
      </c>
      <c r="R489" s="4">
        <v>627</v>
      </c>
      <c r="S489" s="4">
        <v>10699</v>
      </c>
      <c r="T489" s="4">
        <v>7201</v>
      </c>
      <c r="U489" s="4">
        <v>159</v>
      </c>
      <c r="V489" s="4">
        <v>9399</v>
      </c>
      <c r="W489" s="4">
        <f>AVERAGE(C489,D489,E489,F489,G489,H489,I489,J489,K489,L489,M489,N489,O489,P489,Q489,R489,S489,T489,U489,V489)</f>
        <v>3987</v>
      </c>
    </row>
    <row r="490" s="4" customFormat="1" ht="14" customHeight="1">
      <c r="A490" t="s" s="2">
        <v>10</v>
      </c>
      <c r="B490" t="s" s="2">
        <v>6</v>
      </c>
      <c r="C490" s="4">
        <v>334</v>
      </c>
      <c r="D490" s="4">
        <v>7275</v>
      </c>
      <c r="E490" s="4">
        <v>1779</v>
      </c>
      <c r="F490" s="4">
        <v>322</v>
      </c>
      <c r="G490" s="4">
        <v>2428</v>
      </c>
      <c r="H490" s="4">
        <v>3346</v>
      </c>
      <c r="I490" s="4">
        <v>1789</v>
      </c>
      <c r="J490" s="4">
        <v>381</v>
      </c>
      <c r="K490" s="4">
        <v>5268</v>
      </c>
      <c r="L490" s="4">
        <v>3115</v>
      </c>
      <c r="M490" s="4">
        <v>688</v>
      </c>
      <c r="N490" s="4">
        <v>20614</v>
      </c>
      <c r="O490" s="4">
        <v>16959</v>
      </c>
      <c r="P490" s="4">
        <v>526</v>
      </c>
      <c r="Q490" s="4">
        <v>4410</v>
      </c>
      <c r="R490" s="4">
        <v>991</v>
      </c>
      <c r="S490" s="4">
        <v>15660</v>
      </c>
      <c r="T490" s="4">
        <v>10706</v>
      </c>
      <c r="U490" s="4">
        <v>416</v>
      </c>
      <c r="V490" s="4">
        <v>14290</v>
      </c>
      <c r="W490" s="4">
        <f>AVERAGE(C490,D490,E490,F490,G490,H490,I490,J490,K490,L490,M490,N490,O490,P490,Q490,R490,S490,T490,U490,V490)</f>
        <v>5564.85</v>
      </c>
    </row>
    <row r="491" s="4" customFormat="1" ht="14" customHeight="1">
      <c r="A491" t="s" s="2">
        <v>10</v>
      </c>
      <c r="B491" t="s" s="2">
        <v>7</v>
      </c>
      <c r="C491" s="4">
        <v>525.7723999999999</v>
      </c>
      <c r="D491" s="4">
        <v>602.1026000000001</v>
      </c>
      <c r="E491" s="4">
        <v>484.022278</v>
      </c>
      <c r="F491" s="4">
        <v>502.869263</v>
      </c>
      <c r="G491" s="4">
        <v>493.894379</v>
      </c>
      <c r="H491" s="4">
        <v>545.251892</v>
      </c>
      <c r="I491" s="4">
        <v>493.09668</v>
      </c>
      <c r="J491" s="4">
        <v>478.510712</v>
      </c>
      <c r="K491" s="4">
        <v>513.530334</v>
      </c>
      <c r="L491" s="4">
        <v>463.519135</v>
      </c>
      <c r="M491" s="4">
        <v>502.442627</v>
      </c>
      <c r="N491" s="4">
        <v>533.842834</v>
      </c>
      <c r="O491" s="4">
        <v>505.002319</v>
      </c>
      <c r="P491" s="4">
        <v>467.032135</v>
      </c>
      <c r="Q491" s="4">
        <v>505.553436</v>
      </c>
      <c r="R491" s="4">
        <v>473.732086</v>
      </c>
      <c r="S491" s="4">
        <v>503.233643</v>
      </c>
      <c r="T491" s="4">
        <v>483.500732</v>
      </c>
      <c r="U491" s="4">
        <v>500.582001</v>
      </c>
      <c r="V491" s="4">
        <v>537.825317</v>
      </c>
      <c r="W491" s="4">
        <f>AVERAGE(C491,D491,E491,F491,G491,H491,I491,J491,K491,L491,M491,N491,O491,P491,Q491,R491,S491,T491,U491,V491)</f>
        <v>505.7658401500001</v>
      </c>
    </row>
    <row r="492" s="4" customFormat="1" ht="14" customHeight="1">
      <c r="A492" t="s" s="2">
        <v>10</v>
      </c>
      <c r="B492" t="s" s="2">
        <v>8</v>
      </c>
      <c r="C492" s="4">
        <v>0.000703162</v>
      </c>
      <c r="D492" s="4">
        <v>0.0454509</v>
      </c>
      <c r="E492" s="4">
        <v>0.0147172</v>
      </c>
      <c r="F492" s="4">
        <v>0.000874134</v>
      </c>
      <c r="G492" s="4">
        <v>0.0145737</v>
      </c>
      <c r="H492" s="4">
        <v>0.0170829</v>
      </c>
      <c r="I492" s="4">
        <v>0.009491660000000001</v>
      </c>
      <c r="J492" s="4">
        <v>0.00143584</v>
      </c>
      <c r="K492" s="4">
        <v>0.0461684</v>
      </c>
      <c r="L492" s="4">
        <v>0.0143142</v>
      </c>
      <c r="M492" s="4">
        <v>0.00295328</v>
      </c>
      <c r="N492" s="4">
        <v>0.126565</v>
      </c>
      <c r="O492" s="4">
        <v>0.189457</v>
      </c>
      <c r="P492" s="4">
        <v>0.0016593</v>
      </c>
      <c r="Q492" s="4">
        <v>0.0230182</v>
      </c>
      <c r="R492" s="4">
        <v>0.00417264</v>
      </c>
      <c r="S492" s="4">
        <v>0.0934836</v>
      </c>
      <c r="T492" s="4">
        <v>0.08630400000000001</v>
      </c>
      <c r="U492" s="4">
        <v>0.00194548</v>
      </c>
      <c r="V492" s="4">
        <v>0.0792703</v>
      </c>
      <c r="W492" s="4">
        <f>AVERAGE(C492,D492,E492,F492,G492,H492,I492,J492,K492,L492,M492,N492,O492,P492,Q492,R492,S492,T492,U492,V492)</f>
        <v>0.0386820448</v>
      </c>
    </row>
    <row r="493" s="4" customFormat="1" ht="14" customHeight="1">
      <c r="A493" t="s" s="2">
        <v>10</v>
      </c>
      <c r="B493" t="s" s="2">
        <v>9</v>
      </c>
      <c r="C493" s="4">
        <v>52</v>
      </c>
      <c r="D493" s="4">
        <v>58</v>
      </c>
      <c r="E493" s="4">
        <v>47</v>
      </c>
      <c r="F493" s="4">
        <v>50</v>
      </c>
      <c r="G493" s="4">
        <v>48</v>
      </c>
      <c r="H493" s="4">
        <v>53</v>
      </c>
      <c r="I493" s="4">
        <v>48</v>
      </c>
      <c r="J493" s="4">
        <v>47</v>
      </c>
      <c r="K493" s="4">
        <v>50</v>
      </c>
      <c r="L493" s="4">
        <v>46</v>
      </c>
      <c r="M493" s="4">
        <v>50</v>
      </c>
      <c r="N493" s="4">
        <v>51</v>
      </c>
      <c r="O493" s="4">
        <v>48</v>
      </c>
      <c r="P493" s="4">
        <v>46</v>
      </c>
      <c r="Q493" s="4">
        <v>50</v>
      </c>
      <c r="R493" s="4">
        <v>47</v>
      </c>
      <c r="S493" s="4">
        <v>48</v>
      </c>
      <c r="T493" s="4">
        <v>47</v>
      </c>
      <c r="U493" s="4">
        <v>48</v>
      </c>
      <c r="V493" s="4">
        <v>53</v>
      </c>
      <c r="W493" s="4">
        <f>AVERAGE(C493,D493,E493,F493,G493,H493,I493,J493,K493,L493,M493,N493,O493,P493,Q493,R493,S493,T493,U493,V493)</f>
        <v>49.35</v>
      </c>
    </row>
    <row r="494" s="4" customFormat="1" ht="14" customHeight="1">
      <c r="A494" t="s" s="2">
        <v>11</v>
      </c>
      <c r="B494" t="s" s="2">
        <v>5</v>
      </c>
      <c r="C494" s="4">
        <v>72</v>
      </c>
      <c r="D494" s="4">
        <v>1075</v>
      </c>
      <c r="E494" s="4">
        <v>1945</v>
      </c>
      <c r="F494" s="4">
        <v>86</v>
      </c>
      <c r="G494" s="4">
        <v>5471</v>
      </c>
      <c r="H494" s="4">
        <v>359</v>
      </c>
      <c r="I494" s="4">
        <v>345</v>
      </c>
      <c r="J494" s="4">
        <v>104</v>
      </c>
      <c r="K494" s="4">
        <v>262</v>
      </c>
      <c r="L494" s="4">
        <v>752</v>
      </c>
      <c r="M494" s="4">
        <v>167</v>
      </c>
      <c r="N494" s="4">
        <v>14542</v>
      </c>
      <c r="O494" s="4">
        <v>19039</v>
      </c>
      <c r="P494" s="4">
        <v>184</v>
      </c>
      <c r="Q494" s="4">
        <v>151</v>
      </c>
      <c r="R494" s="4">
        <v>563</v>
      </c>
      <c r="S494" s="4">
        <v>5979</v>
      </c>
      <c r="T494" s="4">
        <v>100</v>
      </c>
      <c r="U494" s="4">
        <v>373</v>
      </c>
      <c r="V494" s="4">
        <v>3189</v>
      </c>
      <c r="W494" s="4">
        <f>AVERAGE(C494,D494,E494,F494,G494,H494,I494,J494,K494,L494,M494,N494,O494,P494,Q494,R494,S494,T494,U494,V494)</f>
        <v>2737.9</v>
      </c>
    </row>
    <row r="495" s="4" customFormat="1" ht="14" customHeight="1">
      <c r="A495" t="s" s="2">
        <v>11</v>
      </c>
      <c r="B495" t="s" s="2">
        <v>6</v>
      </c>
      <c r="C495" s="4">
        <v>411</v>
      </c>
      <c r="D495" s="4">
        <v>2188</v>
      </c>
      <c r="E495" s="4">
        <v>2679</v>
      </c>
      <c r="F495" s="4">
        <v>376</v>
      </c>
      <c r="G495" s="4">
        <v>6265</v>
      </c>
      <c r="H495" s="4">
        <v>887</v>
      </c>
      <c r="I495" s="4">
        <v>688</v>
      </c>
      <c r="J495" s="4">
        <v>455</v>
      </c>
      <c r="K495" s="4">
        <v>720</v>
      </c>
      <c r="L495" s="4">
        <v>1488</v>
      </c>
      <c r="M495" s="4">
        <v>552</v>
      </c>
      <c r="N495" s="4">
        <v>24578</v>
      </c>
      <c r="O495" s="4">
        <v>19349</v>
      </c>
      <c r="P495" s="4">
        <v>561</v>
      </c>
      <c r="Q495" s="4">
        <v>507</v>
      </c>
      <c r="R495" s="4">
        <v>941</v>
      </c>
      <c r="S495" s="4">
        <v>10655</v>
      </c>
      <c r="T495" s="4">
        <v>439</v>
      </c>
      <c r="U495" s="4">
        <v>694</v>
      </c>
      <c r="V495" s="4">
        <v>5938</v>
      </c>
      <c r="W495" s="4">
        <f>AVERAGE(C495,D495,E495,F495,G495,H495,I495,J495,K495,L495,M495,N495,O495,P495,Q495,R495,S495,T495,U495,V495)</f>
        <v>4018.55</v>
      </c>
    </row>
    <row r="496" s="4" customFormat="1" ht="14" customHeight="1">
      <c r="A496" t="s" s="2">
        <v>11</v>
      </c>
      <c r="B496" t="s" s="2">
        <v>7</v>
      </c>
      <c r="C496" s="4">
        <v>526.688293</v>
      </c>
      <c r="D496" s="4">
        <v>525.315552</v>
      </c>
      <c r="E496" s="4">
        <v>486.302917</v>
      </c>
      <c r="F496" s="4">
        <v>484.837189</v>
      </c>
      <c r="G496" s="4">
        <v>491.601257</v>
      </c>
      <c r="H496" s="4">
        <v>529.8378300000001</v>
      </c>
      <c r="I496" s="4">
        <v>497.654114</v>
      </c>
      <c r="J496" s="4">
        <v>474.511932</v>
      </c>
      <c r="K496" s="4">
        <v>507.565674</v>
      </c>
      <c r="L496" s="4">
        <v>465.391388</v>
      </c>
      <c r="M496" s="4">
        <v>502.927368</v>
      </c>
      <c r="N496" s="4">
        <v>533.5618899999999</v>
      </c>
      <c r="O496" s="4">
        <v>503.620148</v>
      </c>
      <c r="P496" s="4">
        <v>484.985107</v>
      </c>
      <c r="Q496" s="4">
        <v>499.750519</v>
      </c>
      <c r="R496" s="4">
        <v>483.877808</v>
      </c>
      <c r="S496" s="4">
        <v>455.50293</v>
      </c>
      <c r="T496" s="4">
        <v>482.590363</v>
      </c>
      <c r="U496" s="4">
        <v>478.534637</v>
      </c>
      <c r="V496" s="4">
        <v>546.886536</v>
      </c>
      <c r="W496" s="4">
        <f>AVERAGE(C496,D496,E496,F496,G496,H496,I496,J496,K496,L496,M496,N496,O496,P496,Q496,R496,S496,T496,U496,V496)</f>
        <v>498.0971726000001</v>
      </c>
    </row>
    <row r="497" s="4" customFormat="1" ht="14" customHeight="1">
      <c r="A497" t="s" s="2">
        <v>11</v>
      </c>
      <c r="B497" t="s" s="2">
        <v>8</v>
      </c>
      <c r="C497" s="4">
        <v>0.000658061</v>
      </c>
      <c r="D497" s="4">
        <v>0.009362509999999999</v>
      </c>
      <c r="E497" s="4">
        <v>0.0150887</v>
      </c>
      <c r="F497" s="4">
        <v>0.0006884010000000001</v>
      </c>
      <c r="G497" s="4">
        <v>0.0374426</v>
      </c>
      <c r="H497" s="4">
        <v>0.00270563</v>
      </c>
      <c r="I497" s="4">
        <v>0.00248423</v>
      </c>
      <c r="J497" s="4">
        <v>0.000984836</v>
      </c>
      <c r="K497" s="4">
        <v>0.00230055</v>
      </c>
      <c r="L497" s="4">
        <v>0.00536248</v>
      </c>
      <c r="M497" s="4">
        <v>0.00156131</v>
      </c>
      <c r="N497" s="4">
        <v>0.153607</v>
      </c>
      <c r="O497" s="4">
        <v>0.135873</v>
      </c>
      <c r="P497" s="4">
        <v>0.00148791</v>
      </c>
      <c r="Q497" s="4">
        <v>0.00129726</v>
      </c>
      <c r="R497" s="4">
        <v>0.00438748</v>
      </c>
      <c r="S497" s="4">
        <v>0.0555096</v>
      </c>
      <c r="T497" s="4">
        <v>0.000861424</v>
      </c>
      <c r="U497" s="4">
        <v>0.00315705</v>
      </c>
      <c r="V497" s="4">
        <v>0.0272265</v>
      </c>
      <c r="W497" s="4">
        <f>AVERAGE(C497,D497,E497,F497,G497,H497,I497,J497,K497,L497,M497,N497,O497,P497,Q497,R497,S497,T497,U497,V497)</f>
        <v>0.0231023266</v>
      </c>
    </row>
    <row r="498" s="4" customFormat="1" ht="14" customHeight="1">
      <c r="A498" t="s" s="2">
        <v>11</v>
      </c>
      <c r="B498" t="s" s="2">
        <v>9</v>
      </c>
      <c r="C498" s="4">
        <v>52</v>
      </c>
      <c r="D498" s="4">
        <v>51</v>
      </c>
      <c r="E498" s="4">
        <v>48</v>
      </c>
      <c r="F498" s="4">
        <v>48</v>
      </c>
      <c r="G498" s="4">
        <v>48</v>
      </c>
      <c r="H498" s="4">
        <v>52</v>
      </c>
      <c r="I498" s="4">
        <v>48</v>
      </c>
      <c r="J498" s="4">
        <v>47</v>
      </c>
      <c r="K498" s="4">
        <v>50</v>
      </c>
      <c r="L498" s="4">
        <v>46</v>
      </c>
      <c r="M498" s="4">
        <v>50</v>
      </c>
      <c r="N498" s="4">
        <v>51</v>
      </c>
      <c r="O498" s="4">
        <v>49</v>
      </c>
      <c r="P498" s="4">
        <v>48</v>
      </c>
      <c r="Q498" s="4">
        <v>49</v>
      </c>
      <c r="R498" s="4">
        <v>48</v>
      </c>
      <c r="S498" s="4">
        <v>44</v>
      </c>
      <c r="T498" s="4">
        <v>47</v>
      </c>
      <c r="U498" s="4">
        <v>47</v>
      </c>
      <c r="V498" s="4">
        <v>54</v>
      </c>
      <c r="W498" s="4">
        <f>AVERAGE(C498,D498,E498,F498,G498,H498,I498,J498,K498,L498,M498,N498,O498,P498,Q498,R498,S498,T498,U498,V498)</f>
        <v>48.85</v>
      </c>
    </row>
    <row r="499" s="4" customFormat="1" ht="14" customHeight="1">
      <c r="A499" t="s" s="2">
        <v>12</v>
      </c>
      <c r="B499" t="s" s="2">
        <v>5</v>
      </c>
      <c r="C499" s="4">
        <v>72</v>
      </c>
      <c r="D499" s="4">
        <v>1075</v>
      </c>
      <c r="E499" s="4">
        <v>1945</v>
      </c>
      <c r="F499" s="4">
        <v>86</v>
      </c>
      <c r="G499" s="4">
        <v>5450</v>
      </c>
      <c r="H499" s="4">
        <v>359</v>
      </c>
      <c r="I499" s="4">
        <v>344</v>
      </c>
      <c r="J499" s="4">
        <v>104</v>
      </c>
      <c r="K499" s="4">
        <v>262</v>
      </c>
      <c r="L499" s="4">
        <v>752</v>
      </c>
      <c r="M499" s="4">
        <v>167</v>
      </c>
      <c r="N499" s="4">
        <v>14504</v>
      </c>
      <c r="O499" s="4">
        <v>19038</v>
      </c>
      <c r="P499" s="4">
        <v>183</v>
      </c>
      <c r="Q499" s="4">
        <v>151</v>
      </c>
      <c r="R499" s="4">
        <v>563</v>
      </c>
      <c r="S499" s="4">
        <v>5978</v>
      </c>
      <c r="T499" s="4">
        <v>100</v>
      </c>
      <c r="U499" s="4">
        <v>373</v>
      </c>
      <c r="V499" s="4">
        <v>3189</v>
      </c>
      <c r="W499" s="4">
        <f>AVERAGE(C499,D499,E499,F499,G499,H499,I499,J499,K499,L499,M499,N499,O499,P499,Q499,R499,S499,T499,U499,V499)</f>
        <v>2734.75</v>
      </c>
    </row>
    <row r="500" s="4" customFormat="1" ht="14" customHeight="1">
      <c r="A500" t="s" s="2">
        <v>12</v>
      </c>
      <c r="B500" t="s" s="2">
        <v>6</v>
      </c>
      <c r="C500" s="4">
        <v>411</v>
      </c>
      <c r="D500" s="4">
        <v>2185</v>
      </c>
      <c r="E500" s="4">
        <v>2677</v>
      </c>
      <c r="F500" s="4">
        <v>376</v>
      </c>
      <c r="G500" s="4">
        <v>6233</v>
      </c>
      <c r="H500" s="4">
        <v>886</v>
      </c>
      <c r="I500" s="4">
        <v>686</v>
      </c>
      <c r="J500" s="4">
        <v>455</v>
      </c>
      <c r="K500" s="4">
        <v>719</v>
      </c>
      <c r="L500" s="4">
        <v>1485</v>
      </c>
      <c r="M500" s="4">
        <v>551</v>
      </c>
      <c r="N500" s="4">
        <v>24501</v>
      </c>
      <c r="O500" s="4">
        <v>19348</v>
      </c>
      <c r="P500" s="4">
        <v>561</v>
      </c>
      <c r="Q500" s="4">
        <v>507</v>
      </c>
      <c r="R500" s="4">
        <v>941</v>
      </c>
      <c r="S500" s="4">
        <v>10637</v>
      </c>
      <c r="T500" s="4">
        <v>439</v>
      </c>
      <c r="U500" s="4">
        <v>694</v>
      </c>
      <c r="V500" s="4">
        <v>5923</v>
      </c>
      <c r="W500" s="4">
        <f>AVERAGE(C500,D500,E500,F500,G500,H500,I500,J500,K500,L500,M500,N500,O500,P500,Q500,R500,S500,T500,U500,V500)</f>
        <v>4010.75</v>
      </c>
    </row>
    <row r="501" s="4" customFormat="1" ht="14" customHeight="1">
      <c r="A501" t="s" s="2">
        <v>12</v>
      </c>
      <c r="B501" t="s" s="2">
        <v>7</v>
      </c>
      <c r="C501" s="4">
        <v>526.688293</v>
      </c>
      <c r="D501" s="4">
        <v>525.315735</v>
      </c>
      <c r="E501" s="4">
        <v>486.30304</v>
      </c>
      <c r="F501" s="4">
        <v>484.837097</v>
      </c>
      <c r="G501" s="4">
        <v>491.601257</v>
      </c>
      <c r="H501" s="4">
        <v>529.8378300000001</v>
      </c>
      <c r="I501" s="4">
        <v>497.654236</v>
      </c>
      <c r="J501" s="4">
        <v>474.512024</v>
      </c>
      <c r="K501" s="4">
        <v>507.565704</v>
      </c>
      <c r="L501" s="4">
        <v>465.391418</v>
      </c>
      <c r="M501" s="4">
        <v>502.927399</v>
      </c>
      <c r="N501" s="4">
        <v>533.562012</v>
      </c>
      <c r="O501" s="4">
        <v>503.620331</v>
      </c>
      <c r="P501" s="4">
        <v>484.985168</v>
      </c>
      <c r="Q501" s="4">
        <v>499.750549</v>
      </c>
      <c r="R501" s="4">
        <v>483.877838</v>
      </c>
      <c r="S501" s="4">
        <v>455.50293</v>
      </c>
      <c r="T501" s="4">
        <v>482.590363</v>
      </c>
      <c r="U501" s="4">
        <v>478.534668</v>
      </c>
      <c r="V501" s="4">
        <v>546.8865970000001</v>
      </c>
      <c r="W501" s="4">
        <f>AVERAGE(C501,D501,E501,F501,G501,H501,I501,J501,K501,L501,M501,N501,O501,P501,Q501,R501,S501,T501,U501,V501)</f>
        <v>498.0972244500001</v>
      </c>
    </row>
    <row r="502" s="4" customFormat="1" ht="14" customHeight="1">
      <c r="A502" t="s" s="2">
        <v>12</v>
      </c>
      <c r="B502" t="s" s="2">
        <v>8</v>
      </c>
      <c r="C502" s="4">
        <v>0.000694141</v>
      </c>
      <c r="D502" s="4">
        <v>0.009963990000000001</v>
      </c>
      <c r="E502" s="4">
        <v>0.0231129</v>
      </c>
      <c r="F502" s="4">
        <v>0.000762613</v>
      </c>
      <c r="G502" s="4">
        <v>0.0413111</v>
      </c>
      <c r="H502" s="4">
        <v>0.00275443</v>
      </c>
      <c r="I502" s="4">
        <v>0.00244856</v>
      </c>
      <c r="J502" s="4">
        <v>0.00143256</v>
      </c>
      <c r="K502" s="4">
        <v>0.00335222</v>
      </c>
      <c r="L502" s="4">
        <v>0.00555928</v>
      </c>
      <c r="M502" s="4">
        <v>0.00191268</v>
      </c>
      <c r="N502" s="4">
        <v>0.170541</v>
      </c>
      <c r="O502" s="4">
        <v>0.231838</v>
      </c>
      <c r="P502" s="4">
        <v>0.00156131</v>
      </c>
      <c r="Q502" s="4">
        <v>0.00136327</v>
      </c>
      <c r="R502" s="4">
        <v>0.00405907</v>
      </c>
      <c r="S502" s="4">
        <v>0.058829</v>
      </c>
      <c r="T502" s="4">
        <v>0.0011923</v>
      </c>
      <c r="U502" s="4">
        <v>0.0046093</v>
      </c>
      <c r="V502" s="4">
        <v>0.0278669</v>
      </c>
      <c r="W502" s="4">
        <f>AVERAGE(C502,D502,E502,F502,G502,H502,I502,J502,K502,L502,M502,N502,O502,P502,Q502,R502,S502,T502,U502,V502)</f>
        <v>0.02975823120000001</v>
      </c>
    </row>
    <row r="503" s="4" customFormat="1" ht="14" customHeight="1">
      <c r="A503" t="s" s="2">
        <v>12</v>
      </c>
      <c r="B503" t="s" s="2">
        <v>9</v>
      </c>
      <c r="C503" s="4">
        <v>52</v>
      </c>
      <c r="D503" s="4">
        <v>51</v>
      </c>
      <c r="E503" s="4">
        <v>48</v>
      </c>
      <c r="F503" s="4">
        <v>48</v>
      </c>
      <c r="G503" s="4">
        <v>48</v>
      </c>
      <c r="H503" s="4">
        <v>52</v>
      </c>
      <c r="I503" s="4">
        <v>48</v>
      </c>
      <c r="J503" s="4">
        <v>47</v>
      </c>
      <c r="K503" s="4">
        <v>50</v>
      </c>
      <c r="L503" s="4">
        <v>46</v>
      </c>
      <c r="M503" s="4">
        <v>50</v>
      </c>
      <c r="N503" s="4">
        <v>51</v>
      </c>
      <c r="O503" s="4">
        <v>49</v>
      </c>
      <c r="P503" s="4">
        <v>48</v>
      </c>
      <c r="Q503" s="4">
        <v>49</v>
      </c>
      <c r="R503" s="4">
        <v>48</v>
      </c>
      <c r="S503" s="4">
        <v>44</v>
      </c>
      <c r="T503" s="4">
        <v>47</v>
      </c>
      <c r="U503" s="4">
        <v>47</v>
      </c>
      <c r="V503" s="4">
        <v>54</v>
      </c>
      <c r="W503" s="4">
        <f>AVERAGE(C503,D503,E503,F503,G503,H503,I503,J503,K503,L503,M503,N503,O503,P503,Q503,R503,S503,T503,U503,V503)</f>
        <v>48.85</v>
      </c>
    </row>
    <row r="504" s="4" customFormat="1" ht="14" customHeight="1">
      <c r="A504" t="s" s="2">
        <v>13</v>
      </c>
      <c r="B504" t="s" s="2">
        <v>5</v>
      </c>
      <c r="C504" s="4">
        <v>76</v>
      </c>
      <c r="D504" s="4">
        <v>663</v>
      </c>
      <c r="E504" s="4">
        <v>1158</v>
      </c>
      <c r="F504" s="4">
        <v>88</v>
      </c>
      <c r="G504" s="4">
        <v>7588</v>
      </c>
      <c r="H504" s="4">
        <v>111</v>
      </c>
      <c r="I504" s="4">
        <v>117</v>
      </c>
      <c r="J504" s="4">
        <v>236</v>
      </c>
      <c r="K504" s="4">
        <v>60</v>
      </c>
      <c r="L504" s="4">
        <v>311</v>
      </c>
      <c r="M504" s="4">
        <v>102</v>
      </c>
      <c r="N504" s="4">
        <v>21620</v>
      </c>
      <c r="O504" s="4">
        <v>12686</v>
      </c>
      <c r="P504" s="4">
        <v>106</v>
      </c>
      <c r="Q504" s="4">
        <v>167</v>
      </c>
      <c r="R504" s="4">
        <v>908</v>
      </c>
      <c r="S504" s="4">
        <v>2644</v>
      </c>
      <c r="T504" s="4">
        <v>98</v>
      </c>
      <c r="U504" s="4">
        <v>1966</v>
      </c>
      <c r="V504" s="4">
        <v>2144</v>
      </c>
      <c r="W504" s="4">
        <f>AVERAGE(C504,D504,E504,F504,G504,H504,I504,J504,K504,L504,M504,N504,O504,P504,Q504,R504,S504,T504,U504,V504)</f>
        <v>2642.45</v>
      </c>
    </row>
    <row r="505" s="4" customFormat="1" ht="14" customHeight="1">
      <c r="A505" t="s" s="2">
        <v>13</v>
      </c>
      <c r="B505" t="s" s="2">
        <v>6</v>
      </c>
      <c r="C505" s="4">
        <v>453</v>
      </c>
      <c r="D505" s="4">
        <v>1564</v>
      </c>
      <c r="E505" s="4">
        <v>1814</v>
      </c>
      <c r="F505" s="4">
        <v>429</v>
      </c>
      <c r="G505" s="4">
        <v>8782</v>
      </c>
      <c r="H505" s="4">
        <v>523</v>
      </c>
      <c r="I505" s="4">
        <v>419</v>
      </c>
      <c r="J505" s="4">
        <v>703</v>
      </c>
      <c r="K505" s="4">
        <v>409</v>
      </c>
      <c r="L505" s="4">
        <v>785</v>
      </c>
      <c r="M505" s="4">
        <v>461</v>
      </c>
      <c r="N505" s="4">
        <v>35180</v>
      </c>
      <c r="O505" s="4">
        <v>13102</v>
      </c>
      <c r="P505" s="4">
        <v>534</v>
      </c>
      <c r="Q505" s="4">
        <v>514</v>
      </c>
      <c r="R505" s="4">
        <v>1448</v>
      </c>
      <c r="S505" s="4">
        <v>4337</v>
      </c>
      <c r="T505" s="4">
        <v>502</v>
      </c>
      <c r="U505" s="4">
        <v>3042</v>
      </c>
      <c r="V505" s="4">
        <v>4498</v>
      </c>
      <c r="W505" s="4">
        <f>AVERAGE(C505,D505,E505,F505,G505,H505,I505,J505,K505,L505,M505,N505,O505,P505,Q505,R505,S505,T505,U505,V505)</f>
        <v>3974.95</v>
      </c>
    </row>
    <row r="506" s="4" customFormat="1" ht="14" customHeight="1">
      <c r="A506" t="s" s="2">
        <v>13</v>
      </c>
      <c r="B506" t="s" s="2">
        <v>7</v>
      </c>
      <c r="C506" s="4">
        <v>527.514893</v>
      </c>
      <c r="D506" s="4">
        <v>525.59668</v>
      </c>
      <c r="E506" s="4">
        <v>508.256531</v>
      </c>
      <c r="F506" s="4">
        <v>495.040985</v>
      </c>
      <c r="G506" s="4">
        <v>492.424866</v>
      </c>
      <c r="H506" s="4">
        <v>521.004089</v>
      </c>
      <c r="I506" s="4">
        <v>494.961945</v>
      </c>
      <c r="J506" s="4">
        <v>471.930481</v>
      </c>
      <c r="K506" s="4">
        <v>498.226532</v>
      </c>
      <c r="L506" s="4">
        <v>466.250946</v>
      </c>
      <c r="M506" s="4">
        <v>502.718658</v>
      </c>
      <c r="N506" s="4">
        <v>520.552612</v>
      </c>
      <c r="O506" s="4">
        <v>508.404846</v>
      </c>
      <c r="P506" s="4">
        <v>472.108795</v>
      </c>
      <c r="Q506" s="4">
        <v>488.99469</v>
      </c>
      <c r="R506" s="4">
        <v>493.8013</v>
      </c>
      <c r="S506" s="4">
        <v>443.693909</v>
      </c>
      <c r="T506" s="4">
        <v>479.021545</v>
      </c>
      <c r="U506" s="4">
        <v>500.990936</v>
      </c>
      <c r="V506" s="4">
        <v>538.894287</v>
      </c>
      <c r="W506" s="4">
        <f>AVERAGE(C506,D506,E506,F506,G506,H506,I506,J506,K506,L506,M506,N506,O506,P506,Q506,R506,S506,T506,U506,V506)</f>
        <v>497.5194763000001</v>
      </c>
    </row>
    <row r="507" s="4" customFormat="1" ht="14" customHeight="1">
      <c r="A507" t="s" s="2">
        <v>13</v>
      </c>
      <c r="B507" t="s" s="2">
        <v>8</v>
      </c>
      <c r="C507" s="4">
        <v>0.000721202</v>
      </c>
      <c r="D507" s="4">
        <v>0.00590697</v>
      </c>
      <c r="E507" s="4">
        <v>0.0102826</v>
      </c>
      <c r="F507" s="4">
        <v>0.000820014</v>
      </c>
      <c r="G507" s="4">
        <v>0.0594161</v>
      </c>
      <c r="H507" s="4">
        <v>0.00100083</v>
      </c>
      <c r="I507" s="4">
        <v>0.000968026</v>
      </c>
      <c r="J507" s="4">
        <v>0.00227513</v>
      </c>
      <c r="K507" s="4">
        <v>0.000723252</v>
      </c>
      <c r="L507" s="4">
        <v>0.00270235</v>
      </c>
      <c r="M507" s="4">
        <v>0.00107709</v>
      </c>
      <c r="N507" s="4">
        <v>0.297691</v>
      </c>
      <c r="O507" s="4">
        <v>0.100194</v>
      </c>
      <c r="P507" s="4">
        <v>0.0009946759999999999</v>
      </c>
      <c r="Q507" s="4">
        <v>0.00146044</v>
      </c>
      <c r="R507" s="4">
        <v>0.00657692</v>
      </c>
      <c r="S507" s="4">
        <v>0.0210231</v>
      </c>
      <c r="T507" s="4">
        <v>0.000917185</v>
      </c>
      <c r="U507" s="4">
        <v>0.0182978</v>
      </c>
      <c r="V507" s="4">
        <v>0.0184306</v>
      </c>
      <c r="W507" s="4">
        <f>AVERAGE(C507,D507,E507,F507,G507,H507,I507,J507,K507,L507,M507,N507,O507,P507,Q507,R507,S507,T507,U507,V507)</f>
        <v>0.027573964250</v>
      </c>
    </row>
    <row r="508" s="4" customFormat="1" ht="14" customHeight="1">
      <c r="A508" t="s" s="2">
        <v>13</v>
      </c>
      <c r="B508" t="s" s="2">
        <v>9</v>
      </c>
      <c r="C508" s="4">
        <v>52</v>
      </c>
      <c r="D508" s="4">
        <v>51</v>
      </c>
      <c r="E508" s="4">
        <v>50</v>
      </c>
      <c r="F508" s="4">
        <v>49</v>
      </c>
      <c r="G508" s="4">
        <v>48</v>
      </c>
      <c r="H508" s="4">
        <v>51</v>
      </c>
      <c r="I508" s="4">
        <v>48</v>
      </c>
      <c r="J508" s="4">
        <v>46</v>
      </c>
      <c r="K508" s="4">
        <v>48</v>
      </c>
      <c r="L508" s="4">
        <v>46</v>
      </c>
      <c r="M508" s="4">
        <v>50</v>
      </c>
      <c r="N508" s="4">
        <v>50</v>
      </c>
      <c r="O508" s="4">
        <v>49</v>
      </c>
      <c r="P508" s="4">
        <v>47</v>
      </c>
      <c r="Q508" s="4">
        <v>48</v>
      </c>
      <c r="R508" s="4">
        <v>49</v>
      </c>
      <c r="S508" s="4">
        <v>43</v>
      </c>
      <c r="T508" s="4">
        <v>47</v>
      </c>
      <c r="U508" s="4">
        <v>49</v>
      </c>
      <c r="V508" s="4">
        <v>53</v>
      </c>
      <c r="W508" s="4">
        <f>AVERAGE(C508,D508,E508,F508,G508,H508,I508,J508,K508,L508,M508,N508,O508,P508,Q508,R508,S508,T508,U508,V508)</f>
        <v>48.7</v>
      </c>
    </row>
    <row r="509" s="4" customFormat="1" ht="14" customHeight="1">
      <c r="A509" t="s" s="2">
        <v>14</v>
      </c>
      <c r="B509" t="s" s="2">
        <v>5</v>
      </c>
      <c r="C509" s="4">
        <v>76</v>
      </c>
      <c r="D509" s="4">
        <v>663</v>
      </c>
      <c r="E509" s="4">
        <v>1158</v>
      </c>
      <c r="F509" s="4">
        <v>88</v>
      </c>
      <c r="G509" s="4">
        <v>7585</v>
      </c>
      <c r="H509" s="4">
        <v>111</v>
      </c>
      <c r="I509" s="4">
        <v>117</v>
      </c>
      <c r="J509" s="4">
        <v>236</v>
      </c>
      <c r="K509" s="4">
        <v>60</v>
      </c>
      <c r="L509" s="4">
        <v>311</v>
      </c>
      <c r="M509" s="4">
        <v>102</v>
      </c>
      <c r="N509" s="4">
        <v>21514</v>
      </c>
      <c r="O509" s="4">
        <v>12686</v>
      </c>
      <c r="P509" s="4">
        <v>106</v>
      </c>
      <c r="Q509" s="4">
        <v>167</v>
      </c>
      <c r="R509" s="4">
        <v>907</v>
      </c>
      <c r="S509" s="4">
        <v>2644</v>
      </c>
      <c r="T509" s="4">
        <v>98</v>
      </c>
      <c r="U509" s="4">
        <v>1966</v>
      </c>
      <c r="V509" s="4">
        <v>2144</v>
      </c>
      <c r="W509" s="4">
        <f>AVERAGE(C509,D509,E509,F509,G509,H509,I509,J509,K509,L509,M509,N509,O509,P509,Q509,R509,S509,T509,U509,V509)</f>
        <v>2636.95</v>
      </c>
    </row>
    <row r="510" s="4" customFormat="1" ht="14" customHeight="1">
      <c r="A510" t="s" s="2">
        <v>14</v>
      </c>
      <c r="B510" t="s" s="2">
        <v>6</v>
      </c>
      <c r="C510" s="4">
        <v>453</v>
      </c>
      <c r="D510" s="4">
        <v>1563</v>
      </c>
      <c r="E510" s="4">
        <v>1814</v>
      </c>
      <c r="F510" s="4">
        <v>429</v>
      </c>
      <c r="G510" s="4">
        <v>8767</v>
      </c>
      <c r="H510" s="4">
        <v>523</v>
      </c>
      <c r="I510" s="4">
        <v>419</v>
      </c>
      <c r="J510" s="4">
        <v>703</v>
      </c>
      <c r="K510" s="4">
        <v>409</v>
      </c>
      <c r="L510" s="4">
        <v>779</v>
      </c>
      <c r="M510" s="4">
        <v>461</v>
      </c>
      <c r="N510" s="4">
        <v>34879</v>
      </c>
      <c r="O510" s="4">
        <v>13102</v>
      </c>
      <c r="P510" s="4">
        <v>534</v>
      </c>
      <c r="Q510" s="4">
        <v>514</v>
      </c>
      <c r="R510" s="4">
        <v>1444</v>
      </c>
      <c r="S510" s="4">
        <v>4335</v>
      </c>
      <c r="T510" s="4">
        <v>502</v>
      </c>
      <c r="U510" s="4">
        <v>3041</v>
      </c>
      <c r="V510" s="4">
        <v>4487</v>
      </c>
      <c r="W510" s="4">
        <f>AVERAGE(C510,D510,E510,F510,G510,H510,I510,J510,K510,L510,M510,N510,O510,P510,Q510,R510,S510,T510,U510,V510)</f>
        <v>3957.9</v>
      </c>
    </row>
    <row r="511" s="4" customFormat="1" ht="14" customHeight="1">
      <c r="A511" t="s" s="2">
        <v>14</v>
      </c>
      <c r="B511" t="s" s="2">
        <v>7</v>
      </c>
      <c r="C511" s="4">
        <v>527.514893</v>
      </c>
      <c r="D511" s="4">
        <v>525.596863</v>
      </c>
      <c r="E511" s="4">
        <v>508.256622</v>
      </c>
      <c r="F511" s="4">
        <v>495.040985</v>
      </c>
      <c r="G511" s="4">
        <v>492.424896</v>
      </c>
      <c r="H511" s="4">
        <v>521.00415</v>
      </c>
      <c r="I511" s="4">
        <v>494.962158</v>
      </c>
      <c r="J511" s="4">
        <v>471.930573</v>
      </c>
      <c r="K511" s="4">
        <v>498.226593</v>
      </c>
      <c r="L511" s="4">
        <v>466.250946</v>
      </c>
      <c r="M511" s="4">
        <v>502.718689</v>
      </c>
      <c r="N511" s="4">
        <v>520.5527949999999</v>
      </c>
      <c r="O511" s="4">
        <v>508.404999</v>
      </c>
      <c r="P511" s="4">
        <v>472.108887</v>
      </c>
      <c r="Q511" s="4">
        <v>488.99472</v>
      </c>
      <c r="R511" s="4">
        <v>493.801361</v>
      </c>
      <c r="S511" s="4">
        <v>443.694</v>
      </c>
      <c r="T511" s="4">
        <v>479.021576</v>
      </c>
      <c r="U511" s="4">
        <v>500.990997</v>
      </c>
      <c r="V511" s="4">
        <v>538.894348</v>
      </c>
      <c r="W511" s="4">
        <f>AVERAGE(C511,D511,E511,F511,G511,H511,I511,J511,K511,L511,M511,N511,O511,P511,Q511,R511,S511,T511,U511,V511)</f>
        <v>497.51955255</v>
      </c>
    </row>
    <row r="512" s="4" customFormat="1" ht="14" customHeight="1">
      <c r="A512" t="s" s="2">
        <v>14</v>
      </c>
      <c r="B512" t="s" s="2">
        <v>8</v>
      </c>
      <c r="C512" s="4">
        <v>0.0007790129999999999</v>
      </c>
      <c r="D512" s="4">
        <v>0.00614395</v>
      </c>
      <c r="E512" s="4">
        <v>0.0147307</v>
      </c>
      <c r="F512" s="4">
        <v>0.000861014</v>
      </c>
      <c r="G512" s="4">
        <v>0.0639709</v>
      </c>
      <c r="H512" s="4">
        <v>0.00131202</v>
      </c>
      <c r="I512" s="4">
        <v>0.00103978</v>
      </c>
      <c r="J512" s="4">
        <v>0.00349531</v>
      </c>
      <c r="K512" s="4">
        <v>0.000957776</v>
      </c>
      <c r="L512" s="4">
        <v>0.0029541</v>
      </c>
      <c r="M512" s="4">
        <v>0.00127963</v>
      </c>
      <c r="N512" s="4">
        <v>0.33029</v>
      </c>
      <c r="O512" s="4">
        <v>0.161466</v>
      </c>
      <c r="P512" s="4">
        <v>0.00107832</v>
      </c>
      <c r="Q512" s="4">
        <v>0.00176918</v>
      </c>
      <c r="R512" s="4">
        <v>0.00725794</v>
      </c>
      <c r="S512" s="4">
        <v>0.0217755</v>
      </c>
      <c r="T512" s="4">
        <v>0.0012538</v>
      </c>
      <c r="U512" s="4">
        <v>0.0268747</v>
      </c>
      <c r="V512" s="4">
        <v>0.0191953</v>
      </c>
      <c r="W512" s="4">
        <f>AVERAGE(C512,D512,E512,F512,G512,H512,I512,J512,K512,L512,M512,N512,O512,P512,Q512,R512,S512,T512,U512,V512)</f>
        <v>0.033424246650</v>
      </c>
    </row>
    <row r="513" s="4" customFormat="1" ht="14" customHeight="1">
      <c r="A513" t="s" s="2">
        <v>14</v>
      </c>
      <c r="B513" t="s" s="2">
        <v>9</v>
      </c>
      <c r="C513" s="4">
        <v>52</v>
      </c>
      <c r="D513" s="4">
        <v>51</v>
      </c>
      <c r="E513" s="4">
        <v>50</v>
      </c>
      <c r="F513" s="4">
        <v>49</v>
      </c>
      <c r="G513" s="4">
        <v>48</v>
      </c>
      <c r="H513" s="4">
        <v>51</v>
      </c>
      <c r="I513" s="4">
        <v>48</v>
      </c>
      <c r="J513" s="4">
        <v>46</v>
      </c>
      <c r="K513" s="4">
        <v>48</v>
      </c>
      <c r="L513" s="4">
        <v>46</v>
      </c>
      <c r="M513" s="4">
        <v>50</v>
      </c>
      <c r="N513" s="4">
        <v>50</v>
      </c>
      <c r="O513" s="4">
        <v>49</v>
      </c>
      <c r="P513" s="4">
        <v>47</v>
      </c>
      <c r="Q513" s="4">
        <v>48</v>
      </c>
      <c r="R513" s="4">
        <v>49</v>
      </c>
      <c r="S513" s="4">
        <v>43</v>
      </c>
      <c r="T513" s="4">
        <v>47</v>
      </c>
      <c r="U513" s="4">
        <v>49</v>
      </c>
      <c r="V513" s="4">
        <v>53</v>
      </c>
      <c r="W513" s="4">
        <f>AVERAGE(C513,D513,E513,F513,G513,H513,I513,J513,K513,L513,M513,N513,O513,P513,Q513,R513,S513,T513,U513,V513)</f>
        <v>48.7</v>
      </c>
    </row>
    <row r="514" s="4" customFormat="1" ht="14" customHeight="1">
      <c r="A514" t="s" s="2">
        <v>355</v>
      </c>
    </row>
    <row r="515" s="4" customFormat="1" ht="14" customHeight="1">
      <c r="C515" t="s" s="2">
        <v>356</v>
      </c>
      <c r="D515" t="s" s="2">
        <v>357</v>
      </c>
      <c r="E515" t="s" s="2">
        <v>358</v>
      </c>
      <c r="F515" t="s" s="2">
        <v>359</v>
      </c>
      <c r="G515" t="s" s="2">
        <v>360</v>
      </c>
      <c r="H515" t="s" s="2">
        <v>361</v>
      </c>
      <c r="I515" t="s" s="2">
        <v>362</v>
      </c>
      <c r="J515" t="s" s="2">
        <v>363</v>
      </c>
      <c r="K515" t="s" s="2">
        <v>364</v>
      </c>
      <c r="L515" t="s" s="2">
        <v>365</v>
      </c>
      <c r="M515" t="s" s="2">
        <v>366</v>
      </c>
      <c r="N515" t="s" s="2">
        <v>367</v>
      </c>
      <c r="O515" t="s" s="2">
        <v>368</v>
      </c>
      <c r="P515" t="s" s="2">
        <v>369</v>
      </c>
      <c r="Q515" t="s" s="2">
        <v>370</v>
      </c>
      <c r="R515" t="s" s="2">
        <v>371</v>
      </c>
      <c r="S515" t="s" s="2">
        <v>372</v>
      </c>
      <c r="T515" t="s" s="2">
        <v>373</v>
      </c>
      <c r="U515" t="s" s="2">
        <v>374</v>
      </c>
      <c r="V515" t="s" s="2">
        <v>375</v>
      </c>
    </row>
    <row r="516" s="4" customFormat="1" ht="14" customHeight="1">
      <c r="A516" t="s" s="2">
        <v>4</v>
      </c>
      <c r="B516" t="s" s="2">
        <v>5</v>
      </c>
      <c r="C516" s="4">
        <v>345</v>
      </c>
      <c r="D516" s="4">
        <v>2205</v>
      </c>
      <c r="E516" s="4">
        <v>100</v>
      </c>
      <c r="F516" s="4">
        <v>56</v>
      </c>
      <c r="G516" s="4">
        <v>4309</v>
      </c>
      <c r="H516" s="4">
        <v>10705</v>
      </c>
      <c r="I516" s="4">
        <v>186755</v>
      </c>
      <c r="J516" s="4">
        <v>1549</v>
      </c>
      <c r="K516" s="4">
        <v>45742</v>
      </c>
      <c r="L516" s="4">
        <v>4755</v>
      </c>
      <c r="M516" s="4">
        <v>215</v>
      </c>
      <c r="N516" s="4">
        <v>75</v>
      </c>
      <c r="O516" s="4">
        <v>2184</v>
      </c>
      <c r="P516" s="4">
        <v>75</v>
      </c>
      <c r="Q516" s="4">
        <v>209</v>
      </c>
      <c r="R516" s="4">
        <v>310</v>
      </c>
      <c r="S516" s="4">
        <v>444</v>
      </c>
      <c r="T516" s="4">
        <v>10482</v>
      </c>
      <c r="U516" s="4">
        <v>1433</v>
      </c>
      <c r="V516" s="4">
        <v>219</v>
      </c>
      <c r="W516" s="4">
        <f>AVERAGE(C516,D516,E516,F516,G516,H516,I516,J516,K516,L516,M516,N516,O516,P516,Q516,R516,S516,T516,U516,V516)</f>
        <v>13608.35</v>
      </c>
    </row>
    <row r="517" s="4" customFormat="1" ht="14" customHeight="1">
      <c r="A517" t="s" s="2">
        <v>4</v>
      </c>
      <c r="B517" t="s" s="2">
        <v>6</v>
      </c>
      <c r="C517" s="4">
        <v>878</v>
      </c>
      <c r="D517" s="4">
        <v>3967</v>
      </c>
      <c r="E517" s="4">
        <v>339</v>
      </c>
      <c r="F517" s="4">
        <v>361</v>
      </c>
      <c r="G517" s="4">
        <v>6832</v>
      </c>
      <c r="H517" s="4">
        <v>16437</v>
      </c>
      <c r="I517" s="4">
        <v>211940</v>
      </c>
      <c r="J517" s="4">
        <v>1851</v>
      </c>
      <c r="K517" s="4">
        <v>55448</v>
      </c>
      <c r="L517" s="4">
        <v>7076</v>
      </c>
      <c r="M517" s="4">
        <v>468</v>
      </c>
      <c r="N517" s="4">
        <v>356</v>
      </c>
      <c r="O517" s="4">
        <v>2436</v>
      </c>
      <c r="P517" s="4">
        <v>363</v>
      </c>
      <c r="Q517" s="4">
        <v>513</v>
      </c>
      <c r="R517" s="4">
        <v>586</v>
      </c>
      <c r="S517" s="4">
        <v>739</v>
      </c>
      <c r="T517" s="4">
        <v>14882</v>
      </c>
      <c r="U517" s="4">
        <v>1852</v>
      </c>
      <c r="V517" s="4">
        <v>500</v>
      </c>
      <c r="W517" s="4">
        <f>AVERAGE(C517,D517,E517,F517,G517,H517,I517,J517,K517,L517,M517,N517,O517,P517,Q517,R517,S517,T517,U517,V517)</f>
        <v>16391.2</v>
      </c>
    </row>
    <row r="518" s="4" customFormat="1" ht="14" customHeight="1">
      <c r="A518" t="s" s="2">
        <v>4</v>
      </c>
      <c r="B518" t="s" s="2">
        <v>7</v>
      </c>
      <c r="C518" s="4">
        <v>485.786987</v>
      </c>
      <c r="D518" s="4">
        <v>481.819458</v>
      </c>
      <c r="E518" s="4">
        <v>455.196655</v>
      </c>
      <c r="F518" s="4">
        <v>479.933563</v>
      </c>
      <c r="G518" s="4">
        <v>473.479156</v>
      </c>
      <c r="H518" s="4">
        <v>468.303894</v>
      </c>
      <c r="I518" s="4">
        <v>711.222168</v>
      </c>
      <c r="J518" s="4">
        <v>446.964722</v>
      </c>
      <c r="K518" s="4">
        <v>583.616577</v>
      </c>
      <c r="L518" s="4">
        <v>585.874207</v>
      </c>
      <c r="M518" s="4">
        <v>530.647522</v>
      </c>
      <c r="N518" s="4">
        <v>450.856079</v>
      </c>
      <c r="O518" s="4">
        <v>468.866608</v>
      </c>
      <c r="P518" s="4">
        <v>480.097076</v>
      </c>
      <c r="Q518" s="4">
        <v>548.087219</v>
      </c>
      <c r="R518" s="4">
        <v>523.416748</v>
      </c>
      <c r="S518" s="4">
        <v>501.850189</v>
      </c>
      <c r="T518" s="4">
        <v>465.183472</v>
      </c>
      <c r="U518" s="4">
        <v>580.043884</v>
      </c>
      <c r="V518" s="4">
        <v>523.926514</v>
      </c>
      <c r="W518" s="4">
        <f>AVERAGE(C518,D518,E518,F518,G518,H518,I518,J518,K518,L518,M518,N518,O518,P518,Q518,R518,S518,T518,U518,V518)</f>
        <v>512.2586349000001</v>
      </c>
    </row>
    <row r="519" s="4" customFormat="1" ht="14" customHeight="1">
      <c r="A519" t="s" s="2">
        <v>4</v>
      </c>
      <c r="B519" t="s" s="2">
        <v>8</v>
      </c>
      <c r="C519" s="4">
        <v>0.00260559</v>
      </c>
      <c r="D519" s="4">
        <v>0.0154245</v>
      </c>
      <c r="E519" s="4">
        <v>0.00104142</v>
      </c>
      <c r="F519" s="4">
        <v>0.000500208</v>
      </c>
      <c r="G519" s="4">
        <v>0.0348436</v>
      </c>
      <c r="H519" s="4">
        <v>0.0915767</v>
      </c>
      <c r="I519" s="4">
        <v>2.18931</v>
      </c>
      <c r="J519" s="4">
        <v>0.00913454</v>
      </c>
      <c r="K519" s="4">
        <v>0.426492</v>
      </c>
      <c r="L519" s="4">
        <v>0.0314114</v>
      </c>
      <c r="M519" s="4">
        <v>0.00159452</v>
      </c>
      <c r="N519" s="4">
        <v>0.000682251</v>
      </c>
      <c r="O519" s="4">
        <v>0.0131633</v>
      </c>
      <c r="P519" s="4">
        <v>0.00063018</v>
      </c>
      <c r="Q519" s="4">
        <v>0.00171383</v>
      </c>
      <c r="R519" s="4">
        <v>0.00258181</v>
      </c>
      <c r="S519" s="4">
        <v>0.0029746</v>
      </c>
      <c r="T519" s="4">
        <v>0.08777509999999999</v>
      </c>
      <c r="U519" s="4">
        <v>0.009364559999999999</v>
      </c>
      <c r="V519" s="4">
        <v>0.00160149</v>
      </c>
      <c r="W519" s="4">
        <f>AVERAGE(C519,D519,E519,F519,G519,H519,I519,J519,K519,L519,M519,N519,O519,P519,Q519,R519,S519,T519,U519,V519)</f>
        <v>0.146221079950</v>
      </c>
    </row>
    <row r="520" s="4" customFormat="1" ht="14" customHeight="1">
      <c r="A520" t="s" s="2">
        <v>4</v>
      </c>
      <c r="B520" t="s" s="2">
        <v>9</v>
      </c>
      <c r="C520" s="4">
        <v>48</v>
      </c>
      <c r="D520" s="4">
        <v>48</v>
      </c>
      <c r="E520" s="4">
        <v>45</v>
      </c>
      <c r="F520" s="4">
        <v>48</v>
      </c>
      <c r="G520" s="4">
        <v>46</v>
      </c>
      <c r="H520" s="4">
        <v>46</v>
      </c>
      <c r="I520" s="4">
        <v>68</v>
      </c>
      <c r="J520" s="4">
        <v>45</v>
      </c>
      <c r="K520" s="4">
        <v>58</v>
      </c>
      <c r="L520" s="4">
        <v>56</v>
      </c>
      <c r="M520" s="4">
        <v>51</v>
      </c>
      <c r="N520" s="4">
        <v>45</v>
      </c>
      <c r="O520" s="4">
        <v>47</v>
      </c>
      <c r="P520" s="4">
        <v>48</v>
      </c>
      <c r="Q520" s="4">
        <v>54</v>
      </c>
      <c r="R520" s="4">
        <v>51</v>
      </c>
      <c r="S520" s="4">
        <v>49</v>
      </c>
      <c r="T520" s="4">
        <v>45</v>
      </c>
      <c r="U520" s="4">
        <v>57</v>
      </c>
      <c r="V520" s="4">
        <v>52</v>
      </c>
      <c r="W520" s="4">
        <f>AVERAGE(C520,D520,E520,F520,G520,H520,I520,J520,K520,L520,M520,N520,O520,P520,Q520,R520,S520,T520,U520,V520)</f>
        <v>50.35</v>
      </c>
    </row>
    <row r="521" s="4" customFormat="1" ht="14" customHeight="1">
      <c r="A521" t="s" s="2">
        <v>10</v>
      </c>
      <c r="B521" t="s" s="2">
        <v>5</v>
      </c>
      <c r="C521" s="4">
        <v>345</v>
      </c>
      <c r="D521" s="4">
        <v>2206</v>
      </c>
      <c r="E521" s="4">
        <v>99</v>
      </c>
      <c r="F521" s="4">
        <v>56</v>
      </c>
      <c r="G521" s="4">
        <v>4306</v>
      </c>
      <c r="H521" s="4">
        <v>10687</v>
      </c>
      <c r="I521" s="4">
        <v>182529</v>
      </c>
      <c r="J521" s="4">
        <v>1549</v>
      </c>
      <c r="K521" s="4">
        <v>45674</v>
      </c>
      <c r="L521" s="4">
        <v>4755</v>
      </c>
      <c r="M521" s="4">
        <v>215</v>
      </c>
      <c r="N521" s="4">
        <v>75</v>
      </c>
      <c r="O521" s="4">
        <v>2184</v>
      </c>
      <c r="P521" s="4">
        <v>75</v>
      </c>
      <c r="Q521" s="4">
        <v>209</v>
      </c>
      <c r="R521" s="4">
        <v>310</v>
      </c>
      <c r="S521" s="4">
        <v>444</v>
      </c>
      <c r="T521" s="4">
        <v>10458</v>
      </c>
      <c r="U521" s="4">
        <v>1433</v>
      </c>
      <c r="V521" s="4">
        <v>219</v>
      </c>
      <c r="W521" s="4">
        <f>AVERAGE(C521,D521,E521,F521,G521,H521,I521,J521,K521,L521,M521,N521,O521,P521,Q521,R521,S521,T521,U521,V521)</f>
        <v>13391.4</v>
      </c>
    </row>
    <row r="522" s="4" customFormat="1" ht="14" customHeight="1">
      <c r="A522" t="s" s="2">
        <v>10</v>
      </c>
      <c r="B522" t="s" s="2">
        <v>6</v>
      </c>
      <c r="C522" s="4">
        <v>878</v>
      </c>
      <c r="D522" s="4">
        <v>3965</v>
      </c>
      <c r="E522" s="4">
        <v>339</v>
      </c>
      <c r="F522" s="4">
        <v>361</v>
      </c>
      <c r="G522" s="4">
        <v>6821</v>
      </c>
      <c r="H522" s="4">
        <v>16388</v>
      </c>
      <c r="I522" s="4">
        <v>205088</v>
      </c>
      <c r="J522" s="4">
        <v>1849</v>
      </c>
      <c r="K522" s="4">
        <v>55317</v>
      </c>
      <c r="L522" s="4">
        <v>7076</v>
      </c>
      <c r="M522" s="4">
        <v>468</v>
      </c>
      <c r="N522" s="4">
        <v>356</v>
      </c>
      <c r="O522" s="4">
        <v>2436</v>
      </c>
      <c r="P522" s="4">
        <v>363</v>
      </c>
      <c r="Q522" s="4">
        <v>511</v>
      </c>
      <c r="R522" s="4">
        <v>586</v>
      </c>
      <c r="S522" s="4">
        <v>739</v>
      </c>
      <c r="T522" s="4">
        <v>14844</v>
      </c>
      <c r="U522" s="4">
        <v>1853</v>
      </c>
      <c r="V522" s="4">
        <v>500</v>
      </c>
      <c r="W522" s="4">
        <f>AVERAGE(C522,D522,E522,F522,G522,H522,I522,J522,K522,L522,M522,N522,O522,P522,Q522,R522,S522,T522,U522,V522)</f>
        <v>16036.9</v>
      </c>
    </row>
    <row r="523" s="4" customFormat="1" ht="14" customHeight="1">
      <c r="A523" t="s" s="2">
        <v>10</v>
      </c>
      <c r="B523" t="s" s="2">
        <v>7</v>
      </c>
      <c r="C523" s="4">
        <v>485.787048</v>
      </c>
      <c r="D523" s="4">
        <v>481.81958</v>
      </c>
      <c r="E523" s="4">
        <v>455.196716</v>
      </c>
      <c r="F523" s="4">
        <v>479.933533</v>
      </c>
      <c r="G523" s="4">
        <v>473.479279</v>
      </c>
      <c r="H523" s="4">
        <v>468.303955</v>
      </c>
      <c r="I523" s="4">
        <v>711.22229</v>
      </c>
      <c r="J523" s="4">
        <v>446.964752</v>
      </c>
      <c r="K523" s="4">
        <v>583.616699</v>
      </c>
      <c r="L523" s="4">
        <v>585.8743899999999</v>
      </c>
      <c r="M523" s="4">
        <v>530.6475830000001</v>
      </c>
      <c r="N523" s="4">
        <v>450.856079</v>
      </c>
      <c r="O523" s="4">
        <v>468.86676</v>
      </c>
      <c r="P523" s="4">
        <v>480.097198</v>
      </c>
      <c r="Q523" s="4">
        <v>548.087341</v>
      </c>
      <c r="R523" s="4">
        <v>523.416748</v>
      </c>
      <c r="S523" s="4">
        <v>501.850311</v>
      </c>
      <c r="T523" s="4">
        <v>465.183563</v>
      </c>
      <c r="U523" s="4">
        <v>580.043945</v>
      </c>
      <c r="V523" s="4">
        <v>523.926575</v>
      </c>
      <c r="W523" s="4">
        <f>AVERAGE(C523,D523,E523,F523,G523,H523,I523,J523,K523,L523,M523,N523,O523,P523,Q523,R523,S523,T523,U523,V523)</f>
        <v>512.25871725</v>
      </c>
    </row>
    <row r="524" s="4" customFormat="1" ht="14" customHeight="1">
      <c r="A524" t="s" s="2">
        <v>10</v>
      </c>
      <c r="B524" t="s" s="2">
        <v>8</v>
      </c>
      <c r="C524" s="4">
        <v>0.00423414</v>
      </c>
      <c r="D524" s="4">
        <v>0.017914</v>
      </c>
      <c r="E524" s="4">
        <v>0.000783113</v>
      </c>
      <c r="F524" s="4">
        <v>0.000535469</v>
      </c>
      <c r="G524" s="4">
        <v>0.0378838</v>
      </c>
      <c r="H524" s="4">
        <v>0.145655</v>
      </c>
      <c r="I524" s="4">
        <v>2.36382</v>
      </c>
      <c r="J524" s="4">
        <v>0.0100882</v>
      </c>
      <c r="K524" s="4">
        <v>0.485703</v>
      </c>
      <c r="L524" s="4">
        <v>0.0355705</v>
      </c>
      <c r="M524" s="4">
        <v>0.00172408</v>
      </c>
      <c r="N524" s="4">
        <v>0.00102666</v>
      </c>
      <c r="O524" s="4">
        <v>0.0147262</v>
      </c>
      <c r="P524" s="4">
        <v>0.000790083</v>
      </c>
      <c r="Q524" s="4">
        <v>0.00186799</v>
      </c>
      <c r="R524" s="4">
        <v>0.00239034</v>
      </c>
      <c r="S524" s="4">
        <v>0.00515625</v>
      </c>
      <c r="T524" s="4">
        <v>0.14269</v>
      </c>
      <c r="U524" s="4">
        <v>0.00996768</v>
      </c>
      <c r="V524" s="4">
        <v>0.00193277</v>
      </c>
      <c r="W524" s="4">
        <f>AVERAGE(C524,D524,E524,F524,G524,H524,I524,J524,K524,L524,M524,N524,O524,P524,Q524,R524,S524,T524,U524,V524)</f>
        <v>0.164222963750</v>
      </c>
    </row>
    <row r="525" s="4" customFormat="1" ht="14" customHeight="1">
      <c r="A525" t="s" s="2">
        <v>10</v>
      </c>
      <c r="B525" t="s" s="2">
        <v>9</v>
      </c>
      <c r="C525" s="4">
        <v>48</v>
      </c>
      <c r="D525" s="4">
        <v>48</v>
      </c>
      <c r="E525" s="4">
        <v>45</v>
      </c>
      <c r="F525" s="4">
        <v>48</v>
      </c>
      <c r="G525" s="4">
        <v>46</v>
      </c>
      <c r="H525" s="4">
        <v>46</v>
      </c>
      <c r="I525" s="4">
        <v>68</v>
      </c>
      <c r="J525" s="4">
        <v>45</v>
      </c>
      <c r="K525" s="4">
        <v>58</v>
      </c>
      <c r="L525" s="4">
        <v>56</v>
      </c>
      <c r="M525" s="4">
        <v>51</v>
      </c>
      <c r="N525" s="4">
        <v>45</v>
      </c>
      <c r="O525" s="4">
        <v>47</v>
      </c>
      <c r="P525" s="4">
        <v>48</v>
      </c>
      <c r="Q525" s="4">
        <v>54</v>
      </c>
      <c r="R525" s="4">
        <v>51</v>
      </c>
      <c r="S525" s="4">
        <v>49</v>
      </c>
      <c r="T525" s="4">
        <v>45</v>
      </c>
      <c r="U525" s="4">
        <v>57</v>
      </c>
      <c r="V525" s="4">
        <v>52</v>
      </c>
      <c r="W525" s="4">
        <f>AVERAGE(C525,D525,E525,F525,G525,H525,I525,J525,K525,L525,M525,N525,O525,P525,Q525,R525,S525,T525,U525,V525)</f>
        <v>50.35</v>
      </c>
    </row>
    <row r="526" s="4" customFormat="1" ht="14" customHeight="1">
      <c r="A526" t="s" s="2">
        <v>11</v>
      </c>
      <c r="B526" t="s" s="2">
        <v>5</v>
      </c>
      <c r="C526" s="4">
        <v>85</v>
      </c>
      <c r="D526" s="4">
        <v>75</v>
      </c>
      <c r="E526" s="4">
        <v>87</v>
      </c>
      <c r="F526" s="4">
        <v>60</v>
      </c>
      <c r="G526" s="4">
        <v>2113</v>
      </c>
      <c r="H526" s="4">
        <v>4792</v>
      </c>
      <c r="I526" s="4">
        <v>51212</v>
      </c>
      <c r="J526" s="4">
        <v>2720</v>
      </c>
      <c r="K526" s="4">
        <v>52427</v>
      </c>
      <c r="L526" s="4">
        <v>2280</v>
      </c>
      <c r="M526" s="4">
        <v>87</v>
      </c>
      <c r="N526" s="4">
        <v>62</v>
      </c>
      <c r="O526" s="4">
        <v>2374</v>
      </c>
      <c r="P526" s="4">
        <v>62</v>
      </c>
      <c r="Q526" s="4">
        <v>61</v>
      </c>
      <c r="R526" s="4">
        <v>136</v>
      </c>
      <c r="S526" s="4">
        <v>867</v>
      </c>
      <c r="T526" s="4">
        <v>9438</v>
      </c>
      <c r="U526" s="4">
        <v>281</v>
      </c>
      <c r="V526" s="4">
        <v>228</v>
      </c>
      <c r="W526" s="4">
        <f>AVERAGE(C526,D526,E526,F526,G526,H526,I526,J526,K526,L526,M526,N526,O526,P526,Q526,R526,S526,T526,U526,V526)</f>
        <v>6472.35</v>
      </c>
    </row>
    <row r="527" s="4" customFormat="1" ht="14" customHeight="1">
      <c r="A527" t="s" s="2">
        <v>11</v>
      </c>
      <c r="B527" t="s" s="2">
        <v>6</v>
      </c>
      <c r="C527" s="4">
        <v>431</v>
      </c>
      <c r="D527" s="4">
        <v>449</v>
      </c>
      <c r="E527" s="4">
        <v>386</v>
      </c>
      <c r="F527" s="4">
        <v>445</v>
      </c>
      <c r="G527" s="4">
        <v>3468</v>
      </c>
      <c r="H527" s="4">
        <v>8402</v>
      </c>
      <c r="I527" s="4">
        <v>70395</v>
      </c>
      <c r="J527" s="4">
        <v>3003</v>
      </c>
      <c r="K527" s="4">
        <v>62824</v>
      </c>
      <c r="L527" s="4">
        <v>4493</v>
      </c>
      <c r="M527" s="4">
        <v>416</v>
      </c>
      <c r="N527" s="4">
        <v>425</v>
      </c>
      <c r="O527" s="4">
        <v>2699</v>
      </c>
      <c r="P527" s="4">
        <v>415</v>
      </c>
      <c r="Q527" s="4">
        <v>423</v>
      </c>
      <c r="R527" s="4">
        <v>451</v>
      </c>
      <c r="S527" s="4">
        <v>1693</v>
      </c>
      <c r="T527" s="4">
        <v>15987</v>
      </c>
      <c r="U527" s="4">
        <v>502</v>
      </c>
      <c r="V527" s="4">
        <v>580</v>
      </c>
      <c r="W527" s="4">
        <f>AVERAGE(C527,D527,E527,F527,G527,H527,I527,J527,K527,L527,M527,N527,O527,P527,Q527,R527,S527,T527,U527,V527)</f>
        <v>8894.35</v>
      </c>
    </row>
    <row r="528" s="4" customFormat="1" ht="14" customHeight="1">
      <c r="A528" t="s" s="2">
        <v>11</v>
      </c>
      <c r="B528" t="s" s="2">
        <v>7</v>
      </c>
      <c r="C528" s="4">
        <v>510.20813</v>
      </c>
      <c r="D528" s="4">
        <v>485.883942</v>
      </c>
      <c r="E528" s="4">
        <v>464.11911</v>
      </c>
      <c r="F528" s="4">
        <v>478.74646</v>
      </c>
      <c r="G528" s="4">
        <v>472.628479</v>
      </c>
      <c r="H528" s="4">
        <v>499.377167</v>
      </c>
      <c r="I528" s="4">
        <v>502.141479</v>
      </c>
      <c r="J528" s="4">
        <v>457.13031</v>
      </c>
      <c r="K528" s="4">
        <v>564.180847</v>
      </c>
      <c r="L528" s="4">
        <v>521.69519</v>
      </c>
      <c r="M528" s="4">
        <v>521.4892579999999</v>
      </c>
      <c r="N528" s="4">
        <v>451.037903</v>
      </c>
      <c r="O528" s="4">
        <v>483.19632</v>
      </c>
      <c r="P528" s="4">
        <v>482.7677</v>
      </c>
      <c r="Q528" s="4">
        <v>474.243195</v>
      </c>
      <c r="R528" s="4">
        <v>489.023712</v>
      </c>
      <c r="S528" s="4">
        <v>505.985596</v>
      </c>
      <c r="T528" s="4">
        <v>464.174286</v>
      </c>
      <c r="U528" s="4">
        <v>528.717041</v>
      </c>
      <c r="V528" s="4">
        <v>525.492249</v>
      </c>
      <c r="W528" s="4">
        <f>AVERAGE(C528,D528,E528,F528,G528,H528,I528,J528,K528,L528,M528,N528,O528,P528,Q528,R528,S528,T528,U528,V528)</f>
        <v>494.1119187</v>
      </c>
    </row>
    <row r="529" s="4" customFormat="1" ht="14" customHeight="1">
      <c r="A529" t="s" s="2">
        <v>11</v>
      </c>
      <c r="B529" t="s" s="2">
        <v>8</v>
      </c>
      <c r="C529" s="4">
        <v>0.000869624</v>
      </c>
      <c r="D529" s="4">
        <v>0.000669131</v>
      </c>
      <c r="E529" s="4">
        <v>0.000733912</v>
      </c>
      <c r="F529" s="4">
        <v>0.00061337</v>
      </c>
      <c r="G529" s="4">
        <v>0.018759</v>
      </c>
      <c r="H529" s="4">
        <v>0.047765</v>
      </c>
      <c r="I529" s="4">
        <v>0.567186</v>
      </c>
      <c r="J529" s="4">
        <v>0.0172375</v>
      </c>
      <c r="K529" s="4">
        <v>0.549449</v>
      </c>
      <c r="L529" s="4">
        <v>0.0170829</v>
      </c>
      <c r="M529" s="4">
        <v>0.000814273</v>
      </c>
      <c r="N529" s="4">
        <v>0.000669951</v>
      </c>
      <c r="O529" s="4">
        <v>0.0146577</v>
      </c>
      <c r="P529" s="4">
        <v>0.00061747</v>
      </c>
      <c r="Q529" s="4">
        <v>0.000651091</v>
      </c>
      <c r="R529" s="4">
        <v>0.00124437</v>
      </c>
      <c r="S529" s="4">
        <v>0.0068016</v>
      </c>
      <c r="T529" s="4">
        <v>0.103245</v>
      </c>
      <c r="U529" s="4">
        <v>0.00188849</v>
      </c>
      <c r="V529" s="4">
        <v>0.00175606</v>
      </c>
      <c r="W529" s="4">
        <f>AVERAGE(C529,D529,E529,F529,G529,H529,I529,J529,K529,L529,M529,N529,O529,P529,Q529,R529,S529,T529,U529,V529)</f>
        <v>0.06763557209999999</v>
      </c>
    </row>
    <row r="530" s="4" customFormat="1" ht="14" customHeight="1">
      <c r="A530" t="s" s="2">
        <v>11</v>
      </c>
      <c r="B530" t="s" s="2">
        <v>9</v>
      </c>
      <c r="C530" s="4">
        <v>50</v>
      </c>
      <c r="D530" s="4">
        <v>49</v>
      </c>
      <c r="E530" s="4">
        <v>46</v>
      </c>
      <c r="F530" s="4">
        <v>48</v>
      </c>
      <c r="G530" s="4">
        <v>46</v>
      </c>
      <c r="H530" s="4">
        <v>49</v>
      </c>
      <c r="I530" s="4">
        <v>49</v>
      </c>
      <c r="J530" s="4">
        <v>45</v>
      </c>
      <c r="K530" s="4">
        <v>56</v>
      </c>
      <c r="L530" s="4">
        <v>50</v>
      </c>
      <c r="M530" s="4">
        <v>51</v>
      </c>
      <c r="N530" s="4">
        <v>45</v>
      </c>
      <c r="O530" s="4">
        <v>48</v>
      </c>
      <c r="P530" s="4">
        <v>48</v>
      </c>
      <c r="Q530" s="4">
        <v>48</v>
      </c>
      <c r="R530" s="4">
        <v>48</v>
      </c>
      <c r="S530" s="4">
        <v>49</v>
      </c>
      <c r="T530" s="4">
        <v>45</v>
      </c>
      <c r="U530" s="4">
        <v>52</v>
      </c>
      <c r="V530" s="4">
        <v>52</v>
      </c>
      <c r="W530" s="4">
        <f>AVERAGE(C530,D530,E530,F530,G530,H530,I530,J530,K530,L530,M530,N530,O530,P530,Q530,R530,S530,T530,U530,V530)</f>
        <v>48.7</v>
      </c>
    </row>
    <row r="531" s="4" customFormat="1" ht="14" customHeight="1">
      <c r="A531" t="s" s="2">
        <v>12</v>
      </c>
      <c r="B531" t="s" s="2">
        <v>5</v>
      </c>
      <c r="C531" s="4">
        <v>85</v>
      </c>
      <c r="D531" s="4">
        <v>75</v>
      </c>
      <c r="E531" s="4">
        <v>87</v>
      </c>
      <c r="F531" s="4">
        <v>60</v>
      </c>
      <c r="G531" s="4">
        <v>2113</v>
      </c>
      <c r="H531" s="4">
        <v>4792</v>
      </c>
      <c r="I531" s="4">
        <v>51104</v>
      </c>
      <c r="J531" s="4">
        <v>2720</v>
      </c>
      <c r="K531" s="4">
        <v>51942</v>
      </c>
      <c r="L531" s="4">
        <v>2279</v>
      </c>
      <c r="M531" s="4">
        <v>87</v>
      </c>
      <c r="N531" s="4">
        <v>62</v>
      </c>
      <c r="O531" s="4">
        <v>2374</v>
      </c>
      <c r="P531" s="4">
        <v>62</v>
      </c>
      <c r="Q531" s="4">
        <v>61</v>
      </c>
      <c r="R531" s="4">
        <v>136</v>
      </c>
      <c r="S531" s="4">
        <v>866</v>
      </c>
      <c r="T531" s="4">
        <v>9373</v>
      </c>
      <c r="U531" s="4">
        <v>281</v>
      </c>
      <c r="V531" s="4">
        <v>228</v>
      </c>
      <c r="W531" s="4">
        <f>AVERAGE(C531,D531,E531,F531,G531,H531,I531,J531,K531,L531,M531,N531,O531,P531,Q531,R531,S531,T531,U531,V531)</f>
        <v>6439.35</v>
      </c>
    </row>
    <row r="532" s="4" customFormat="1" ht="14" customHeight="1">
      <c r="A532" t="s" s="2">
        <v>12</v>
      </c>
      <c r="B532" t="s" s="2">
        <v>6</v>
      </c>
      <c r="C532" s="4">
        <v>431</v>
      </c>
      <c r="D532" s="4">
        <v>449</v>
      </c>
      <c r="E532" s="4">
        <v>386</v>
      </c>
      <c r="F532" s="4">
        <v>445</v>
      </c>
      <c r="G532" s="4">
        <v>3464</v>
      </c>
      <c r="H532" s="4">
        <v>8391</v>
      </c>
      <c r="I532" s="4">
        <v>70171</v>
      </c>
      <c r="J532" s="4">
        <v>3003</v>
      </c>
      <c r="K532" s="4">
        <v>62231</v>
      </c>
      <c r="L532" s="4">
        <v>4487</v>
      </c>
      <c r="M532" s="4">
        <v>416</v>
      </c>
      <c r="N532" s="4">
        <v>425</v>
      </c>
      <c r="O532" s="4">
        <v>2699</v>
      </c>
      <c r="P532" s="4">
        <v>415</v>
      </c>
      <c r="Q532" s="4">
        <v>423</v>
      </c>
      <c r="R532" s="4">
        <v>451</v>
      </c>
      <c r="S532" s="4">
        <v>1684</v>
      </c>
      <c r="T532" s="4">
        <v>15898</v>
      </c>
      <c r="U532" s="4">
        <v>502</v>
      </c>
      <c r="V532" s="4">
        <v>580</v>
      </c>
      <c r="W532" s="4">
        <f>AVERAGE(C532,D532,E532,F532,G532,H532,I532,J532,K532,L532,M532,N532,O532,P532,Q532,R532,S532,T532,U532,V532)</f>
        <v>8847.549999999999</v>
      </c>
    </row>
    <row r="533" s="4" customFormat="1" ht="14" customHeight="1">
      <c r="A533" t="s" s="2">
        <v>12</v>
      </c>
      <c r="B533" t="s" s="2">
        <v>7</v>
      </c>
      <c r="C533" s="4">
        <v>510.208191</v>
      </c>
      <c r="D533" s="4">
        <v>485.884033</v>
      </c>
      <c r="E533" s="4">
        <v>464.119202</v>
      </c>
      <c r="F533" s="4">
        <v>478.74646</v>
      </c>
      <c r="G533" s="4">
        <v>472.628632</v>
      </c>
      <c r="H533" s="4">
        <v>499.377197</v>
      </c>
      <c r="I533" s="4">
        <v>502.141663</v>
      </c>
      <c r="J533" s="4">
        <v>457.130371</v>
      </c>
      <c r="K533" s="4">
        <v>564.180847</v>
      </c>
      <c r="L533" s="4">
        <v>521.695374</v>
      </c>
      <c r="M533" s="4">
        <v>521.48938</v>
      </c>
      <c r="N533" s="4">
        <v>451.037964</v>
      </c>
      <c r="O533" s="4">
        <v>483.196533</v>
      </c>
      <c r="P533" s="4">
        <v>482.767822</v>
      </c>
      <c r="Q533" s="4">
        <v>474.243225</v>
      </c>
      <c r="R533" s="4">
        <v>489.023804</v>
      </c>
      <c r="S533" s="4">
        <v>505.985687</v>
      </c>
      <c r="T533" s="4">
        <v>464.174377</v>
      </c>
      <c r="U533" s="4">
        <v>528.717163</v>
      </c>
      <c r="V533" s="4">
        <v>525.492249</v>
      </c>
      <c r="W533" s="4">
        <f>AVERAGE(C533,D533,E533,F533,G533,H533,I533,J533,K533,L533,M533,N533,O533,P533,Q533,R533,S533,T533,U533,V533)</f>
        <v>494.1120087</v>
      </c>
    </row>
    <row r="534" s="4" customFormat="1" ht="14" customHeight="1">
      <c r="A534" t="s" s="2">
        <v>12</v>
      </c>
      <c r="B534" t="s" s="2">
        <v>8</v>
      </c>
      <c r="C534" s="4">
        <v>0.00120255</v>
      </c>
      <c r="D534" s="4">
        <v>0.000813453</v>
      </c>
      <c r="E534" s="4">
        <v>0.000771633</v>
      </c>
      <c r="F534" s="4">
        <v>0.000641661</v>
      </c>
      <c r="G534" s="4">
        <v>0.0189735</v>
      </c>
      <c r="H534" s="4">
        <v>0.0748168</v>
      </c>
      <c r="I534" s="4">
        <v>0.641805</v>
      </c>
      <c r="J534" s="4">
        <v>0.017593</v>
      </c>
      <c r="K534" s="4">
        <v>0.636207</v>
      </c>
      <c r="L534" s="4">
        <v>0.018641</v>
      </c>
      <c r="M534" s="4">
        <v>0.000844614</v>
      </c>
      <c r="N534" s="4">
        <v>0.000963926</v>
      </c>
      <c r="O534" s="4">
        <v>0.0168259</v>
      </c>
      <c r="P534" s="4">
        <v>0.000753592</v>
      </c>
      <c r="Q534" s="4">
        <v>0.000721202</v>
      </c>
      <c r="R534" s="4">
        <v>0.00125544</v>
      </c>
      <c r="S534" s="4">
        <v>0.0108664</v>
      </c>
      <c r="T534" s="4">
        <v>0.1521</v>
      </c>
      <c r="U534" s="4">
        <v>0.00203076</v>
      </c>
      <c r="V534" s="4">
        <v>0.00200985</v>
      </c>
      <c r="W534" s="4">
        <f>AVERAGE(C534,D534,E534,F534,G534,H534,I534,J534,K534,L534,M534,N534,O534,P534,Q534,R534,S534,T534,U534,V534)</f>
        <v>0.079991864050</v>
      </c>
    </row>
    <row r="535" s="4" customFormat="1" ht="14" customHeight="1">
      <c r="A535" t="s" s="2">
        <v>12</v>
      </c>
      <c r="B535" t="s" s="2">
        <v>9</v>
      </c>
      <c r="C535" s="4">
        <v>50</v>
      </c>
      <c r="D535" s="4">
        <v>49</v>
      </c>
      <c r="E535" s="4">
        <v>46</v>
      </c>
      <c r="F535" s="4">
        <v>48</v>
      </c>
      <c r="G535" s="4">
        <v>46</v>
      </c>
      <c r="H535" s="4">
        <v>49</v>
      </c>
      <c r="I535" s="4">
        <v>49</v>
      </c>
      <c r="J535" s="4">
        <v>45</v>
      </c>
      <c r="K535" s="4">
        <v>56</v>
      </c>
      <c r="L535" s="4">
        <v>50</v>
      </c>
      <c r="M535" s="4">
        <v>51</v>
      </c>
      <c r="N535" s="4">
        <v>45</v>
      </c>
      <c r="O535" s="4">
        <v>48</v>
      </c>
      <c r="P535" s="4">
        <v>48</v>
      </c>
      <c r="Q535" s="4">
        <v>48</v>
      </c>
      <c r="R535" s="4">
        <v>48</v>
      </c>
      <c r="S535" s="4">
        <v>49</v>
      </c>
      <c r="T535" s="4">
        <v>45</v>
      </c>
      <c r="U535" s="4">
        <v>52</v>
      </c>
      <c r="V535" s="4">
        <v>52</v>
      </c>
      <c r="W535" s="4">
        <f>AVERAGE(C535,D535,E535,F535,G535,H535,I535,J535,K535,L535,M535,N535,O535,P535,Q535,R535,S535,T535,U535,V535)</f>
        <v>48.7</v>
      </c>
    </row>
    <row r="536" s="4" customFormat="1" ht="14" customHeight="1">
      <c r="A536" t="s" s="2">
        <v>13</v>
      </c>
      <c r="B536" t="s" s="2">
        <v>5</v>
      </c>
      <c r="C536" s="4">
        <v>68</v>
      </c>
      <c r="D536" s="4">
        <v>59</v>
      </c>
      <c r="E536" s="4">
        <v>64</v>
      </c>
      <c r="F536" s="4">
        <v>60</v>
      </c>
      <c r="G536" s="4">
        <v>2707</v>
      </c>
      <c r="H536" s="4">
        <v>71</v>
      </c>
      <c r="I536" s="4">
        <v>6615</v>
      </c>
      <c r="J536" s="4">
        <v>3318</v>
      </c>
      <c r="K536" s="4">
        <v>66751</v>
      </c>
      <c r="L536" s="4">
        <v>2385</v>
      </c>
      <c r="M536" s="4">
        <v>204</v>
      </c>
      <c r="N536" s="4">
        <v>53</v>
      </c>
      <c r="O536" s="4">
        <v>2856</v>
      </c>
      <c r="P536" s="4">
        <v>73</v>
      </c>
      <c r="Q536" s="4">
        <v>67</v>
      </c>
      <c r="R536" s="4">
        <v>226</v>
      </c>
      <c r="S536" s="4">
        <v>1651</v>
      </c>
      <c r="T536" s="4">
        <v>500</v>
      </c>
      <c r="U536" s="4">
        <v>213</v>
      </c>
      <c r="V536" s="4">
        <v>271</v>
      </c>
      <c r="W536" s="4">
        <f>AVERAGE(C536,D536,E536,F536,G536,H536,I536,J536,K536,L536,M536,N536,O536,P536,Q536,R536,S536,T536,U536,V536)</f>
        <v>4410.6</v>
      </c>
    </row>
    <row r="537" s="4" customFormat="1" ht="14" customHeight="1">
      <c r="A537" t="s" s="2">
        <v>13</v>
      </c>
      <c r="B537" t="s" s="2">
        <v>6</v>
      </c>
      <c r="C537" s="4">
        <v>488</v>
      </c>
      <c r="D537" s="4">
        <v>496</v>
      </c>
      <c r="E537" s="4">
        <v>408</v>
      </c>
      <c r="F537" s="4">
        <v>474</v>
      </c>
      <c r="G537" s="4">
        <v>5157</v>
      </c>
      <c r="H537" s="4">
        <v>467</v>
      </c>
      <c r="I537" s="4">
        <v>13457</v>
      </c>
      <c r="J537" s="4">
        <v>3653</v>
      </c>
      <c r="K537" s="4">
        <v>79860</v>
      </c>
      <c r="L537" s="4">
        <v>4767</v>
      </c>
      <c r="M537" s="4">
        <v>580</v>
      </c>
      <c r="N537" s="4">
        <v>494</v>
      </c>
      <c r="O537" s="4">
        <v>3209</v>
      </c>
      <c r="P537" s="4">
        <v>495</v>
      </c>
      <c r="Q537" s="4">
        <v>484</v>
      </c>
      <c r="R537" s="4">
        <v>629</v>
      </c>
      <c r="S537" s="4">
        <v>3206</v>
      </c>
      <c r="T537" s="4">
        <v>2119</v>
      </c>
      <c r="U537" s="4">
        <v>534</v>
      </c>
      <c r="V537" s="4">
        <v>658</v>
      </c>
      <c r="W537" s="4">
        <f>AVERAGE(C537,D537,E537,F537,G537,H537,I537,J537,K537,L537,M537,N537,O537,P537,Q537,R537,S537,T537,U537,V537)</f>
        <v>6081.75</v>
      </c>
    </row>
    <row r="538" s="4" customFormat="1" ht="14" customHeight="1">
      <c r="A538" t="s" s="2">
        <v>13</v>
      </c>
      <c r="B538" t="s" s="2">
        <v>7</v>
      </c>
      <c r="C538" s="4">
        <v>509.146332</v>
      </c>
      <c r="D538" s="4">
        <v>482.490601</v>
      </c>
      <c r="E538" s="4">
        <v>463.862335</v>
      </c>
      <c r="F538" s="4">
        <v>478.391693</v>
      </c>
      <c r="G538" s="4">
        <v>477.927979</v>
      </c>
      <c r="H538" s="4">
        <v>468.586212</v>
      </c>
      <c r="I538" s="4">
        <v>475.767212</v>
      </c>
      <c r="J538" s="4">
        <v>465.684692</v>
      </c>
      <c r="K538" s="4">
        <v>560.22644</v>
      </c>
      <c r="L538" s="4">
        <v>517.973328</v>
      </c>
      <c r="M538" s="4">
        <v>510.846588</v>
      </c>
      <c r="N538" s="4">
        <v>452.544128</v>
      </c>
      <c r="O538" s="4">
        <v>479.049774</v>
      </c>
      <c r="P538" s="4">
        <v>483.264343</v>
      </c>
      <c r="Q538" s="4">
        <v>474.149109</v>
      </c>
      <c r="R538" s="4">
        <v>492.063324</v>
      </c>
      <c r="S538" s="4">
        <v>508.128998</v>
      </c>
      <c r="T538" s="4">
        <v>480.589355</v>
      </c>
      <c r="U538" s="4">
        <v>544.949707</v>
      </c>
      <c r="V538" s="4">
        <v>525.856995</v>
      </c>
      <c r="W538" s="4">
        <f>AVERAGE(C538,D538,E538,F538,G538,H538,I538,J538,K538,L538,M538,N538,O538,P538,Q538,R538,S538,T538,U538,V538)</f>
        <v>492.57495725</v>
      </c>
    </row>
    <row r="539" s="4" customFormat="1" ht="14" customHeight="1">
      <c r="A539" t="s" s="2">
        <v>13</v>
      </c>
      <c r="B539" t="s" s="2">
        <v>8</v>
      </c>
      <c r="C539" s="4">
        <v>0.000788853</v>
      </c>
      <c r="D539" s="4">
        <v>0.000642481</v>
      </c>
      <c r="E539" s="4">
        <v>0.000799513</v>
      </c>
      <c r="F539" s="4">
        <v>0.00062854</v>
      </c>
      <c r="G539" s="4">
        <v>0.0276275</v>
      </c>
      <c r="H539" s="4">
        <v>0.000808123</v>
      </c>
      <c r="I539" s="4">
        <v>0.0786951</v>
      </c>
      <c r="J539" s="4">
        <v>0.0211326</v>
      </c>
      <c r="K539" s="4">
        <v>0.913259</v>
      </c>
      <c r="L539" s="4">
        <v>0.0177533</v>
      </c>
      <c r="M539" s="4">
        <v>0.00159493</v>
      </c>
      <c r="N539" s="4">
        <v>0.000651091</v>
      </c>
      <c r="O539" s="4">
        <v>0.0181559</v>
      </c>
      <c r="P539" s="4">
        <v>0.000737602</v>
      </c>
      <c r="Q539" s="4">
        <v>0.000793773</v>
      </c>
      <c r="R539" s="4">
        <v>0.00180772</v>
      </c>
      <c r="S539" s="4">
        <v>0.0143297</v>
      </c>
      <c r="T539" s="4">
        <v>0.00652854</v>
      </c>
      <c r="U539" s="4">
        <v>0.00170481</v>
      </c>
      <c r="V539" s="4">
        <v>0.00211482</v>
      </c>
      <c r="W539" s="4">
        <f>AVERAGE(C539,D539,E539,F539,G539,H539,I539,J539,K539,L539,M539,N539,O539,P539,Q539,R539,S539,T539,U539,V539)</f>
        <v>0.05552769480000001</v>
      </c>
    </row>
    <row r="540" s="4" customFormat="1" ht="14" customHeight="1">
      <c r="A540" t="s" s="2">
        <v>13</v>
      </c>
      <c r="B540" t="s" s="2">
        <v>9</v>
      </c>
      <c r="C540" s="4">
        <v>50</v>
      </c>
      <c r="D540" s="4">
        <v>48</v>
      </c>
      <c r="E540" s="4">
        <v>46</v>
      </c>
      <c r="F540" s="4">
        <v>48</v>
      </c>
      <c r="G540" s="4">
        <v>47</v>
      </c>
      <c r="H540" s="4">
        <v>46</v>
      </c>
      <c r="I540" s="4">
        <v>47</v>
      </c>
      <c r="J540" s="4">
        <v>46</v>
      </c>
      <c r="K540" s="4">
        <v>56</v>
      </c>
      <c r="L540" s="4">
        <v>49</v>
      </c>
      <c r="M540" s="4">
        <v>50</v>
      </c>
      <c r="N540" s="4">
        <v>45</v>
      </c>
      <c r="O540" s="4">
        <v>48</v>
      </c>
      <c r="P540" s="4">
        <v>48</v>
      </c>
      <c r="Q540" s="4">
        <v>48</v>
      </c>
      <c r="R540" s="4">
        <v>48</v>
      </c>
      <c r="S540" s="4">
        <v>49</v>
      </c>
      <c r="T540" s="4">
        <v>47</v>
      </c>
      <c r="U540" s="4">
        <v>54</v>
      </c>
      <c r="V540" s="4">
        <v>52</v>
      </c>
      <c r="W540" s="4">
        <f>AVERAGE(C540,D540,E540,F540,G540,H540,I540,J540,K540,L540,M540,N540,O540,P540,Q540,R540,S540,T540,U540,V540)</f>
        <v>48.6</v>
      </c>
    </row>
    <row r="541" s="4" customFormat="1" ht="14" customHeight="1">
      <c r="A541" t="s" s="2">
        <v>14</v>
      </c>
      <c r="B541" t="s" s="2">
        <v>5</v>
      </c>
      <c r="C541" s="4">
        <v>68</v>
      </c>
      <c r="D541" s="4">
        <v>59</v>
      </c>
      <c r="E541" s="4">
        <v>64</v>
      </c>
      <c r="F541" s="4">
        <v>60</v>
      </c>
      <c r="G541" s="4">
        <v>2707</v>
      </c>
      <c r="H541" s="4">
        <v>71</v>
      </c>
      <c r="I541" s="4">
        <v>6612</v>
      </c>
      <c r="J541" s="4">
        <v>3318</v>
      </c>
      <c r="K541" s="4">
        <v>66711</v>
      </c>
      <c r="L541" s="4">
        <v>2385</v>
      </c>
      <c r="M541" s="4">
        <v>204</v>
      </c>
      <c r="N541" s="4">
        <v>53</v>
      </c>
      <c r="O541" s="4">
        <v>2856</v>
      </c>
      <c r="P541" s="4">
        <v>73</v>
      </c>
      <c r="Q541" s="4">
        <v>67</v>
      </c>
      <c r="R541" s="4">
        <v>226</v>
      </c>
      <c r="S541" s="4">
        <v>1651</v>
      </c>
      <c r="T541" s="4">
        <v>500</v>
      </c>
      <c r="U541" s="4">
        <v>213</v>
      </c>
      <c r="V541" s="4">
        <v>271</v>
      </c>
      <c r="W541" s="4">
        <f>AVERAGE(C541,D541,E541,F541,G541,H541,I541,J541,K541,L541,M541,N541,O541,P541,Q541,R541,S541,T541,U541,V541)</f>
        <v>4408.45</v>
      </c>
    </row>
    <row r="542" s="4" customFormat="1" ht="14" customHeight="1">
      <c r="A542" t="s" s="2">
        <v>14</v>
      </c>
      <c r="B542" t="s" s="2">
        <v>6</v>
      </c>
      <c r="C542" s="4">
        <v>488</v>
      </c>
      <c r="D542" s="4">
        <v>496</v>
      </c>
      <c r="E542" s="4">
        <v>408</v>
      </c>
      <c r="F542" s="4">
        <v>474</v>
      </c>
      <c r="G542" s="4">
        <v>5157</v>
      </c>
      <c r="H542" s="4">
        <v>467</v>
      </c>
      <c r="I542" s="4">
        <v>13441</v>
      </c>
      <c r="J542" s="4">
        <v>3653</v>
      </c>
      <c r="K542" s="4">
        <v>79810</v>
      </c>
      <c r="L542" s="4">
        <v>4766</v>
      </c>
      <c r="M542" s="4">
        <v>580</v>
      </c>
      <c r="N542" s="4">
        <v>494</v>
      </c>
      <c r="O542" s="4">
        <v>3209</v>
      </c>
      <c r="P542" s="4">
        <v>495</v>
      </c>
      <c r="Q542" s="4">
        <v>484</v>
      </c>
      <c r="R542" s="4">
        <v>629</v>
      </c>
      <c r="S542" s="4">
        <v>3182</v>
      </c>
      <c r="T542" s="4">
        <v>2119</v>
      </c>
      <c r="U542" s="4">
        <v>534</v>
      </c>
      <c r="V542" s="4">
        <v>658</v>
      </c>
      <c r="W542" s="4">
        <f>AVERAGE(C542,D542,E542,F542,G542,H542,I542,J542,K542,L542,M542,N542,O542,P542,Q542,R542,S542,T542,U542,V542)</f>
        <v>6077.2</v>
      </c>
    </row>
    <row r="543" s="4" customFormat="1" ht="14" customHeight="1">
      <c r="A543" t="s" s="2">
        <v>14</v>
      </c>
      <c r="B543" t="s" s="2">
        <v>7</v>
      </c>
      <c r="C543" s="4">
        <v>509.146393</v>
      </c>
      <c r="D543" s="4">
        <v>482.490692</v>
      </c>
      <c r="E543" s="4">
        <v>463.862427</v>
      </c>
      <c r="F543" s="4">
        <v>478.391663</v>
      </c>
      <c r="G543" s="4">
        <v>477.92807</v>
      </c>
      <c r="H543" s="4">
        <v>468.586273</v>
      </c>
      <c r="I543" s="4">
        <v>475.767365</v>
      </c>
      <c r="J543" s="4">
        <v>465.684723</v>
      </c>
      <c r="K543" s="4">
        <v>560.22644</v>
      </c>
      <c r="L543" s="4">
        <v>517.973511</v>
      </c>
      <c r="M543" s="4">
        <v>510.84671</v>
      </c>
      <c r="N543" s="4">
        <v>452.544159</v>
      </c>
      <c r="O543" s="4">
        <v>479.049927</v>
      </c>
      <c r="P543" s="4">
        <v>483.264465</v>
      </c>
      <c r="Q543" s="4">
        <v>474.149109</v>
      </c>
      <c r="R543" s="4">
        <v>492.063446</v>
      </c>
      <c r="S543" s="4">
        <v>508.12915</v>
      </c>
      <c r="T543" s="4">
        <v>480.589386</v>
      </c>
      <c r="U543" s="4">
        <v>544.94989</v>
      </c>
      <c r="V543" s="4">
        <v>525.856934</v>
      </c>
      <c r="W543" s="4">
        <f>AVERAGE(C543,D543,E543,F543,G543,H543,I543,J543,K543,L543,M543,N543,O543,P543,Q543,R543,S543,T543,U543,V543)</f>
        <v>492.57503665</v>
      </c>
    </row>
    <row r="544" s="4" customFormat="1" ht="14" customHeight="1">
      <c r="A544" t="s" s="2">
        <v>14</v>
      </c>
      <c r="B544" t="s" s="2">
        <v>8</v>
      </c>
      <c r="C544" s="4">
        <v>0.00110743</v>
      </c>
      <c r="D544" s="4">
        <v>0.000747442</v>
      </c>
      <c r="E544" s="4">
        <v>0.000804023</v>
      </c>
      <c r="F544" s="4">
        <v>0.000700702</v>
      </c>
      <c r="G544" s="4">
        <v>0.0296218</v>
      </c>
      <c r="H544" s="4">
        <v>0.00113818</v>
      </c>
      <c r="I544" s="4">
        <v>0.101177</v>
      </c>
      <c r="J544" s="4">
        <v>0.0225573</v>
      </c>
      <c r="K544" s="4">
        <v>1.10437</v>
      </c>
      <c r="L544" s="4">
        <v>0.0185462</v>
      </c>
      <c r="M544" s="4">
        <v>0.00162527</v>
      </c>
      <c r="N544" s="4">
        <v>0.000936866</v>
      </c>
      <c r="O544" s="4">
        <v>0.0203429</v>
      </c>
      <c r="P544" s="4">
        <v>0.000886025</v>
      </c>
      <c r="Q544" s="4">
        <v>0.000812633</v>
      </c>
      <c r="R544" s="4">
        <v>0.0018479</v>
      </c>
      <c r="S544" s="4">
        <v>0.0225865</v>
      </c>
      <c r="T544" s="4">
        <v>0.008570370000000001</v>
      </c>
      <c r="U544" s="4">
        <v>0.00184421</v>
      </c>
      <c r="V544" s="4">
        <v>0.00245512</v>
      </c>
      <c r="W544" s="4">
        <f>AVERAGE(C544,D544,E544,F544,G544,H544,I544,J544,K544,L544,M544,N544,O544,P544,Q544,R544,S544,T544,U544,V544)</f>
        <v>0.067133893550</v>
      </c>
    </row>
    <row r="545" s="4" customFormat="1" ht="14" customHeight="1">
      <c r="A545" t="s" s="2">
        <v>14</v>
      </c>
      <c r="B545" t="s" s="2">
        <v>9</v>
      </c>
      <c r="C545" s="4">
        <v>50</v>
      </c>
      <c r="D545" s="4">
        <v>48</v>
      </c>
      <c r="E545" s="4">
        <v>46</v>
      </c>
      <c r="F545" s="4">
        <v>48</v>
      </c>
      <c r="G545" s="4">
        <v>47</v>
      </c>
      <c r="H545" s="4">
        <v>46</v>
      </c>
      <c r="I545" s="4">
        <v>47</v>
      </c>
      <c r="J545" s="4">
        <v>46</v>
      </c>
      <c r="K545" s="4">
        <v>56</v>
      </c>
      <c r="L545" s="4">
        <v>49</v>
      </c>
      <c r="M545" s="4">
        <v>50</v>
      </c>
      <c r="N545" s="4">
        <v>45</v>
      </c>
      <c r="O545" s="4">
        <v>48</v>
      </c>
      <c r="P545" s="4">
        <v>48</v>
      </c>
      <c r="Q545" s="4">
        <v>48</v>
      </c>
      <c r="R545" s="4">
        <v>48</v>
      </c>
      <c r="S545" s="4">
        <v>49</v>
      </c>
      <c r="T545" s="4">
        <v>47</v>
      </c>
      <c r="U545" s="4">
        <v>54</v>
      </c>
      <c r="V545" s="4">
        <v>52</v>
      </c>
      <c r="W545" s="4">
        <f>AVERAGE(C545,D545,E545,F545,G545,H545,I545,J545,K545,L545,M545,N545,O545,P545,Q545,R545,S545,T545,U545,V545)</f>
        <v>48.6</v>
      </c>
    </row>
    <row r="546" s="4" customFormat="1" ht="14" customHeight="1">
      <c r="A546" t="s" s="2">
        <v>376</v>
      </c>
    </row>
    <row r="547" s="4" customFormat="1" ht="14" customHeight="1">
      <c r="C547" t="s" s="2">
        <v>377</v>
      </c>
      <c r="D547" t="s" s="2">
        <v>378</v>
      </c>
      <c r="E547" t="s" s="2">
        <v>379</v>
      </c>
      <c r="F547" t="s" s="2">
        <v>380</v>
      </c>
      <c r="G547" t="s" s="2">
        <v>381</v>
      </c>
      <c r="H547" t="s" s="2">
        <v>382</v>
      </c>
      <c r="I547" t="s" s="2">
        <v>383</v>
      </c>
      <c r="J547" t="s" s="2">
        <v>384</v>
      </c>
      <c r="K547" t="s" s="2">
        <v>385</v>
      </c>
      <c r="L547" t="s" s="2">
        <v>386</v>
      </c>
      <c r="M547" t="s" s="2">
        <v>387</v>
      </c>
      <c r="N547" t="s" s="2">
        <v>388</v>
      </c>
      <c r="O547" t="s" s="2">
        <v>389</v>
      </c>
      <c r="P547" t="s" s="2">
        <v>390</v>
      </c>
      <c r="Q547" t="s" s="2">
        <v>391</v>
      </c>
      <c r="R547" t="s" s="2">
        <v>392</v>
      </c>
      <c r="S547" t="s" s="2">
        <v>393</v>
      </c>
      <c r="T547" t="s" s="2">
        <v>394</v>
      </c>
      <c r="U547" t="s" s="2">
        <v>395</v>
      </c>
      <c r="V547" t="s" s="2">
        <v>396</v>
      </c>
    </row>
    <row r="548" s="4" customFormat="1" ht="14" customHeight="1">
      <c r="A548" t="s" s="2">
        <v>4</v>
      </c>
      <c r="B548" t="s" s="2">
        <v>5</v>
      </c>
      <c r="C548" s="4">
        <v>84</v>
      </c>
      <c r="D548" s="4">
        <v>429</v>
      </c>
      <c r="E548" s="4">
        <v>125</v>
      </c>
      <c r="F548" s="4">
        <v>424</v>
      </c>
      <c r="G548" s="4">
        <v>10756</v>
      </c>
      <c r="H548" s="4">
        <v>95319</v>
      </c>
      <c r="I548" s="4">
        <v>962</v>
      </c>
      <c r="J548" s="4">
        <v>1081</v>
      </c>
      <c r="K548" s="4">
        <v>3912</v>
      </c>
      <c r="L548" s="4">
        <v>9976</v>
      </c>
      <c r="M548" s="4">
        <v>1042</v>
      </c>
      <c r="N548" s="4">
        <v>487</v>
      </c>
      <c r="O548" s="4">
        <v>1410</v>
      </c>
      <c r="P548" s="4">
        <v>2739</v>
      </c>
      <c r="Q548" s="4">
        <v>61340</v>
      </c>
      <c r="R548" s="4">
        <v>890</v>
      </c>
      <c r="S548" s="4">
        <v>97</v>
      </c>
      <c r="T548" s="4">
        <v>994</v>
      </c>
      <c r="U548" s="4">
        <v>429</v>
      </c>
      <c r="V548" s="4">
        <v>855</v>
      </c>
      <c r="W548" s="4">
        <f>AVERAGE(C548,D548,E548,G548,H548,I548,J548,K548,L548,M548,N548,O548,P548,Q548,R548,S548,T548,U548,V548)</f>
        <v>10154.052631578947</v>
      </c>
    </row>
    <row r="549" s="4" customFormat="1" ht="14" customHeight="1">
      <c r="A549" t="s" s="2">
        <v>4</v>
      </c>
      <c r="B549" t="s" s="2">
        <v>6</v>
      </c>
      <c r="C549" s="4">
        <v>390</v>
      </c>
      <c r="D549" s="4">
        <v>1013</v>
      </c>
      <c r="E549" s="4">
        <v>440</v>
      </c>
      <c r="F549" s="4">
        <v>424</v>
      </c>
      <c r="G549" s="4">
        <v>18764</v>
      </c>
      <c r="H549" s="4">
        <v>112373</v>
      </c>
      <c r="I549" s="4">
        <v>1430</v>
      </c>
      <c r="J549" s="4">
        <v>1484</v>
      </c>
      <c r="K549" s="4">
        <v>5077</v>
      </c>
      <c r="L549" s="4">
        <v>15271</v>
      </c>
      <c r="M549" s="4">
        <v>1733</v>
      </c>
      <c r="N549" s="4">
        <v>728</v>
      </c>
      <c r="O549" s="4">
        <v>1654</v>
      </c>
      <c r="P549" s="4">
        <v>4356</v>
      </c>
      <c r="Q549" s="4">
        <v>76342</v>
      </c>
      <c r="R549" s="4">
        <v>2299</v>
      </c>
      <c r="S549" s="4">
        <v>357</v>
      </c>
      <c r="T549" s="4">
        <v>1597</v>
      </c>
      <c r="U549" s="4">
        <v>631</v>
      </c>
      <c r="V549" s="4">
        <v>1201</v>
      </c>
      <c r="W549" s="4">
        <f>AVERAGE(C549,D549,E549,G549,H549,I549,J549,K549,L549,M549,N549,O549,P549,Q549,R549,S549,T549,U549,V549)</f>
        <v>13007.368421052632</v>
      </c>
    </row>
    <row r="550" s="4" customFormat="1" ht="14" customHeight="1">
      <c r="A550" t="s" s="2">
        <v>4</v>
      </c>
      <c r="B550" t="s" s="2">
        <v>7</v>
      </c>
      <c r="C550" s="4">
        <v>506.234528</v>
      </c>
      <c r="D550" s="4">
        <v>552.706421</v>
      </c>
      <c r="E550" s="4">
        <v>476.822052</v>
      </c>
      <c r="F550" t="s" s="2">
        <v>60</v>
      </c>
      <c r="G550" s="4">
        <v>534.235413</v>
      </c>
      <c r="H550" s="4">
        <v>536.645813</v>
      </c>
      <c r="I550" s="4">
        <v>594.985535</v>
      </c>
      <c r="J550" s="4">
        <v>499.772064</v>
      </c>
      <c r="K550" s="4">
        <v>567.019531</v>
      </c>
      <c r="L550" s="4">
        <v>438.227295</v>
      </c>
      <c r="M550" s="4">
        <v>474.364197</v>
      </c>
      <c r="N550" s="4">
        <v>449.692932</v>
      </c>
      <c r="O550" s="4">
        <v>499.820313</v>
      </c>
      <c r="P550" s="4">
        <v>506.476257</v>
      </c>
      <c r="Q550" s="4">
        <v>594.034546</v>
      </c>
      <c r="R550" s="4">
        <v>536.335022</v>
      </c>
      <c r="S550" s="4">
        <v>421.0625</v>
      </c>
      <c r="T550" s="4">
        <v>532.3967290000001</v>
      </c>
      <c r="U550" s="4">
        <v>506.534698</v>
      </c>
      <c r="V550" s="4">
        <v>513.6420900000001</v>
      </c>
      <c r="W550" s="4">
        <f>AVERAGE(C550,D550,E550,G550,H550,I550,J550,K550,L550,M550,N550,O550,P550,Q550,R550,S550,T550,U550,V550)</f>
        <v>512.6846282105263</v>
      </c>
    </row>
    <row r="551" s="4" customFormat="1" ht="14" customHeight="1">
      <c r="A551" t="s" s="2">
        <v>4</v>
      </c>
      <c r="B551" t="s" s="2">
        <v>8</v>
      </c>
      <c r="C551" s="4">
        <v>0.000690861</v>
      </c>
      <c r="D551" s="4">
        <v>0.00334935</v>
      </c>
      <c r="E551" s="4">
        <v>0.000929895</v>
      </c>
      <c r="F551" s="4">
        <v>0.00224315</v>
      </c>
      <c r="G551" s="4">
        <v>0.10361</v>
      </c>
      <c r="H551" s="4">
        <v>1.03131</v>
      </c>
      <c r="I551" s="4">
        <v>0.00593239</v>
      </c>
      <c r="J551" s="4">
        <v>0.00748139</v>
      </c>
      <c r="K551" s="4">
        <v>0.0236607</v>
      </c>
      <c r="L551" s="4">
        <v>0.0762313</v>
      </c>
      <c r="M551" s="4">
        <v>0.00834856</v>
      </c>
      <c r="N551" s="4">
        <v>0.00318862</v>
      </c>
      <c r="O551" s="4">
        <v>0.00867328</v>
      </c>
      <c r="P551" s="4">
        <v>0.0198542</v>
      </c>
      <c r="Q551" s="4">
        <v>0.5200050000000001</v>
      </c>
      <c r="R551" s="4">
        <v>0.008515429999999999</v>
      </c>
      <c r="S551" s="4">
        <v>0.0007835230000000001</v>
      </c>
      <c r="T551" s="4">
        <v>0.00676839</v>
      </c>
      <c r="U551" s="4">
        <v>0.00348219</v>
      </c>
      <c r="V551" s="4">
        <v>0.00574133</v>
      </c>
      <c r="W551" s="4">
        <f>AVERAGE(C551,D551,E551,G551,H551,I551,J551,K551,L551,M551,N551,O551,P551,Q551,R551,S551,T551,U551,V551)</f>
        <v>0.09676612678947367</v>
      </c>
    </row>
    <row r="552" s="4" customFormat="1" ht="14" customHeight="1">
      <c r="A552" t="s" s="2">
        <v>4</v>
      </c>
      <c r="B552" t="s" s="2">
        <v>9</v>
      </c>
      <c r="C552" s="4">
        <v>50</v>
      </c>
      <c r="D552" s="4">
        <v>54</v>
      </c>
      <c r="E552" s="4">
        <v>47</v>
      </c>
      <c r="F552" s="4">
        <v>0</v>
      </c>
      <c r="G552" s="4">
        <v>52</v>
      </c>
      <c r="H552" s="4">
        <v>52</v>
      </c>
      <c r="I552" s="4">
        <v>59</v>
      </c>
      <c r="J552" s="4">
        <v>49</v>
      </c>
      <c r="K552" s="4">
        <v>55</v>
      </c>
      <c r="L552" s="4">
        <v>43</v>
      </c>
      <c r="M552" s="4">
        <v>47</v>
      </c>
      <c r="N552" s="4">
        <v>45</v>
      </c>
      <c r="O552" s="4">
        <v>50</v>
      </c>
      <c r="P552" s="4">
        <v>50</v>
      </c>
      <c r="Q552" s="4">
        <v>58</v>
      </c>
      <c r="R552" s="4">
        <v>52</v>
      </c>
      <c r="S552" s="4">
        <v>42</v>
      </c>
      <c r="T552" s="4">
        <v>53</v>
      </c>
      <c r="U552" s="4">
        <v>50</v>
      </c>
      <c r="V552" s="4">
        <v>50</v>
      </c>
      <c r="W552" s="4">
        <f>AVERAGE(C552,D552,E552,G552,H552,I552,J552,K552,L552,M552,N552,O552,P552,Q552,R552,S552,T552,U552,V552)</f>
        <v>50.42105263157895</v>
      </c>
    </row>
    <row r="553" s="4" customFormat="1" ht="14" customHeight="1">
      <c r="A553" t="s" s="2">
        <v>10</v>
      </c>
      <c r="B553" t="s" s="2">
        <v>5</v>
      </c>
      <c r="C553" s="4">
        <v>84</v>
      </c>
      <c r="D553" s="4">
        <v>429</v>
      </c>
      <c r="E553" s="4">
        <v>125</v>
      </c>
      <c r="F553" s="4">
        <v>424</v>
      </c>
      <c r="G553" s="4">
        <v>10744</v>
      </c>
      <c r="H553" s="4">
        <v>95050</v>
      </c>
      <c r="I553" s="4">
        <v>962</v>
      </c>
      <c r="J553" s="4">
        <v>1081</v>
      </c>
      <c r="K553" s="4">
        <v>3909</v>
      </c>
      <c r="L553" s="4">
        <v>9906</v>
      </c>
      <c r="M553" s="4">
        <v>1041</v>
      </c>
      <c r="N553" s="4">
        <v>487</v>
      </c>
      <c r="O553" s="4">
        <v>1410</v>
      </c>
      <c r="P553" s="4">
        <v>2738</v>
      </c>
      <c r="Q553" s="4">
        <v>83953</v>
      </c>
      <c r="R553" s="4">
        <v>890</v>
      </c>
      <c r="S553" s="4">
        <v>97</v>
      </c>
      <c r="T553" s="4">
        <v>994</v>
      </c>
      <c r="U553" s="4">
        <v>429</v>
      </c>
      <c r="V553" s="4">
        <v>854</v>
      </c>
      <c r="W553" s="4">
        <f>AVERAGE(C553,D553,E553,G553,H553,I553,J553,K553,L553,M553,N553,O553,P553,Q553,R553,S553,T553,U553,V553)</f>
        <v>11325.421052631578</v>
      </c>
    </row>
    <row r="554" s="4" customFormat="1" ht="14" customHeight="1">
      <c r="A554" t="s" s="2">
        <v>10</v>
      </c>
      <c r="B554" t="s" s="2">
        <v>6</v>
      </c>
      <c r="C554" s="4">
        <v>390</v>
      </c>
      <c r="D554" s="4">
        <v>1005</v>
      </c>
      <c r="E554" s="4">
        <v>440</v>
      </c>
      <c r="F554" s="4">
        <v>424</v>
      </c>
      <c r="G554" s="4">
        <v>18711</v>
      </c>
      <c r="H554" s="4">
        <v>111961</v>
      </c>
      <c r="I554" s="4">
        <v>1430</v>
      </c>
      <c r="J554" s="4">
        <v>1478</v>
      </c>
      <c r="K554" s="4">
        <v>5067</v>
      </c>
      <c r="L554" s="4">
        <v>15166</v>
      </c>
      <c r="M554" s="4">
        <v>1728</v>
      </c>
      <c r="N554" s="4">
        <v>728</v>
      </c>
      <c r="O554" s="4">
        <v>1654</v>
      </c>
      <c r="P554" s="4">
        <v>4349</v>
      </c>
      <c r="Q554" s="4">
        <v>100854</v>
      </c>
      <c r="R554" s="4">
        <v>2298</v>
      </c>
      <c r="S554" s="4">
        <v>357</v>
      </c>
      <c r="T554" s="4">
        <v>1595</v>
      </c>
      <c r="U554" s="4">
        <v>631</v>
      </c>
      <c r="V554" s="4">
        <v>1200</v>
      </c>
      <c r="W554" s="4">
        <f>AVERAGE(C554,D554,E554,G554,H554,I554,J554,K554,L554,M554,N554,O554,P554,Q554,R554,S554,T554,U554,V554)</f>
        <v>14265.368421052632</v>
      </c>
    </row>
    <row r="555" s="4" customFormat="1" ht="14" customHeight="1">
      <c r="A555" t="s" s="2">
        <v>10</v>
      </c>
      <c r="B555" t="s" s="2">
        <v>7</v>
      </c>
      <c r="C555" s="4">
        <v>506.234589</v>
      </c>
      <c r="D555" s="4">
        <v>552.7064820000001</v>
      </c>
      <c r="E555" s="4">
        <v>476.822144</v>
      </c>
      <c r="F555" t="s" s="2">
        <v>60</v>
      </c>
      <c r="G555" s="4">
        <v>534.235535</v>
      </c>
      <c r="H555" s="4">
        <v>536.645874</v>
      </c>
      <c r="I555" s="4">
        <v>594.985596</v>
      </c>
      <c r="J555" s="4">
        <v>499.772217</v>
      </c>
      <c r="K555" s="4">
        <v>567.0196529999999</v>
      </c>
      <c r="L555" s="4">
        <v>438.227356</v>
      </c>
      <c r="M555" s="4">
        <v>474.364258</v>
      </c>
      <c r="N555" s="4">
        <v>449.693024</v>
      </c>
      <c r="O555" s="4">
        <v>499.820374</v>
      </c>
      <c r="P555" s="4">
        <v>506.476318</v>
      </c>
      <c r="Q555" s="4">
        <v>535.33606</v>
      </c>
      <c r="R555" s="4">
        <v>536.3350830000001</v>
      </c>
      <c r="S555" s="4">
        <v>421.062561</v>
      </c>
      <c r="T555" s="4">
        <v>532.396912</v>
      </c>
      <c r="U555" s="4">
        <v>506.53479</v>
      </c>
      <c r="V555" s="4">
        <v>513.642273</v>
      </c>
      <c r="W555" s="4">
        <f>AVERAGE(C555,D555,E555,G555,H555,I555,J555,K555,L555,M555,N555,O555,P555,Q555,R555,S555,T555,U555,V555)</f>
        <v>509.595321</v>
      </c>
    </row>
    <row r="556" s="4" customFormat="1" ht="14" customHeight="1">
      <c r="A556" t="s" s="2">
        <v>10</v>
      </c>
      <c r="B556" t="s" s="2">
        <v>8</v>
      </c>
      <c r="C556" s="4">
        <v>0.000856094</v>
      </c>
      <c r="D556" s="4">
        <v>0.00328169</v>
      </c>
      <c r="E556" s="4">
        <v>0.00101026</v>
      </c>
      <c r="F556" s="4">
        <v>0.00222962</v>
      </c>
      <c r="G556" s="4">
        <v>0.163498</v>
      </c>
      <c r="H556" s="4">
        <v>1.48608</v>
      </c>
      <c r="I556" s="4">
        <v>0.00641333</v>
      </c>
      <c r="J556" s="4">
        <v>0.00809148</v>
      </c>
      <c r="K556" s="4">
        <v>0.0270932</v>
      </c>
      <c r="L556" s="4">
        <v>0.0869784</v>
      </c>
      <c r="M556" s="4">
        <v>0.0126647</v>
      </c>
      <c r="N556" s="4">
        <v>0.00339445</v>
      </c>
      <c r="O556" s="4">
        <v>0.009343229999999999</v>
      </c>
      <c r="P556" s="4">
        <v>0.0231256</v>
      </c>
      <c r="Q556" s="4">
        <v>0.835394</v>
      </c>
      <c r="R556" s="4">
        <v>0.009123060000000001</v>
      </c>
      <c r="S556" s="4">
        <v>0.00120255</v>
      </c>
      <c r="T556" s="4">
        <v>0.00669459</v>
      </c>
      <c r="U556" s="4">
        <v>0.00316566</v>
      </c>
      <c r="V556" s="4">
        <v>0.00577372</v>
      </c>
      <c r="W556" s="4">
        <f>AVERAGE(C556,D556,E556,G556,H556,I556,J556,K556,L556,M556,N556,O556,P556,Q556,R556,S556,T556,U556,V556)</f>
        <v>0.1417465270526316</v>
      </c>
    </row>
    <row r="557" s="4" customFormat="1" ht="14" customHeight="1">
      <c r="A557" t="s" s="2">
        <v>10</v>
      </c>
      <c r="B557" t="s" s="2">
        <v>9</v>
      </c>
      <c r="C557" s="4">
        <v>50</v>
      </c>
      <c r="D557" s="4">
        <v>54</v>
      </c>
      <c r="E557" s="4">
        <v>47</v>
      </c>
      <c r="F557" s="4">
        <v>0</v>
      </c>
      <c r="G557" s="4">
        <v>52</v>
      </c>
      <c r="H557" s="4">
        <v>52</v>
      </c>
      <c r="I557" s="4">
        <v>59</v>
      </c>
      <c r="J557" s="4">
        <v>49</v>
      </c>
      <c r="K557" s="4">
        <v>55</v>
      </c>
      <c r="L557" s="4">
        <v>43</v>
      </c>
      <c r="M557" s="4">
        <v>47</v>
      </c>
      <c r="N557" s="4">
        <v>45</v>
      </c>
      <c r="O557" s="4">
        <v>50</v>
      </c>
      <c r="P557" s="4">
        <v>50</v>
      </c>
      <c r="Q557" s="4">
        <v>51</v>
      </c>
      <c r="R557" s="4">
        <v>52</v>
      </c>
      <c r="S557" s="4">
        <v>42</v>
      </c>
      <c r="T557" s="4">
        <v>53</v>
      </c>
      <c r="U557" s="4">
        <v>50</v>
      </c>
      <c r="V557" s="4">
        <v>50</v>
      </c>
      <c r="W557" s="4">
        <f>AVERAGE(C557,D557,E557,G557,H557,I557,J557,K557,L557,M557,N557,O557,P557,Q557,R557,S557,T557,U557,V557)</f>
        <v>50.05263157894737</v>
      </c>
    </row>
    <row r="558" s="4" customFormat="1" ht="14" customHeight="1">
      <c r="A558" t="s" s="2">
        <v>11</v>
      </c>
      <c r="B558" t="s" s="2">
        <v>5</v>
      </c>
      <c r="C558" s="4">
        <v>83</v>
      </c>
      <c r="D558" s="4">
        <v>401</v>
      </c>
      <c r="E558" s="4">
        <v>461</v>
      </c>
      <c r="F558" s="4">
        <v>194</v>
      </c>
      <c r="G558" s="4">
        <v>14443</v>
      </c>
      <c r="H558" s="4">
        <v>1670</v>
      </c>
      <c r="I558" s="4">
        <v>475</v>
      </c>
      <c r="J558" s="4">
        <v>1009</v>
      </c>
      <c r="K558" s="4">
        <v>4205</v>
      </c>
      <c r="L558" s="4">
        <v>10075</v>
      </c>
      <c r="M558" s="4">
        <v>678</v>
      </c>
      <c r="N558" s="4">
        <v>65</v>
      </c>
      <c r="O558" s="4">
        <v>616</v>
      </c>
      <c r="P558" s="4">
        <v>611</v>
      </c>
      <c r="Q558" s="4">
        <v>36953</v>
      </c>
      <c r="R558" s="4">
        <v>808</v>
      </c>
      <c r="S558" s="4">
        <v>79</v>
      </c>
      <c r="T558" s="4">
        <v>945</v>
      </c>
      <c r="U558" s="4">
        <v>377</v>
      </c>
      <c r="V558" s="4">
        <v>698</v>
      </c>
      <c r="W558" s="4">
        <f>AVERAGE(C558,D558,E558,F558,G558,H558,I558,J558,K558,L558,M558,N558,O558,P558,Q558,R558,S558,T558,U558,V558)</f>
        <v>3742.3</v>
      </c>
    </row>
    <row r="559" s="4" customFormat="1" ht="14" customHeight="1">
      <c r="A559" t="s" s="2">
        <v>11</v>
      </c>
      <c r="B559" t="s" s="2">
        <v>6</v>
      </c>
      <c r="C559" s="4">
        <v>502</v>
      </c>
      <c r="D559" s="4">
        <v>1076</v>
      </c>
      <c r="E559" s="4">
        <v>1888</v>
      </c>
      <c r="F559" s="4">
        <v>564</v>
      </c>
      <c r="G559" s="4">
        <v>24920</v>
      </c>
      <c r="H559" s="4">
        <v>2468</v>
      </c>
      <c r="I559" s="4">
        <v>902</v>
      </c>
      <c r="J559" s="4">
        <v>2070</v>
      </c>
      <c r="K559" s="4">
        <v>6023</v>
      </c>
      <c r="L559" s="4">
        <v>17472</v>
      </c>
      <c r="M559" s="4">
        <v>1189</v>
      </c>
      <c r="N559" s="4">
        <v>364</v>
      </c>
      <c r="O559" s="4">
        <v>903</v>
      </c>
      <c r="P559" s="4">
        <v>1440</v>
      </c>
      <c r="Q559" s="4">
        <v>46188</v>
      </c>
      <c r="R559" s="4">
        <v>1817</v>
      </c>
      <c r="S559" s="4">
        <v>416</v>
      </c>
      <c r="T559" s="4">
        <v>1568</v>
      </c>
      <c r="U559" s="4">
        <v>637</v>
      </c>
      <c r="V559" s="4">
        <v>1025</v>
      </c>
      <c r="W559" s="4">
        <f>AVERAGE(C559,D559,E559,F559,G559,H559,I559,J559,K559,L559,M559,N559,O559,P559,Q559,R559,S559,T559,U559,V559)</f>
        <v>5671.6</v>
      </c>
    </row>
    <row r="560" s="4" customFormat="1" ht="14" customHeight="1">
      <c r="A560" t="s" s="2">
        <v>11</v>
      </c>
      <c r="B560" t="s" s="2">
        <v>7</v>
      </c>
      <c r="C560" s="4">
        <v>507.656036</v>
      </c>
      <c r="D560" s="4">
        <v>540.347595</v>
      </c>
      <c r="E560" s="4">
        <v>485.632721</v>
      </c>
      <c r="F560" s="4">
        <v>467.789856</v>
      </c>
      <c r="G560" s="4">
        <v>535.18573</v>
      </c>
      <c r="H560" s="4">
        <v>569.830627</v>
      </c>
      <c r="I560" s="4">
        <v>531.573792</v>
      </c>
      <c r="J560" s="4">
        <v>487.322296</v>
      </c>
      <c r="K560" s="4">
        <v>501.689941</v>
      </c>
      <c r="L560" s="4">
        <v>437.634125</v>
      </c>
      <c r="M560" s="4">
        <v>475.568085</v>
      </c>
      <c r="N560" s="4">
        <v>450.471558</v>
      </c>
      <c r="O560" s="4">
        <v>501.663727</v>
      </c>
      <c r="P560" s="4">
        <v>521.983704</v>
      </c>
      <c r="Q560" s="4">
        <v>531.567139</v>
      </c>
      <c r="R560" s="4">
        <v>534.168457</v>
      </c>
      <c r="S560" s="4">
        <v>420.577972</v>
      </c>
      <c r="T560" s="4">
        <v>545.092957</v>
      </c>
      <c r="U560" s="4">
        <v>439.148071</v>
      </c>
      <c r="V560" s="4">
        <v>494.750427</v>
      </c>
      <c r="W560" s="4">
        <f>AVERAGE(C560,D560,E560,F560,G560,H560,I560,J560,K560,L560,M560,N560,O560,P560,Q560,R560,S560,T560,U560,V560)</f>
        <v>498.9827408</v>
      </c>
    </row>
    <row r="561" s="4" customFormat="1" ht="14" customHeight="1">
      <c r="A561" t="s" s="2">
        <v>11</v>
      </c>
      <c r="B561" t="s" s="2">
        <v>8</v>
      </c>
      <c r="C561" s="4">
        <v>0.0007790129999999999</v>
      </c>
      <c r="D561" s="4">
        <v>0.00348875</v>
      </c>
      <c r="E561" s="4">
        <v>0.0048471</v>
      </c>
      <c r="F561" s="4">
        <v>0.00176549</v>
      </c>
      <c r="G561" s="4">
        <v>0.165983</v>
      </c>
      <c r="H561" s="4">
        <v>0.0129755</v>
      </c>
      <c r="I561" s="4">
        <v>0.0031304</v>
      </c>
      <c r="J561" s="4">
        <v>0.008320269999999999</v>
      </c>
      <c r="K561" s="4">
        <v>0.0342019</v>
      </c>
      <c r="L561" s="4">
        <v>0.09322039999999999</v>
      </c>
      <c r="M561" s="4">
        <v>0.00560807</v>
      </c>
      <c r="N561" s="4">
        <v>0.00061706</v>
      </c>
      <c r="O561" s="4">
        <v>0.00422922</v>
      </c>
      <c r="P561" s="4">
        <v>0.00489302</v>
      </c>
      <c r="Q561" s="4">
        <v>0.415507</v>
      </c>
      <c r="R561" s="4">
        <v>0.0068057</v>
      </c>
      <c r="S561" s="4">
        <v>0.000724072</v>
      </c>
      <c r="T561" s="4">
        <v>0.00643137</v>
      </c>
      <c r="U561" s="4">
        <v>0.00311687</v>
      </c>
      <c r="V561" s="4">
        <v>0.00582743</v>
      </c>
      <c r="W561" s="4">
        <f>AVERAGE(C561,D561,E561,F561,G561,H561,I561,J561,K561,L561,M561,N561,O561,P561,Q561,R561,S561,T561,U561,V561)</f>
        <v>0.03912358175000001</v>
      </c>
    </row>
    <row r="562" s="4" customFormat="1" ht="14" customHeight="1">
      <c r="A562" t="s" s="2">
        <v>11</v>
      </c>
      <c r="B562" t="s" s="2">
        <v>9</v>
      </c>
      <c r="C562" s="4">
        <v>50</v>
      </c>
      <c r="D562" s="4">
        <v>53</v>
      </c>
      <c r="E562" s="4">
        <v>48</v>
      </c>
      <c r="F562" s="4">
        <v>45</v>
      </c>
      <c r="G562" s="4">
        <v>52</v>
      </c>
      <c r="H562" s="4">
        <v>55</v>
      </c>
      <c r="I562" s="4">
        <v>53</v>
      </c>
      <c r="J562" s="4">
        <v>48</v>
      </c>
      <c r="K562" s="4">
        <v>48</v>
      </c>
      <c r="L562" s="4">
        <v>43</v>
      </c>
      <c r="M562" s="4">
        <v>47</v>
      </c>
      <c r="N562" s="4">
        <v>45</v>
      </c>
      <c r="O562" s="4">
        <v>50</v>
      </c>
      <c r="P562" s="4">
        <v>52</v>
      </c>
      <c r="Q562" s="4">
        <v>52</v>
      </c>
      <c r="R562" s="4">
        <v>51</v>
      </c>
      <c r="S562" s="4">
        <v>42</v>
      </c>
      <c r="T562" s="4">
        <v>54</v>
      </c>
      <c r="U562" s="4">
        <v>44</v>
      </c>
      <c r="V562" s="4">
        <v>48</v>
      </c>
      <c r="W562" s="4">
        <f>AVERAGE(C562,D562,E562,F562,G562,H562,I562,J562,K562,L562,M562,N562,O562,P562,Q562,R562,S562,T562,U562,V562)</f>
        <v>49</v>
      </c>
    </row>
    <row r="563" s="4" customFormat="1" ht="14" customHeight="1">
      <c r="A563" t="s" s="2">
        <v>12</v>
      </c>
      <c r="B563" t="s" s="2">
        <v>5</v>
      </c>
      <c r="C563" s="4">
        <v>83</v>
      </c>
      <c r="D563" s="4">
        <v>401</v>
      </c>
      <c r="E563" s="4">
        <v>461</v>
      </c>
      <c r="F563" s="4">
        <v>194</v>
      </c>
      <c r="G563" s="4">
        <v>14436</v>
      </c>
      <c r="H563" s="4">
        <v>1671</v>
      </c>
      <c r="I563" s="4">
        <v>475</v>
      </c>
      <c r="J563" s="4">
        <v>1010</v>
      </c>
      <c r="K563" s="4">
        <v>4205</v>
      </c>
      <c r="L563" s="4">
        <v>10054</v>
      </c>
      <c r="M563" s="4">
        <v>678</v>
      </c>
      <c r="N563" s="4">
        <v>65</v>
      </c>
      <c r="O563" s="4">
        <v>616</v>
      </c>
      <c r="P563" s="4">
        <v>611</v>
      </c>
      <c r="Q563" s="4">
        <v>36871</v>
      </c>
      <c r="R563" s="4">
        <v>807</v>
      </c>
      <c r="S563" s="4">
        <v>79</v>
      </c>
      <c r="T563" s="4">
        <v>945</v>
      </c>
      <c r="U563" s="4">
        <v>377</v>
      </c>
      <c r="V563" s="4">
        <v>698</v>
      </c>
      <c r="W563" s="4">
        <f>AVERAGE(C563,D563,E563,F563,G563,H563,I563,J563,K563,L563,M563,N563,O563,P563,Q563,R563,S563,T563,U563,V563)</f>
        <v>3736.85</v>
      </c>
    </row>
    <row r="564" s="4" customFormat="1" ht="14" customHeight="1">
      <c r="A564" t="s" s="2">
        <v>12</v>
      </c>
      <c r="B564" t="s" s="2">
        <v>6</v>
      </c>
      <c r="C564" s="4">
        <v>502</v>
      </c>
      <c r="D564" s="4">
        <v>1074</v>
      </c>
      <c r="E564" s="4">
        <v>1886</v>
      </c>
      <c r="F564" s="4">
        <v>564</v>
      </c>
      <c r="G564" s="4">
        <v>24870</v>
      </c>
      <c r="H564" s="4">
        <v>2468</v>
      </c>
      <c r="I564" s="4">
        <v>902</v>
      </c>
      <c r="J564" s="4">
        <v>2070</v>
      </c>
      <c r="K564" s="4">
        <v>6011</v>
      </c>
      <c r="L564" s="4">
        <v>17398</v>
      </c>
      <c r="M564" s="4">
        <v>1189</v>
      </c>
      <c r="N564" s="4">
        <v>364</v>
      </c>
      <c r="O564" s="4">
        <v>903</v>
      </c>
      <c r="P564" s="4">
        <v>1439</v>
      </c>
      <c r="Q564" s="4">
        <v>46037</v>
      </c>
      <c r="R564" s="4">
        <v>1811</v>
      </c>
      <c r="S564" s="4">
        <v>416</v>
      </c>
      <c r="T564" s="4">
        <v>1567</v>
      </c>
      <c r="U564" s="4">
        <v>637</v>
      </c>
      <c r="V564" s="4">
        <v>1025</v>
      </c>
      <c r="W564" s="4">
        <f>AVERAGE(C564,D564,E564,F564,G564,H564,I564,J564,K564,L564,M564,N564,O564,P564,Q564,R564,S564,T564,U564,V564)</f>
        <v>5656.65</v>
      </c>
    </row>
    <row r="565" s="4" customFormat="1" ht="14" customHeight="1">
      <c r="A565" t="s" s="2">
        <v>12</v>
      </c>
      <c r="B565" t="s" s="2">
        <v>7</v>
      </c>
      <c r="C565" s="4">
        <v>507.656067</v>
      </c>
      <c r="D565" s="4">
        <v>540.347656</v>
      </c>
      <c r="E565" s="4">
        <v>485.632813</v>
      </c>
      <c r="F565" s="4">
        <v>467.789948</v>
      </c>
      <c r="G565" s="4">
        <v>535.185791</v>
      </c>
      <c r="H565" s="4">
        <v>569.830688</v>
      </c>
      <c r="I565" s="4">
        <v>531.573853</v>
      </c>
      <c r="J565" s="4">
        <v>487.322357</v>
      </c>
      <c r="K565" s="4">
        <v>501.690033</v>
      </c>
      <c r="L565" s="4">
        <v>437.634216</v>
      </c>
      <c r="M565" s="4">
        <v>475.568237</v>
      </c>
      <c r="N565" s="4">
        <v>450.471649</v>
      </c>
      <c r="O565" s="4">
        <v>501.663788</v>
      </c>
      <c r="P565" s="4">
        <v>521.983704</v>
      </c>
      <c r="Q565" s="4">
        <v>531.567139</v>
      </c>
      <c r="R565" s="4">
        <v>534.168579</v>
      </c>
      <c r="S565" s="4">
        <v>420.578003</v>
      </c>
      <c r="T565" s="4">
        <v>545.093079</v>
      </c>
      <c r="U565" s="4">
        <v>439.148132</v>
      </c>
      <c r="V565" s="4">
        <v>494.750519</v>
      </c>
      <c r="W565" s="4">
        <f>AVERAGE(C565,D565,E565,F565,G565,H565,I565,J565,K565,L565,M565,N565,O565,P565,Q565,R565,S565,T565,U565,V565)</f>
        <v>498.98281255</v>
      </c>
    </row>
    <row r="566" s="4" customFormat="1" ht="14" customHeight="1">
      <c r="A566" t="s" s="2">
        <v>12</v>
      </c>
      <c r="B566" t="s" s="2">
        <v>8</v>
      </c>
      <c r="C566" s="4">
        <v>0.000926615</v>
      </c>
      <c r="D566" s="4">
        <v>0.00353631</v>
      </c>
      <c r="E566" s="4">
        <v>0.00512221</v>
      </c>
      <c r="F566" s="4">
        <v>0.00177082</v>
      </c>
      <c r="G566" s="4">
        <v>0.233911</v>
      </c>
      <c r="H566" s="4">
        <v>0.0199591</v>
      </c>
      <c r="I566" s="4">
        <v>0.00324643</v>
      </c>
      <c r="J566" s="4">
        <v>0.0102247</v>
      </c>
      <c r="K566" s="4">
        <v>0.0363807</v>
      </c>
      <c r="L566" s="4">
        <v>0.107755</v>
      </c>
      <c r="M566" s="4">
        <v>0.008296080000000001</v>
      </c>
      <c r="N566" s="4">
        <v>0.000670361</v>
      </c>
      <c r="O566" s="4">
        <v>0.00442684</v>
      </c>
      <c r="P566" s="4">
        <v>0.00537888</v>
      </c>
      <c r="Q566" s="4">
        <v>0.442555</v>
      </c>
      <c r="R566" s="4">
        <v>0.00722063</v>
      </c>
      <c r="S566" s="4">
        <v>0.00107504</v>
      </c>
      <c r="T566" s="4">
        <v>0.00645884</v>
      </c>
      <c r="U566" s="4">
        <v>0.00294713</v>
      </c>
      <c r="V566" s="4">
        <v>0.0056831</v>
      </c>
      <c r="W566" s="4">
        <f>AVERAGE(C566,D566,E566,F566,G566,H566,I566,J566,K566,L566,M566,N566,O566,P566,Q566,R566,S566,T566,U566,V566)</f>
        <v>0.0453772393</v>
      </c>
    </row>
    <row r="567" s="4" customFormat="1" ht="14" customHeight="1">
      <c r="A567" t="s" s="2">
        <v>12</v>
      </c>
      <c r="B567" t="s" s="2">
        <v>9</v>
      </c>
      <c r="C567" s="4">
        <v>50</v>
      </c>
      <c r="D567" s="4">
        <v>53</v>
      </c>
      <c r="E567" s="4">
        <v>48</v>
      </c>
      <c r="F567" s="4">
        <v>45</v>
      </c>
      <c r="G567" s="4">
        <v>52</v>
      </c>
      <c r="H567" s="4">
        <v>55</v>
      </c>
      <c r="I567" s="4">
        <v>53</v>
      </c>
      <c r="J567" s="4">
        <v>48</v>
      </c>
      <c r="K567" s="4">
        <v>48</v>
      </c>
      <c r="L567" s="4">
        <v>43</v>
      </c>
      <c r="M567" s="4">
        <v>47</v>
      </c>
      <c r="N567" s="4">
        <v>45</v>
      </c>
      <c r="O567" s="4">
        <v>50</v>
      </c>
      <c r="P567" s="4">
        <v>52</v>
      </c>
      <c r="Q567" s="4">
        <v>52</v>
      </c>
      <c r="R567" s="4">
        <v>51</v>
      </c>
      <c r="S567" s="4">
        <v>42</v>
      </c>
      <c r="T567" s="4">
        <v>54</v>
      </c>
      <c r="U567" s="4">
        <v>44</v>
      </c>
      <c r="V567" s="4">
        <v>48</v>
      </c>
      <c r="W567" s="4">
        <f>AVERAGE(C567,D567,E567,F567,G567,H567,I567,J567,K567,L567,M567,N567,O567,P567,Q567,R567,S567,T567,U567,V567)</f>
        <v>49</v>
      </c>
    </row>
    <row r="568" s="4" customFormat="1" ht="14" customHeight="1">
      <c r="A568" t="s" s="2">
        <v>13</v>
      </c>
      <c r="B568" t="s" s="2">
        <v>5</v>
      </c>
      <c r="C568" s="4">
        <v>133</v>
      </c>
      <c r="D568" s="4">
        <v>461</v>
      </c>
      <c r="E568" s="4">
        <v>112</v>
      </c>
      <c r="F568" s="4">
        <v>93</v>
      </c>
      <c r="G568" s="4">
        <v>1916</v>
      </c>
      <c r="H568" s="4">
        <v>1469</v>
      </c>
      <c r="I568" s="4">
        <v>94</v>
      </c>
      <c r="J568" s="4">
        <v>3313</v>
      </c>
      <c r="K568" s="4">
        <v>5822</v>
      </c>
      <c r="L568" s="4">
        <v>1664</v>
      </c>
      <c r="M568" s="4">
        <v>578</v>
      </c>
      <c r="N568" s="4">
        <v>62</v>
      </c>
      <c r="O568" s="4">
        <v>117</v>
      </c>
      <c r="P568" s="4">
        <v>1035</v>
      </c>
      <c r="Q568" s="4">
        <v>34871</v>
      </c>
      <c r="R568" s="4">
        <v>104</v>
      </c>
      <c r="S568" s="4">
        <v>84</v>
      </c>
      <c r="T568" s="4">
        <v>831</v>
      </c>
      <c r="U568" s="4">
        <v>276</v>
      </c>
      <c r="V568" s="4">
        <v>131</v>
      </c>
      <c r="W568" s="4">
        <f>AVERAGE(C568,D568,E568,F568,G568,H568,I568,J568,K568,L568,M568,N568,O568,P568,Q568,R568,S568,T568,U568,V568)</f>
        <v>2658.3</v>
      </c>
    </row>
    <row r="569" s="4" customFormat="1" ht="14" customHeight="1">
      <c r="A569" t="s" s="2">
        <v>13</v>
      </c>
      <c r="B569" t="s" s="2">
        <v>6</v>
      </c>
      <c r="C569" s="4">
        <v>796</v>
      </c>
      <c r="D569" s="4">
        <v>1328</v>
      </c>
      <c r="E569" s="4">
        <v>762</v>
      </c>
      <c r="F569" s="4">
        <v>451</v>
      </c>
      <c r="G569" s="4">
        <v>3821</v>
      </c>
      <c r="H569" s="4">
        <v>2503</v>
      </c>
      <c r="I569" s="4">
        <v>439</v>
      </c>
      <c r="J569" s="4">
        <v>8057</v>
      </c>
      <c r="K569" s="4">
        <v>7121</v>
      </c>
      <c r="L569" s="4">
        <v>3588</v>
      </c>
      <c r="M569" s="4">
        <v>1120</v>
      </c>
      <c r="N569" s="4">
        <v>403</v>
      </c>
      <c r="O569" s="4">
        <v>510</v>
      </c>
      <c r="P569" s="4">
        <v>2220</v>
      </c>
      <c r="Q569" s="4">
        <v>46166</v>
      </c>
      <c r="R569" s="4">
        <v>470</v>
      </c>
      <c r="S569" s="4">
        <v>486</v>
      </c>
      <c r="T569" s="4">
        <v>1311</v>
      </c>
      <c r="U569" s="4">
        <v>628</v>
      </c>
      <c r="V569" s="4">
        <v>580</v>
      </c>
      <c r="W569" s="4">
        <f>AVERAGE(C569,D569,E569,F569,G569,H569,I569,J569,K569,L569,M569,N569,O569,P569,Q569,R569,S569,T569,U569,V569)</f>
        <v>4138</v>
      </c>
    </row>
    <row r="570" s="4" customFormat="1" ht="14" customHeight="1">
      <c r="A570" t="s" s="2">
        <v>13</v>
      </c>
      <c r="B570" t="s" s="2">
        <v>7</v>
      </c>
      <c r="C570" s="4">
        <v>512.603516</v>
      </c>
      <c r="D570" s="4">
        <v>539.265808</v>
      </c>
      <c r="E570" s="4">
        <v>486.725739</v>
      </c>
      <c r="F570" s="4">
        <v>470.736328</v>
      </c>
      <c r="G570" s="4">
        <v>532.107483</v>
      </c>
      <c r="H570" s="4">
        <v>576.621887</v>
      </c>
      <c r="I570" s="4">
        <v>518.4022220000001</v>
      </c>
      <c r="J570" s="4">
        <v>494.815704</v>
      </c>
      <c r="K570" s="4">
        <v>519.278442</v>
      </c>
      <c r="L570" s="4">
        <v>436.640472</v>
      </c>
      <c r="M570" s="4">
        <v>477.010651</v>
      </c>
      <c r="N570" s="4">
        <v>455.124634</v>
      </c>
      <c r="O570" s="4">
        <v>496.765076</v>
      </c>
      <c r="P570" s="4">
        <v>569.80835</v>
      </c>
      <c r="Q570" s="4">
        <v>534.314148</v>
      </c>
      <c r="R570" s="4">
        <v>508.982788</v>
      </c>
      <c r="S570" s="4">
        <v>421.243286</v>
      </c>
      <c r="T570" s="4">
        <v>535.65979</v>
      </c>
      <c r="U570" s="4">
        <v>451.235168</v>
      </c>
      <c r="V570" s="4">
        <v>527.388367</v>
      </c>
      <c r="W570" s="4">
        <f>AVERAGE(C570,D570,E570,F570,G570,H570,I570,J570,K570,L570,M570,N570,O570,P570,Q570,R570,S570,T570,U570,V570)</f>
        <v>503.23649295</v>
      </c>
    </row>
    <row r="571" s="4" customFormat="1" ht="14" customHeight="1">
      <c r="A571" t="s" s="2">
        <v>13</v>
      </c>
      <c r="B571" t="s" s="2">
        <v>8</v>
      </c>
      <c r="C571" s="4">
        <v>0.00133334</v>
      </c>
      <c r="D571" s="4">
        <v>0.00420831</v>
      </c>
      <c r="E571" s="4">
        <v>0.0012333</v>
      </c>
      <c r="F571" s="4">
        <v>0.000979506</v>
      </c>
      <c r="G571" s="4">
        <v>0.0188849</v>
      </c>
      <c r="H571" s="4">
        <v>0.0125409</v>
      </c>
      <c r="I571" s="4">
        <v>0.000871674</v>
      </c>
      <c r="J571" s="4">
        <v>0.0343893</v>
      </c>
      <c r="K571" s="4">
        <v>0.0454288</v>
      </c>
      <c r="L571" s="4">
        <v>0.0156426</v>
      </c>
      <c r="M571" s="4">
        <v>0.00524071</v>
      </c>
      <c r="N571" s="4">
        <v>0.00063305</v>
      </c>
      <c r="O571" s="4">
        <v>0.00103937</v>
      </c>
      <c r="P571" s="4">
        <v>0.00841211</v>
      </c>
      <c r="Q571" s="4">
        <v>0.460311</v>
      </c>
      <c r="R571" s="4">
        <v>0.00111604</v>
      </c>
      <c r="S571" s="4">
        <v>0.000913495</v>
      </c>
      <c r="T571" s="4">
        <v>0.00771428</v>
      </c>
      <c r="U571" s="4">
        <v>0.00230055</v>
      </c>
      <c r="V571" s="4">
        <v>0.00129849</v>
      </c>
      <c r="W571" s="4">
        <f>AVERAGE(C571,D571,E571,F571,G571,H571,I571,J571,K571,L571,M571,N571,O571,P571,Q571,R571,S571,T571,U571,V571)</f>
        <v>0.031224586250</v>
      </c>
    </row>
    <row r="572" s="4" customFormat="1" ht="14" customHeight="1">
      <c r="A572" t="s" s="2">
        <v>13</v>
      </c>
      <c r="B572" t="s" s="2">
        <v>9</v>
      </c>
      <c r="C572" s="4">
        <v>51</v>
      </c>
      <c r="D572" s="4">
        <v>53</v>
      </c>
      <c r="E572" s="4">
        <v>48</v>
      </c>
      <c r="F572" s="4">
        <v>45</v>
      </c>
      <c r="G572" s="4">
        <v>52</v>
      </c>
      <c r="H572" s="4">
        <v>56</v>
      </c>
      <c r="I572" s="4">
        <v>52</v>
      </c>
      <c r="J572" s="4">
        <v>49</v>
      </c>
      <c r="K572" s="4">
        <v>50</v>
      </c>
      <c r="L572" s="4">
        <v>43</v>
      </c>
      <c r="M572" s="4">
        <v>47</v>
      </c>
      <c r="N572" s="4">
        <v>45</v>
      </c>
      <c r="O572" s="4">
        <v>49</v>
      </c>
      <c r="P572" s="4">
        <v>56</v>
      </c>
      <c r="Q572" s="4">
        <v>52</v>
      </c>
      <c r="R572" s="4">
        <v>49</v>
      </c>
      <c r="S572" s="4">
        <v>42</v>
      </c>
      <c r="T572" s="4">
        <v>53</v>
      </c>
      <c r="U572" s="4">
        <v>45</v>
      </c>
      <c r="V572" s="4">
        <v>51</v>
      </c>
      <c r="W572" s="4">
        <f>AVERAGE(C572,D572,E572,F572,G572,H572,I572,J572,K572,L572,M572,N572,O572,P572,Q572,R572,S572,T572,U572,V572)</f>
        <v>49.4</v>
      </c>
    </row>
    <row r="573" s="4" customFormat="1" ht="14" customHeight="1">
      <c r="A573" t="s" s="2">
        <v>14</v>
      </c>
      <c r="B573" t="s" s="2">
        <v>5</v>
      </c>
      <c r="C573" s="4">
        <v>133</v>
      </c>
      <c r="D573" s="4">
        <v>461</v>
      </c>
      <c r="E573" s="4">
        <v>112</v>
      </c>
      <c r="F573" s="4">
        <v>93</v>
      </c>
      <c r="G573" s="4">
        <v>1915</v>
      </c>
      <c r="H573" s="4">
        <v>1468</v>
      </c>
      <c r="I573" s="4">
        <v>94</v>
      </c>
      <c r="J573" s="4">
        <v>3311</v>
      </c>
      <c r="K573" s="4">
        <v>5817</v>
      </c>
      <c r="L573" s="4">
        <v>1664</v>
      </c>
      <c r="M573" s="4">
        <v>578</v>
      </c>
      <c r="N573" s="4">
        <v>62</v>
      </c>
      <c r="O573" s="4">
        <v>117</v>
      </c>
      <c r="P573" s="4">
        <v>1035</v>
      </c>
      <c r="Q573" s="4">
        <v>34823</v>
      </c>
      <c r="R573" s="4">
        <v>104</v>
      </c>
      <c r="S573" s="4">
        <v>84</v>
      </c>
      <c r="T573" s="4">
        <v>831</v>
      </c>
      <c r="U573" s="4">
        <v>276</v>
      </c>
      <c r="V573" s="4">
        <v>131</v>
      </c>
      <c r="W573" s="4">
        <f>AVERAGE(C573,D573,E573,F573,G573,H573,I573,J573,K573,L573,M573,N573,O573,P573,Q573,R573,S573,T573,U573,V573)</f>
        <v>2655.45</v>
      </c>
    </row>
    <row r="574" s="4" customFormat="1" ht="14" customHeight="1">
      <c r="A574" t="s" s="2">
        <v>14</v>
      </c>
      <c r="B574" t="s" s="2">
        <v>6</v>
      </c>
      <c r="C574" s="4">
        <v>796</v>
      </c>
      <c r="D574" s="4">
        <v>1328</v>
      </c>
      <c r="E574" s="4">
        <v>762</v>
      </c>
      <c r="F574" s="4">
        <v>451</v>
      </c>
      <c r="G574" s="4">
        <v>3810</v>
      </c>
      <c r="H574" s="4">
        <v>2490</v>
      </c>
      <c r="I574" s="4">
        <v>439</v>
      </c>
      <c r="J574" s="4">
        <v>8049</v>
      </c>
      <c r="K574" s="4">
        <v>7107</v>
      </c>
      <c r="L574" s="4">
        <v>3585</v>
      </c>
      <c r="M574" s="4">
        <v>1120</v>
      </c>
      <c r="N574" s="4">
        <v>403</v>
      </c>
      <c r="O574" s="4">
        <v>510</v>
      </c>
      <c r="P574" s="4">
        <v>2220</v>
      </c>
      <c r="Q574" s="4">
        <v>46027</v>
      </c>
      <c r="R574" s="4">
        <v>470</v>
      </c>
      <c r="S574" s="4">
        <v>486</v>
      </c>
      <c r="T574" s="4">
        <v>1311</v>
      </c>
      <c r="U574" s="4">
        <v>627</v>
      </c>
      <c r="V574" s="4">
        <v>580</v>
      </c>
      <c r="W574" s="4">
        <f>AVERAGE(C574,D574,E574,F574,G574,H574,I574,J574,K574,L574,M574,N574,O574,P574,Q574,R574,S574,T574,U574,V574)</f>
        <v>4128.55</v>
      </c>
    </row>
    <row r="575" s="4" customFormat="1" ht="14" customHeight="1">
      <c r="A575" t="s" s="2">
        <v>14</v>
      </c>
      <c r="B575" t="s" s="2">
        <v>7</v>
      </c>
      <c r="C575" s="4">
        <v>512.603638</v>
      </c>
      <c r="D575" s="4">
        <v>539.265808</v>
      </c>
      <c r="E575" s="4">
        <v>486.72583</v>
      </c>
      <c r="F575" s="4">
        <v>470.736481</v>
      </c>
      <c r="G575" s="4">
        <v>532.107666</v>
      </c>
      <c r="H575" s="4">
        <v>576.622009</v>
      </c>
      <c r="I575" s="4">
        <v>518.402344</v>
      </c>
      <c r="J575" s="4">
        <v>494.815796</v>
      </c>
      <c r="K575" s="4">
        <v>519.278625</v>
      </c>
      <c r="L575" s="4">
        <v>436.640564</v>
      </c>
      <c r="M575" s="4">
        <v>477.010803</v>
      </c>
      <c r="N575" s="4">
        <v>455.124756</v>
      </c>
      <c r="O575" s="4">
        <v>496.765137</v>
      </c>
      <c r="P575" s="4">
        <v>569.808411</v>
      </c>
      <c r="Q575" s="4">
        <v>534.31427</v>
      </c>
      <c r="R575" s="4">
        <v>508.982849</v>
      </c>
      <c r="S575" s="4">
        <v>421.243347</v>
      </c>
      <c r="T575" s="4">
        <v>535.659851</v>
      </c>
      <c r="U575" s="4">
        <v>451.235168</v>
      </c>
      <c r="V575" s="4">
        <v>527.388489</v>
      </c>
      <c r="W575" s="4">
        <f>AVERAGE(C575,D575,E575,F575,G575,H575,I575,J575,K575,L575,M575,N575,O575,P575,Q575,R575,S575,T575,U575,V575)</f>
        <v>503.2365921000001</v>
      </c>
    </row>
    <row r="576" s="4" customFormat="1" ht="14" customHeight="1">
      <c r="A576" t="s" s="2">
        <v>14</v>
      </c>
      <c r="B576" t="s" s="2">
        <v>8</v>
      </c>
      <c r="C576" s="4">
        <v>0.00149898</v>
      </c>
      <c r="D576" s="4">
        <v>0.00478109</v>
      </c>
      <c r="E576" s="4">
        <v>0.0012907</v>
      </c>
      <c r="F576" s="4">
        <v>0.000948756</v>
      </c>
      <c r="G576" s="4">
        <v>0.026928</v>
      </c>
      <c r="H576" s="4">
        <v>0.0183384</v>
      </c>
      <c r="I576" s="4">
        <v>0.000934405</v>
      </c>
      <c r="J576" s="4">
        <v>0.0393951</v>
      </c>
      <c r="K576" s="4">
        <v>0.0489273</v>
      </c>
      <c r="L576" s="4">
        <v>0.0173449</v>
      </c>
      <c r="M576" s="4">
        <v>0.00742809</v>
      </c>
      <c r="N576" s="4">
        <v>0.000771633</v>
      </c>
      <c r="O576" s="4">
        <v>0.00110169</v>
      </c>
      <c r="P576" s="4">
        <v>0.00990043</v>
      </c>
      <c r="Q576" s="4">
        <v>0.512333</v>
      </c>
      <c r="R576" s="4">
        <v>0.00125667</v>
      </c>
      <c r="S576" s="4">
        <v>0.00124724</v>
      </c>
      <c r="T576" s="4">
        <v>0.00513493</v>
      </c>
      <c r="U576" s="4">
        <v>0.00228087</v>
      </c>
      <c r="V576" s="4">
        <v>0.00134646</v>
      </c>
      <c r="W576" s="4">
        <f>AVERAGE(C576,D576,E576,F576,G576,H576,I576,J576,K576,L576,M576,N576,O576,P576,Q576,R576,S576,T576,U576,V576)</f>
        <v>0.0351594322</v>
      </c>
    </row>
    <row r="577" s="4" customFormat="1" ht="14" customHeight="1">
      <c r="A577" t="s" s="2">
        <v>14</v>
      </c>
      <c r="B577" t="s" s="2">
        <v>9</v>
      </c>
      <c r="C577" s="4">
        <v>51</v>
      </c>
      <c r="D577" s="4">
        <v>53</v>
      </c>
      <c r="E577" s="4">
        <v>48</v>
      </c>
      <c r="F577" s="4">
        <v>45</v>
      </c>
      <c r="G577" s="4">
        <v>52</v>
      </c>
      <c r="H577" s="4">
        <v>56</v>
      </c>
      <c r="I577" s="4">
        <v>52</v>
      </c>
      <c r="J577" s="4">
        <v>49</v>
      </c>
      <c r="K577" s="4">
        <v>50</v>
      </c>
      <c r="L577" s="4">
        <v>43</v>
      </c>
      <c r="M577" s="4">
        <v>47</v>
      </c>
      <c r="N577" s="4">
        <v>45</v>
      </c>
      <c r="O577" s="4">
        <v>49</v>
      </c>
      <c r="P577" s="4">
        <v>56</v>
      </c>
      <c r="Q577" s="4">
        <v>52</v>
      </c>
      <c r="R577" s="4">
        <v>49</v>
      </c>
      <c r="S577" s="4">
        <v>42</v>
      </c>
      <c r="T577" s="4">
        <v>53</v>
      </c>
      <c r="U577" s="4">
        <v>45</v>
      </c>
      <c r="V577" s="4">
        <v>51</v>
      </c>
      <c r="W577" s="4">
        <f>AVERAGE(C577,D577,E577,F577,G577,H577,I577,J577,K577,L577,M577,N577,O577,P577,Q577,R577,S577,T577,U577,V577)</f>
        <v>49.4</v>
      </c>
    </row>
    <row r="578" s="4" customFormat="1" ht="14" customHeight="1">
      <c r="A578" t="s" s="2">
        <v>397</v>
      </c>
    </row>
    <row r="579" s="4" customFormat="1" ht="14" customHeight="1">
      <c r="C579" t="s" s="2">
        <v>398</v>
      </c>
      <c r="D579" t="s" s="2">
        <v>399</v>
      </c>
      <c r="E579" t="s" s="2">
        <v>400</v>
      </c>
      <c r="F579" t="s" s="2">
        <v>401</v>
      </c>
      <c r="G579" t="s" s="2">
        <v>402</v>
      </c>
      <c r="H579" t="s" s="2">
        <v>403</v>
      </c>
      <c r="I579" t="s" s="2">
        <v>404</v>
      </c>
      <c r="J579" t="s" s="2">
        <v>405</v>
      </c>
      <c r="K579" t="s" s="2">
        <v>406</v>
      </c>
      <c r="L579" t="s" s="2">
        <v>407</v>
      </c>
      <c r="M579" t="s" s="2">
        <v>408</v>
      </c>
      <c r="N579" t="s" s="2">
        <v>409</v>
      </c>
      <c r="O579" t="s" s="2">
        <v>410</v>
      </c>
      <c r="P579" t="s" s="2">
        <v>411</v>
      </c>
      <c r="Q579" t="s" s="2">
        <v>412</v>
      </c>
      <c r="R579" t="s" s="2">
        <v>413</v>
      </c>
      <c r="S579" t="s" s="2">
        <v>414</v>
      </c>
      <c r="T579" t="s" s="2">
        <v>415</v>
      </c>
      <c r="U579" t="s" s="2">
        <v>416</v>
      </c>
      <c r="V579" t="s" s="2">
        <v>417</v>
      </c>
    </row>
    <row r="580" s="4" customFormat="1" ht="14" customHeight="1">
      <c r="A580" t="s" s="2">
        <v>4</v>
      </c>
      <c r="B580" t="s" s="2">
        <v>5</v>
      </c>
      <c r="C580" s="4">
        <v>98</v>
      </c>
      <c r="D580" s="4">
        <v>1901</v>
      </c>
      <c r="E580" s="4">
        <v>260</v>
      </c>
      <c r="F580" t="s" s="2">
        <v>38</v>
      </c>
      <c r="G580" s="4">
        <v>6996</v>
      </c>
      <c r="H580" s="4">
        <v>252</v>
      </c>
      <c r="I580" s="4">
        <v>5635</v>
      </c>
      <c r="J580" s="4">
        <v>588</v>
      </c>
      <c r="K580" s="4">
        <v>13421</v>
      </c>
      <c r="L580" t="s" s="2">
        <v>38</v>
      </c>
      <c r="M580" s="4">
        <v>28014</v>
      </c>
      <c r="N580" s="4">
        <v>521</v>
      </c>
      <c r="O580" s="4">
        <v>1401</v>
      </c>
      <c r="P580" s="4">
        <v>6230</v>
      </c>
      <c r="Q580" s="4">
        <v>2505</v>
      </c>
      <c r="R580" s="4">
        <v>367</v>
      </c>
      <c r="S580" t="s" s="2">
        <v>38</v>
      </c>
      <c r="T580" s="4">
        <v>320</v>
      </c>
      <c r="U580" s="4">
        <v>72689</v>
      </c>
      <c r="V580" s="4">
        <v>73</v>
      </c>
      <c r="W580" s="4">
        <f>AVERAGE(C580,D580,E580,G580,H580,I580,J580,M580,N580,O580,P580,Q580,R580,T580,U580,V580)</f>
        <v>7990.625</v>
      </c>
    </row>
    <row r="581" s="4" customFormat="1" ht="14" customHeight="1">
      <c r="A581" t="s" s="2">
        <v>4</v>
      </c>
      <c r="B581" t="s" s="2">
        <v>6</v>
      </c>
      <c r="C581" s="4">
        <v>325</v>
      </c>
      <c r="D581" s="4">
        <v>5055</v>
      </c>
      <c r="E581" s="4">
        <v>571</v>
      </c>
      <c r="F581" t="s" s="2">
        <v>38</v>
      </c>
      <c r="G581" s="4">
        <v>8516</v>
      </c>
      <c r="H581" s="4">
        <v>631</v>
      </c>
      <c r="I581" s="4">
        <v>8937</v>
      </c>
      <c r="J581" s="4">
        <v>1248</v>
      </c>
      <c r="K581" s="4">
        <v>13421</v>
      </c>
      <c r="L581" t="s" s="2">
        <v>38</v>
      </c>
      <c r="M581" s="4">
        <v>36277</v>
      </c>
      <c r="N581" s="4">
        <v>766</v>
      </c>
      <c r="O581" s="4">
        <v>1864</v>
      </c>
      <c r="P581" s="4">
        <v>9764</v>
      </c>
      <c r="Q581" s="4">
        <v>2815</v>
      </c>
      <c r="R581" s="4">
        <v>565</v>
      </c>
      <c r="S581" t="s" s="2">
        <v>38</v>
      </c>
      <c r="T581" s="4">
        <v>613</v>
      </c>
      <c r="U581" s="4">
        <v>89264</v>
      </c>
      <c r="V581" s="4">
        <v>302</v>
      </c>
      <c r="W581" s="4">
        <f>AVERAGE(C581,D581,E581,G581,H581,I581,J581,M581,N581,O581,P581,Q581,R581,T581,U581,V581)</f>
        <v>10469.5625</v>
      </c>
    </row>
    <row r="582" s="4" customFormat="1" ht="14" customHeight="1">
      <c r="A582" t="s" s="2">
        <v>4</v>
      </c>
      <c r="B582" t="s" s="2">
        <v>7</v>
      </c>
      <c r="C582" s="4">
        <v>440.911865</v>
      </c>
      <c r="D582" s="4">
        <v>541.7899169999999</v>
      </c>
      <c r="E582" s="4">
        <v>480.648682</v>
      </c>
      <c r="F582" t="s" s="2">
        <v>38</v>
      </c>
      <c r="G582" s="4">
        <v>669.905701</v>
      </c>
      <c r="H582" s="4">
        <v>532.2624510000001</v>
      </c>
      <c r="I582" s="4">
        <v>555.769165</v>
      </c>
      <c r="J582" s="4">
        <v>498.757294</v>
      </c>
      <c r="K582" t="s" s="2">
        <v>60</v>
      </c>
      <c r="L582" t="s" s="2">
        <v>38</v>
      </c>
      <c r="M582" s="4">
        <v>550.238525</v>
      </c>
      <c r="N582" s="4">
        <v>539.6805419999999</v>
      </c>
      <c r="O582" s="4">
        <v>556.87207</v>
      </c>
      <c r="P582" s="4">
        <v>526.026855</v>
      </c>
      <c r="Q582" s="4">
        <v>550.750366</v>
      </c>
      <c r="R582" s="4">
        <v>525.313843</v>
      </c>
      <c r="S582" t="s" s="2">
        <v>38</v>
      </c>
      <c r="T582" s="4">
        <v>524.675354</v>
      </c>
      <c r="U582" s="4">
        <v>607.539612</v>
      </c>
      <c r="V582" s="4">
        <v>435.615387</v>
      </c>
      <c r="W582" s="4">
        <f>AVERAGE(C582,D582,E582,G582,H582,I582,J582,M582,N582,O582,P582,Q582,R582,T582,U582,V582)</f>
        <v>533.5473518125</v>
      </c>
    </row>
    <row r="583" s="4" customFormat="1" ht="14" customHeight="1">
      <c r="A583" t="s" s="2">
        <v>4</v>
      </c>
      <c r="B583" t="s" s="2">
        <v>8</v>
      </c>
      <c r="C583" s="4">
        <v>0.000796643</v>
      </c>
      <c r="D583" s="4">
        <v>0.0223249</v>
      </c>
      <c r="E583" s="4">
        <v>0.00212302</v>
      </c>
      <c r="F583" t="s" s="2">
        <v>38</v>
      </c>
      <c r="G583" s="4">
        <v>0.0411331</v>
      </c>
      <c r="H583" s="4">
        <v>0.00199181</v>
      </c>
      <c r="I583" s="4">
        <v>0.0455349</v>
      </c>
      <c r="J583" s="4">
        <v>0.00473517</v>
      </c>
      <c r="K583" s="4">
        <v>0.0852478</v>
      </c>
      <c r="L583" t="s" s="2">
        <v>38</v>
      </c>
      <c r="M583" s="4">
        <v>0.221406</v>
      </c>
      <c r="N583" s="4">
        <v>0.0039213</v>
      </c>
      <c r="O583" s="4">
        <v>0.009045569999999999</v>
      </c>
      <c r="P583" s="4">
        <v>0.0585399</v>
      </c>
      <c r="Q583" s="4">
        <v>0.0149898</v>
      </c>
      <c r="R583" s="4">
        <v>0.00228743</v>
      </c>
      <c r="S583" t="s" s="2">
        <v>38</v>
      </c>
      <c r="T583" s="4">
        <v>0.00245143</v>
      </c>
      <c r="U583" s="4">
        <v>0.767119</v>
      </c>
      <c r="V583" s="4">
        <v>0.0005826199999999999</v>
      </c>
      <c r="W583" s="4">
        <f>AVERAGE(C583,D583,E583,G583,H583,I583,J583,M583,N583,O583,P583,Q583,R583,T583,U583,V583)</f>
        <v>0.0749364120625</v>
      </c>
    </row>
    <row r="584" s="4" customFormat="1" ht="14" customHeight="1">
      <c r="A584" t="s" s="2">
        <v>4</v>
      </c>
      <c r="B584" t="s" s="2">
        <v>9</v>
      </c>
      <c r="C584" s="4">
        <v>43</v>
      </c>
      <c r="D584" s="4">
        <v>52</v>
      </c>
      <c r="E584" s="4">
        <v>47</v>
      </c>
      <c r="F584" t="s" s="2">
        <v>38</v>
      </c>
      <c r="G584" s="4">
        <v>65</v>
      </c>
      <c r="H584" s="4">
        <v>51</v>
      </c>
      <c r="I584" s="4">
        <v>54</v>
      </c>
      <c r="J584" s="4">
        <v>48</v>
      </c>
      <c r="K584" s="4">
        <v>0</v>
      </c>
      <c r="L584" t="s" s="2">
        <v>38</v>
      </c>
      <c r="M584" s="4">
        <v>54</v>
      </c>
      <c r="N584" s="4">
        <v>52</v>
      </c>
      <c r="O584" s="4">
        <v>54</v>
      </c>
      <c r="P584" s="4">
        <v>50</v>
      </c>
      <c r="Q584" s="4">
        <v>55</v>
      </c>
      <c r="R584" s="4">
        <v>51</v>
      </c>
      <c r="S584" t="s" s="2">
        <v>38</v>
      </c>
      <c r="T584" s="4">
        <v>50</v>
      </c>
      <c r="U584" s="4">
        <v>59</v>
      </c>
      <c r="V584" s="4">
        <v>44</v>
      </c>
      <c r="W584" s="4">
        <f>AVERAGE(C584,D584,E584,G584,H584,I584,J584,M584,N584,O584,P584,Q584,R584,T584,U584,V584)</f>
        <v>51.8125</v>
      </c>
    </row>
    <row r="585" s="4" customFormat="1" ht="14" customHeight="1">
      <c r="A585" t="s" s="2">
        <v>10</v>
      </c>
      <c r="B585" t="s" s="2">
        <v>5</v>
      </c>
      <c r="C585" s="4">
        <v>98</v>
      </c>
      <c r="D585" s="4">
        <v>1901</v>
      </c>
      <c r="E585" s="4">
        <v>260</v>
      </c>
      <c r="F585" t="s" s="2">
        <v>38</v>
      </c>
      <c r="G585" s="4">
        <v>6978</v>
      </c>
      <c r="H585" s="4">
        <v>252</v>
      </c>
      <c r="I585" s="4">
        <v>5366</v>
      </c>
      <c r="J585" s="4">
        <v>588</v>
      </c>
      <c r="K585" s="4">
        <v>13421</v>
      </c>
      <c r="L585" t="s" s="2">
        <v>38</v>
      </c>
      <c r="M585" s="4">
        <v>27958</v>
      </c>
      <c r="N585" s="4">
        <v>514</v>
      </c>
      <c r="O585" s="4">
        <v>1401</v>
      </c>
      <c r="P585" s="4">
        <v>6226</v>
      </c>
      <c r="Q585" s="4">
        <v>2505</v>
      </c>
      <c r="R585" s="4">
        <v>367</v>
      </c>
      <c r="S585" t="s" s="2">
        <v>38</v>
      </c>
      <c r="T585" s="4">
        <v>320</v>
      </c>
      <c r="U585" s="4">
        <v>72587</v>
      </c>
      <c r="V585" s="4">
        <v>73</v>
      </c>
      <c r="W585" s="4">
        <f>AVERAGE(C585,D585,E585,G585,H585,I585,J585,M585,N585,O585,P585,Q585,R585,T585,U585,V585)</f>
        <v>7962.125</v>
      </c>
    </row>
    <row r="586" s="4" customFormat="1" ht="14" customHeight="1">
      <c r="A586" t="s" s="2">
        <v>10</v>
      </c>
      <c r="B586" t="s" s="2">
        <v>6</v>
      </c>
      <c r="C586" s="4">
        <v>325</v>
      </c>
      <c r="D586" s="4">
        <v>5051</v>
      </c>
      <c r="E586" s="4">
        <v>571</v>
      </c>
      <c r="F586" t="s" s="2">
        <v>38</v>
      </c>
      <c r="G586" s="4">
        <v>8488</v>
      </c>
      <c r="H586" s="4">
        <v>629</v>
      </c>
      <c r="I586" s="4">
        <v>8547</v>
      </c>
      <c r="J586" s="4">
        <v>1248</v>
      </c>
      <c r="K586" s="4">
        <v>13421</v>
      </c>
      <c r="L586" t="s" s="2">
        <v>38</v>
      </c>
      <c r="M586" s="4">
        <v>36071</v>
      </c>
      <c r="N586" s="4">
        <v>758</v>
      </c>
      <c r="O586" s="4">
        <v>1864</v>
      </c>
      <c r="P586" s="4">
        <v>9750</v>
      </c>
      <c r="Q586" s="4">
        <v>2815</v>
      </c>
      <c r="R586" s="4">
        <v>565</v>
      </c>
      <c r="S586" t="s" s="2">
        <v>38</v>
      </c>
      <c r="T586" s="4">
        <v>611</v>
      </c>
      <c r="U586" s="4">
        <v>89107</v>
      </c>
      <c r="V586" s="4">
        <v>302</v>
      </c>
      <c r="W586" s="4">
        <f>AVERAGE(C586,D586,E586,G586,H586,I586,J586,M586,N586,O586,P586,Q586,R586,T586,U586,V586)</f>
        <v>10418.875</v>
      </c>
    </row>
    <row r="587" s="4" customFormat="1" ht="14" customHeight="1">
      <c r="A587" t="s" s="2">
        <v>10</v>
      </c>
      <c r="B587" t="s" s="2">
        <v>7</v>
      </c>
      <c r="C587" s="4">
        <v>440.911957</v>
      </c>
      <c r="D587" s="4">
        <v>541.789978</v>
      </c>
      <c r="E587" s="4">
        <v>480.648773</v>
      </c>
      <c r="F587" t="s" s="2">
        <v>38</v>
      </c>
      <c r="G587" s="4">
        <v>669.905762</v>
      </c>
      <c r="H587" s="4">
        <v>532.2624510000001</v>
      </c>
      <c r="I587" s="4">
        <v>555.769226</v>
      </c>
      <c r="J587" s="4">
        <v>498.757355</v>
      </c>
      <c r="K587" t="s" s="2">
        <v>60</v>
      </c>
      <c r="L587" t="s" s="2">
        <v>38</v>
      </c>
      <c r="M587" s="4">
        <v>550.238708</v>
      </c>
      <c r="N587" s="4">
        <v>539.6805419999999</v>
      </c>
      <c r="O587" s="4">
        <v>556.87207</v>
      </c>
      <c r="P587" s="4">
        <v>526.026978</v>
      </c>
      <c r="Q587" s="4">
        <v>550.750549</v>
      </c>
      <c r="R587" s="4">
        <v>525.3139650000001</v>
      </c>
      <c r="S587" t="s" s="2">
        <v>38</v>
      </c>
      <c r="T587" s="4">
        <v>524.675476</v>
      </c>
      <c r="U587" s="4">
        <v>607.539551</v>
      </c>
      <c r="V587" s="4">
        <v>435.615509</v>
      </c>
      <c r="W587" s="4">
        <f>AVERAGE(C587,D587,E587,G587,H587,I587,J587,M587,N587,O587,P587,Q587,R587,T587,U587,V587)</f>
        <v>533.547428125</v>
      </c>
    </row>
    <row r="588" s="4" customFormat="1" ht="14" customHeight="1">
      <c r="A588" t="s" s="2">
        <v>10</v>
      </c>
      <c r="B588" t="s" s="2">
        <v>8</v>
      </c>
      <c r="C588" s="4">
        <v>0.000833954</v>
      </c>
      <c r="D588" s="4">
        <v>0.0314008</v>
      </c>
      <c r="E588" s="4">
        <v>0.00318124</v>
      </c>
      <c r="F588" t="s" s="2">
        <v>38</v>
      </c>
      <c r="G588" s="4">
        <v>0.0463611</v>
      </c>
      <c r="H588" s="4">
        <v>0.00199058</v>
      </c>
      <c r="I588" s="4">
        <v>0.0493804</v>
      </c>
      <c r="J588" s="4">
        <v>0.00691599</v>
      </c>
      <c r="K588" s="4">
        <v>0.0929653</v>
      </c>
      <c r="L588" t="s" s="2">
        <v>38</v>
      </c>
      <c r="M588" s="4">
        <v>0.245466</v>
      </c>
      <c r="N588" s="4">
        <v>0.00375812</v>
      </c>
      <c r="O588" s="4">
        <v>0.0149025</v>
      </c>
      <c r="P588" s="4">
        <v>0.0869091</v>
      </c>
      <c r="Q588" s="4">
        <v>0.0152498</v>
      </c>
      <c r="R588" s="4">
        <v>0.00262978</v>
      </c>
      <c r="S588" t="s" s="2">
        <v>38</v>
      </c>
      <c r="T588" s="4">
        <v>0.00357157</v>
      </c>
      <c r="U588" s="4">
        <v>0.8403620000000001</v>
      </c>
      <c r="V588" s="4">
        <v>0.000647811</v>
      </c>
      <c r="W588" s="4">
        <f>AVERAGE(C588,D588,E588,G588,H588,I588,J588,M588,N588,O588,P588,Q588,R588,T588,U588,V588)</f>
        <v>0.0845975465625</v>
      </c>
    </row>
    <row r="589" s="4" customFormat="1" ht="14" customHeight="1">
      <c r="A589" t="s" s="2">
        <v>10</v>
      </c>
      <c r="B589" t="s" s="2">
        <v>9</v>
      </c>
      <c r="C589" s="4">
        <v>43</v>
      </c>
      <c r="D589" s="4">
        <v>52</v>
      </c>
      <c r="E589" s="4">
        <v>47</v>
      </c>
      <c r="F589" t="s" s="2">
        <v>38</v>
      </c>
      <c r="G589" s="4">
        <v>65</v>
      </c>
      <c r="H589" s="4">
        <v>51</v>
      </c>
      <c r="I589" s="4">
        <v>54</v>
      </c>
      <c r="J589" s="4">
        <v>48</v>
      </c>
      <c r="K589" s="4">
        <v>0</v>
      </c>
      <c r="L589" t="s" s="2">
        <v>38</v>
      </c>
      <c r="M589" s="4">
        <v>54</v>
      </c>
      <c r="N589" s="4">
        <v>52</v>
      </c>
      <c r="O589" s="4">
        <v>54</v>
      </c>
      <c r="P589" s="4">
        <v>50</v>
      </c>
      <c r="Q589" s="4">
        <v>55</v>
      </c>
      <c r="R589" s="4">
        <v>51</v>
      </c>
      <c r="S589" t="s" s="2">
        <v>38</v>
      </c>
      <c r="T589" s="4">
        <v>50</v>
      </c>
      <c r="U589" s="4">
        <v>59</v>
      </c>
      <c r="V589" s="4">
        <v>44</v>
      </c>
      <c r="W589" s="4">
        <f>AVERAGE(C589,D589,E589,G589,H589,I589,J589,M589,N589,O589,P589,Q589,R589,T589,U589,V589)</f>
        <v>51.8125</v>
      </c>
    </row>
    <row r="590" s="4" customFormat="1" ht="14" customHeight="1">
      <c r="A590" t="s" s="2">
        <v>11</v>
      </c>
      <c r="B590" t="s" s="2">
        <v>5</v>
      </c>
      <c r="C590" s="4">
        <v>61</v>
      </c>
      <c r="D590" s="4">
        <v>371</v>
      </c>
      <c r="E590" s="4">
        <v>168</v>
      </c>
      <c r="F590" t="s" s="2">
        <v>38</v>
      </c>
      <c r="G590" s="4">
        <v>14147</v>
      </c>
      <c r="H590" s="4">
        <v>148</v>
      </c>
      <c r="I590" s="4">
        <v>613</v>
      </c>
      <c r="J590" s="4">
        <v>1282</v>
      </c>
      <c r="K590" s="4">
        <v>27965</v>
      </c>
      <c r="L590" s="4">
        <v>22646</v>
      </c>
      <c r="M590" s="4">
        <v>35252</v>
      </c>
      <c r="N590" s="4">
        <v>321</v>
      </c>
      <c r="O590" s="4">
        <v>9293</v>
      </c>
      <c r="P590" s="4">
        <v>341</v>
      </c>
      <c r="Q590" s="4">
        <v>1598</v>
      </c>
      <c r="R590" s="4">
        <v>346</v>
      </c>
      <c r="S590" t="s" s="2">
        <v>38</v>
      </c>
      <c r="T590" s="4">
        <v>377</v>
      </c>
      <c r="U590" s="4">
        <v>48610</v>
      </c>
      <c r="V590" s="4">
        <v>59</v>
      </c>
      <c r="W590" s="4">
        <f>AVERAGE(C590,D590,E590,G590,H590,I590,J590,L590,M590,N590,O590,P590,Q590,R590,T590,U590,V590)</f>
        <v>7978.411764705882</v>
      </c>
    </row>
    <row r="591" s="4" customFormat="1" ht="14" customHeight="1">
      <c r="A591" t="s" s="2">
        <v>11</v>
      </c>
      <c r="B591" t="s" s="2">
        <v>6</v>
      </c>
      <c r="C591" s="4">
        <v>345</v>
      </c>
      <c r="D591" s="4">
        <v>774</v>
      </c>
      <c r="E591" s="4">
        <v>618</v>
      </c>
      <c r="F591" t="s" s="2">
        <v>38</v>
      </c>
      <c r="G591" s="4">
        <v>18465</v>
      </c>
      <c r="H591" s="4">
        <v>542</v>
      </c>
      <c r="I591" s="4">
        <v>1553</v>
      </c>
      <c r="J591" s="4">
        <v>1629</v>
      </c>
      <c r="K591" s="4">
        <v>27965</v>
      </c>
      <c r="L591" s="4">
        <v>34341</v>
      </c>
      <c r="M591" s="4">
        <v>43453</v>
      </c>
      <c r="N591" s="4">
        <v>618</v>
      </c>
      <c r="O591" s="4">
        <v>10851</v>
      </c>
      <c r="P591" s="4">
        <v>744</v>
      </c>
      <c r="Q591" s="4">
        <v>1878</v>
      </c>
      <c r="R591" s="4">
        <v>594</v>
      </c>
      <c r="S591" t="s" s="2">
        <v>38</v>
      </c>
      <c r="T591" s="4">
        <v>955</v>
      </c>
      <c r="U591" s="4">
        <v>61718</v>
      </c>
      <c r="V591" s="4">
        <v>340</v>
      </c>
      <c r="W591" s="4">
        <f>AVERAGE(C591,D591,E591,G591,H591,I591,J591,L591,M591,N591,O591,P591,Q591,R591,T591,U591,V591)</f>
        <v>10554</v>
      </c>
    </row>
    <row r="592" s="4" customFormat="1" ht="14" customHeight="1">
      <c r="A592" t="s" s="2">
        <v>11</v>
      </c>
      <c r="B592" t="s" s="2">
        <v>7</v>
      </c>
      <c r="C592" s="4">
        <v>438.04892</v>
      </c>
      <c r="D592" s="4">
        <v>558.290405</v>
      </c>
      <c r="E592" s="4">
        <v>486.484589</v>
      </c>
      <c r="F592" t="s" s="2">
        <v>38</v>
      </c>
      <c r="G592" s="4">
        <v>694.536438</v>
      </c>
      <c r="H592" s="4">
        <v>538.2073360000001</v>
      </c>
      <c r="I592" s="4">
        <v>525.788757</v>
      </c>
      <c r="J592" s="4">
        <v>514.826233</v>
      </c>
      <c r="K592" t="s" s="2">
        <v>60</v>
      </c>
      <c r="L592" s="4">
        <v>592.049133</v>
      </c>
      <c r="M592" s="4">
        <v>530.710449</v>
      </c>
      <c r="N592" s="4">
        <v>537.9609380000001</v>
      </c>
      <c r="O592" s="4">
        <v>493.878448</v>
      </c>
      <c r="P592" s="4">
        <v>574.609863</v>
      </c>
      <c r="Q592" s="4">
        <v>524.655396</v>
      </c>
      <c r="R592" s="4">
        <v>523.901062</v>
      </c>
      <c r="S592" t="s" s="2">
        <v>38</v>
      </c>
      <c r="T592" s="4">
        <v>515.51355</v>
      </c>
      <c r="U592" s="4">
        <v>557.476868</v>
      </c>
      <c r="V592" s="4">
        <v>438.473053</v>
      </c>
      <c r="W592" s="4">
        <f>AVERAGE(C592,D592,E592,G592,H592,I592,J592,L592,M592,N592,O592,P592,Q592,R592,T592,U592,V592)</f>
        <v>532.0830257647058</v>
      </c>
    </row>
    <row r="593" s="4" customFormat="1" ht="14" customHeight="1">
      <c r="A593" t="s" s="2">
        <v>11</v>
      </c>
      <c r="B593" t="s" s="2">
        <v>8</v>
      </c>
      <c r="C593" s="4">
        <v>0.00059205</v>
      </c>
      <c r="D593" s="4">
        <v>0.00299961</v>
      </c>
      <c r="E593" s="4">
        <v>0.00153958</v>
      </c>
      <c r="F593" t="s" s="2">
        <v>38</v>
      </c>
      <c r="G593" s="4">
        <v>0.0980917</v>
      </c>
      <c r="H593" s="4">
        <v>0.00127922</v>
      </c>
      <c r="I593" s="4">
        <v>0.0051095</v>
      </c>
      <c r="J593" s="4">
        <v>0.0103785</v>
      </c>
      <c r="K593" s="4">
        <v>0.204426</v>
      </c>
      <c r="L593" s="4">
        <v>0.206997</v>
      </c>
      <c r="M593" s="4">
        <v>0.322631</v>
      </c>
      <c r="N593" s="4">
        <v>0.00256787</v>
      </c>
      <c r="O593" s="4">
        <v>0.0647278</v>
      </c>
      <c r="P593" s="4">
        <v>0.00310252</v>
      </c>
      <c r="Q593" s="4">
        <v>0.00986968</v>
      </c>
      <c r="R593" s="4">
        <v>0.00240141</v>
      </c>
      <c r="S593" t="s" s="2">
        <v>38</v>
      </c>
      <c r="T593" s="4">
        <v>0.00334197</v>
      </c>
      <c r="U593" s="4">
        <v>0.477793</v>
      </c>
      <c r="V593" s="4">
        <v>0.0005772900000000001</v>
      </c>
      <c r="W593" s="4">
        <f>AVERAGE(C593,D593,E593,G593,H593,I593,J593,L593,M593,N593,O593,P593,Q593,R593,T593,U593,V593)</f>
        <v>0.07141174705882354</v>
      </c>
    </row>
    <row r="594" s="4" customFormat="1" ht="14" customHeight="1">
      <c r="A594" t="s" s="2">
        <v>11</v>
      </c>
      <c r="B594" t="s" s="2">
        <v>9</v>
      </c>
      <c r="C594" s="4">
        <v>43</v>
      </c>
      <c r="D594" s="4">
        <v>53</v>
      </c>
      <c r="E594" s="4">
        <v>48</v>
      </c>
      <c r="F594" t="s" s="2">
        <v>38</v>
      </c>
      <c r="G594" s="4">
        <v>68</v>
      </c>
      <c r="H594" s="4">
        <v>52</v>
      </c>
      <c r="I594" s="4">
        <v>51</v>
      </c>
      <c r="J594" s="4">
        <v>49</v>
      </c>
      <c r="K594" s="4">
        <v>0</v>
      </c>
      <c r="L594" s="4">
        <v>58</v>
      </c>
      <c r="M594" s="4">
        <v>52</v>
      </c>
      <c r="N594" s="4">
        <v>52</v>
      </c>
      <c r="O594" s="4">
        <v>48</v>
      </c>
      <c r="P594" s="4">
        <v>55</v>
      </c>
      <c r="Q594" s="4">
        <v>52</v>
      </c>
      <c r="R594" s="4">
        <v>51</v>
      </c>
      <c r="S594" t="s" s="2">
        <v>38</v>
      </c>
      <c r="T594" s="4">
        <v>50</v>
      </c>
      <c r="U594" s="4">
        <v>54</v>
      </c>
      <c r="V594" s="4">
        <v>44</v>
      </c>
      <c r="W594" s="4">
        <f>AVERAGE(C594,D594,E594,G594,H594,I594,J594,L594,M594,N594,O594,P594,Q594,R594,T594,U594,V594)</f>
        <v>51.76470588235294</v>
      </c>
    </row>
    <row r="595" s="4" customFormat="1" ht="14" customHeight="1">
      <c r="A595" t="s" s="2">
        <v>12</v>
      </c>
      <c r="B595" t="s" s="2">
        <v>5</v>
      </c>
      <c r="C595" s="4">
        <v>61</v>
      </c>
      <c r="D595" s="4">
        <v>371</v>
      </c>
      <c r="E595" s="4">
        <v>168</v>
      </c>
      <c r="F595" t="s" s="2">
        <v>38</v>
      </c>
      <c r="G595" s="4">
        <v>15097</v>
      </c>
      <c r="H595" s="4">
        <v>148</v>
      </c>
      <c r="I595" s="4">
        <v>612</v>
      </c>
      <c r="J595" s="4">
        <v>1282</v>
      </c>
      <c r="K595" s="4">
        <v>27911</v>
      </c>
      <c r="L595" s="4">
        <v>22590</v>
      </c>
      <c r="M595" s="4">
        <v>34215</v>
      </c>
      <c r="N595" s="4">
        <v>321</v>
      </c>
      <c r="O595" s="4">
        <v>9281</v>
      </c>
      <c r="P595" s="4">
        <v>341</v>
      </c>
      <c r="Q595" s="4">
        <v>1598</v>
      </c>
      <c r="R595" s="4">
        <v>346</v>
      </c>
      <c r="S595" t="s" s="2">
        <v>38</v>
      </c>
      <c r="T595" s="4">
        <v>377</v>
      </c>
      <c r="U595" s="4">
        <v>48539</v>
      </c>
      <c r="V595" s="4">
        <v>59</v>
      </c>
      <c r="W595" s="4">
        <f>AVERAGE(C595,D595,E595,G595,H595,I595,J595,L595,M595,N595,O595,P595,Q595,R595,T595,U595,V595)</f>
        <v>7965.058823529412</v>
      </c>
    </row>
    <row r="596" s="4" customFormat="1" ht="14" customHeight="1">
      <c r="A596" t="s" s="2">
        <v>12</v>
      </c>
      <c r="B596" t="s" s="2">
        <v>6</v>
      </c>
      <c r="C596" s="4">
        <v>345</v>
      </c>
      <c r="D596" s="4">
        <v>774</v>
      </c>
      <c r="E596" s="4">
        <v>617</v>
      </c>
      <c r="F596" t="s" s="2">
        <v>38</v>
      </c>
      <c r="G596" s="4">
        <v>19654</v>
      </c>
      <c r="H596" s="4">
        <v>540</v>
      </c>
      <c r="I596" s="4">
        <v>1550</v>
      </c>
      <c r="J596" s="4">
        <v>1624</v>
      </c>
      <c r="K596" s="4">
        <v>27911</v>
      </c>
      <c r="L596" s="4">
        <v>34222</v>
      </c>
      <c r="M596" s="4">
        <v>41016</v>
      </c>
      <c r="N596" s="4">
        <v>618</v>
      </c>
      <c r="O596" s="4">
        <v>10836</v>
      </c>
      <c r="P596" s="4">
        <v>744</v>
      </c>
      <c r="Q596" s="4">
        <v>1878</v>
      </c>
      <c r="R596" s="4">
        <v>594</v>
      </c>
      <c r="S596" t="s" s="2">
        <v>38</v>
      </c>
      <c r="T596" s="4">
        <v>954</v>
      </c>
      <c r="U596" s="4">
        <v>61550</v>
      </c>
      <c r="V596" s="4">
        <v>340</v>
      </c>
      <c r="W596" s="4">
        <f>AVERAGE(C596,D596,E596,G596,H596,I596,J596,L596,M596,N596,O596,P596,Q596,R596,T596,U596,V596)</f>
        <v>10462.117647058823</v>
      </c>
    </row>
    <row r="597" s="4" customFormat="1" ht="14" customHeight="1">
      <c r="A597" t="s" s="2">
        <v>12</v>
      </c>
      <c r="B597" t="s" s="2">
        <v>7</v>
      </c>
      <c r="C597" s="4">
        <v>438.048981</v>
      </c>
      <c r="D597" s="4">
        <v>558.290344</v>
      </c>
      <c r="E597" s="4">
        <v>486.48468</v>
      </c>
      <c r="F597" t="s" s="2">
        <v>38</v>
      </c>
      <c r="G597" s="4">
        <v>687.534851</v>
      </c>
      <c r="H597" s="4">
        <v>538.2073360000001</v>
      </c>
      <c r="I597" s="4">
        <v>525.788818</v>
      </c>
      <c r="J597" s="4">
        <v>514.826294</v>
      </c>
      <c r="K597" t="s" s="2">
        <v>60</v>
      </c>
      <c r="L597" s="4">
        <v>592.049072</v>
      </c>
      <c r="M597" s="4">
        <v>530.710449</v>
      </c>
      <c r="N597" s="4">
        <v>537.960999</v>
      </c>
      <c r="O597" s="4">
        <v>493.878571</v>
      </c>
      <c r="P597" s="4">
        <v>574.609924</v>
      </c>
      <c r="Q597" s="4">
        <v>524.655579</v>
      </c>
      <c r="R597" s="4">
        <v>523.9011839999999</v>
      </c>
      <c r="S597" t="s" s="2">
        <v>38</v>
      </c>
      <c r="T597" s="4">
        <v>515.513672</v>
      </c>
      <c r="U597" s="4">
        <v>557.476929</v>
      </c>
      <c r="V597" s="4">
        <v>438.473114</v>
      </c>
      <c r="W597" s="4">
        <f>AVERAGE(C597,D597,E597,G597,H597,I597,J597,L597,M597,N597,O597,P597,Q597,R597,T597,U597,V597)</f>
        <v>531.6712233529412</v>
      </c>
    </row>
    <row r="598" s="4" customFormat="1" ht="14" customHeight="1">
      <c r="A598" t="s" s="2">
        <v>12</v>
      </c>
      <c r="B598" t="s" s="2">
        <v>8</v>
      </c>
      <c r="C598" s="4">
        <v>0.000797463</v>
      </c>
      <c r="D598" s="4">
        <v>0.00456789</v>
      </c>
      <c r="E598" s="4">
        <v>0.00227021</v>
      </c>
      <c r="F598" t="s" s="2">
        <v>38</v>
      </c>
      <c r="G598" s="4">
        <v>0.118257</v>
      </c>
      <c r="H598" s="4">
        <v>0.00133088</v>
      </c>
      <c r="I598" s="4">
        <v>0.00549163</v>
      </c>
      <c r="J598" s="4">
        <v>0.0153806</v>
      </c>
      <c r="K598" s="4">
        <v>0.226952</v>
      </c>
      <c r="L598" s="4">
        <v>0.23979</v>
      </c>
      <c r="M598" s="4">
        <v>0.350976</v>
      </c>
      <c r="N598" s="4">
        <v>0.00242027</v>
      </c>
      <c r="O598" s="4">
        <v>0.0854512</v>
      </c>
      <c r="P598" s="4">
        <v>0.00446825</v>
      </c>
      <c r="Q598" s="4">
        <v>0.01003</v>
      </c>
      <c r="R598" s="4">
        <v>0.00267283</v>
      </c>
      <c r="S598" t="s" s="2">
        <v>38</v>
      </c>
      <c r="T598" s="4">
        <v>0.00491557</v>
      </c>
      <c r="U598" s="4">
        <v>0.533632</v>
      </c>
      <c r="V598" s="4">
        <v>0.000639611</v>
      </c>
      <c r="W598" s="4">
        <f>AVERAGE(C598,D598,E598,G598,H598,I598,J598,L598,M598,N598,O598,P598,Q598,R598,T598,U598,V598)</f>
        <v>0.08135831788235294</v>
      </c>
    </row>
    <row r="599" s="4" customFormat="1" ht="14" customHeight="1">
      <c r="A599" t="s" s="2">
        <v>12</v>
      </c>
      <c r="B599" t="s" s="2">
        <v>9</v>
      </c>
      <c r="C599" s="4">
        <v>43</v>
      </c>
      <c r="D599" s="4">
        <v>53</v>
      </c>
      <c r="E599" s="4">
        <v>48</v>
      </c>
      <c r="F599" t="s" s="2">
        <v>38</v>
      </c>
      <c r="G599" s="4">
        <v>66</v>
      </c>
      <c r="H599" s="4">
        <v>52</v>
      </c>
      <c r="I599" s="4">
        <v>51</v>
      </c>
      <c r="J599" s="4">
        <v>49</v>
      </c>
      <c r="K599" s="4">
        <v>0</v>
      </c>
      <c r="L599" s="4">
        <v>58</v>
      </c>
      <c r="M599" s="4">
        <v>52</v>
      </c>
      <c r="N599" s="4">
        <v>52</v>
      </c>
      <c r="O599" s="4">
        <v>48</v>
      </c>
      <c r="P599" s="4">
        <v>55</v>
      </c>
      <c r="Q599" s="4">
        <v>52</v>
      </c>
      <c r="R599" s="4">
        <v>51</v>
      </c>
      <c r="S599" t="s" s="2">
        <v>38</v>
      </c>
      <c r="T599" s="4">
        <v>50</v>
      </c>
      <c r="U599" s="4">
        <v>54</v>
      </c>
      <c r="V599" s="4">
        <v>44</v>
      </c>
      <c r="W599" s="4">
        <f>AVERAGE(C599,D599,E599,G599,H599,I599,J599,L599,M599,N599,O599,P599,Q599,R599,T599,U599,V599)</f>
        <v>51.64705882352941</v>
      </c>
    </row>
    <row r="600" s="4" customFormat="1" ht="14" customHeight="1">
      <c r="A600" t="s" s="2">
        <v>13</v>
      </c>
      <c r="B600" t="s" s="2">
        <v>5</v>
      </c>
      <c r="C600" s="4">
        <v>54</v>
      </c>
      <c r="D600" s="4">
        <v>4471</v>
      </c>
      <c r="E600" s="4">
        <v>68</v>
      </c>
      <c r="F600" t="s" s="2">
        <v>38</v>
      </c>
      <c r="G600" s="4">
        <v>2756</v>
      </c>
      <c r="H600" s="4">
        <v>74</v>
      </c>
      <c r="I600" s="4">
        <v>1127</v>
      </c>
      <c r="J600" s="4">
        <v>229</v>
      </c>
      <c r="K600" s="4">
        <v>7723</v>
      </c>
      <c r="L600" s="4">
        <v>13903</v>
      </c>
      <c r="M600" s="4">
        <v>38575</v>
      </c>
      <c r="N600" s="4">
        <v>347</v>
      </c>
      <c r="O600" s="4">
        <v>3013</v>
      </c>
      <c r="P600" s="4">
        <v>1111</v>
      </c>
      <c r="Q600" s="4">
        <v>376</v>
      </c>
      <c r="R600" s="4">
        <v>502</v>
      </c>
      <c r="S600" t="s" s="2">
        <v>38</v>
      </c>
      <c r="T600" s="4">
        <v>423</v>
      </c>
      <c r="U600" s="4">
        <v>16313</v>
      </c>
      <c r="V600" s="4">
        <v>49</v>
      </c>
      <c r="W600" s="4">
        <f>AVERAGE(C600,D600,E600,G600,H600,I600,J600,K600,L600,M600,N600,O600,P600,Q600,R600,T600,U600,V600)</f>
        <v>5061.888888888889</v>
      </c>
    </row>
    <row r="601" s="4" customFormat="1" ht="14" customHeight="1">
      <c r="A601" t="s" s="2">
        <v>13</v>
      </c>
      <c r="B601" t="s" s="2">
        <v>6</v>
      </c>
      <c r="C601" s="4">
        <v>372</v>
      </c>
      <c r="D601" s="4">
        <v>6655</v>
      </c>
      <c r="E601" s="4">
        <v>447</v>
      </c>
      <c r="F601" t="s" s="2">
        <v>38</v>
      </c>
      <c r="G601" s="4">
        <v>4060</v>
      </c>
      <c r="H601" s="4">
        <v>400</v>
      </c>
      <c r="I601" s="4">
        <v>3941</v>
      </c>
      <c r="J601" s="4">
        <v>678</v>
      </c>
      <c r="K601" s="4">
        <v>9304</v>
      </c>
      <c r="L601" s="4">
        <v>24568</v>
      </c>
      <c r="M601" s="4">
        <v>49126</v>
      </c>
      <c r="N601" s="4">
        <v>845</v>
      </c>
      <c r="O601" s="4">
        <v>3468</v>
      </c>
      <c r="P601" s="4">
        <v>2375</v>
      </c>
      <c r="Q601" s="4">
        <v>716</v>
      </c>
      <c r="R601" s="4">
        <v>960</v>
      </c>
      <c r="S601" t="s" s="2">
        <v>38</v>
      </c>
      <c r="T601" s="4">
        <v>1156</v>
      </c>
      <c r="U601" s="4">
        <v>21706</v>
      </c>
      <c r="V601" s="4">
        <v>400</v>
      </c>
      <c r="W601" s="4">
        <f>AVERAGE(C601,D601,E601,G601,H601,I601,J601,K601,L601,M601,N601,O601,P601,Q601,R601,T601,U601,V601)</f>
        <v>7287.611111111111</v>
      </c>
    </row>
    <row r="602" s="4" customFormat="1" ht="14" customHeight="1">
      <c r="A602" t="s" s="2">
        <v>13</v>
      </c>
      <c r="B602" t="s" s="2">
        <v>7</v>
      </c>
      <c r="C602" s="4">
        <v>446.407928</v>
      </c>
      <c r="D602" s="4">
        <v>538.270935</v>
      </c>
      <c r="E602" s="4">
        <v>478.957214</v>
      </c>
      <c r="F602" t="s" s="2">
        <v>38</v>
      </c>
      <c r="G602" s="4">
        <v>512.998169</v>
      </c>
      <c r="H602" s="4">
        <v>493.519104</v>
      </c>
      <c r="I602" s="4">
        <v>545.9727779999999</v>
      </c>
      <c r="J602" s="4">
        <v>504.416748</v>
      </c>
      <c r="K602" s="4">
        <v>525.678528</v>
      </c>
      <c r="L602" s="4">
        <v>545.527649</v>
      </c>
      <c r="M602" s="4">
        <v>589.400879</v>
      </c>
      <c r="N602" s="4">
        <v>558.29718</v>
      </c>
      <c r="O602" s="4">
        <v>495.322632</v>
      </c>
      <c r="P602" s="4">
        <v>548.343628</v>
      </c>
      <c r="Q602" s="4">
        <v>528.091187</v>
      </c>
      <c r="R602" s="4">
        <v>526.012817</v>
      </c>
      <c r="S602" t="s" s="2">
        <v>38</v>
      </c>
      <c r="T602" s="4">
        <v>512.971802</v>
      </c>
      <c r="U602" s="4">
        <v>525.058167</v>
      </c>
      <c r="V602" s="4">
        <v>441.533569</v>
      </c>
      <c r="W602" s="4">
        <f>AVERAGE(C602,D602,E602,G602,H602,I602,J602,K602,L602,M602,N602,O602,P602,Q602,R602,T602,U602,V602)</f>
        <v>517.5989396666666</v>
      </c>
    </row>
    <row r="603" s="4" customFormat="1" ht="14" customHeight="1">
      <c r="A603" t="s" s="2">
        <v>13</v>
      </c>
      <c r="B603" t="s" s="2">
        <v>8</v>
      </c>
      <c r="C603" s="4">
        <v>0.0006400209999999999</v>
      </c>
      <c r="D603" s="4">
        <v>0.0432615</v>
      </c>
      <c r="E603" s="4">
        <v>0.000889715</v>
      </c>
      <c r="F603" t="s" s="2">
        <v>38</v>
      </c>
      <c r="G603" s="4">
        <v>0.0194417</v>
      </c>
      <c r="H603" s="4">
        <v>0.000726942</v>
      </c>
      <c r="I603" s="4">
        <v>0.0148386</v>
      </c>
      <c r="J603" s="4">
        <v>0.00218698</v>
      </c>
      <c r="K603" s="4">
        <v>0.0601857</v>
      </c>
      <c r="L603" s="4">
        <v>0.142205</v>
      </c>
      <c r="M603" s="4">
        <v>0.41056</v>
      </c>
      <c r="N603" s="4">
        <v>0.00265643</v>
      </c>
      <c r="O603" s="4">
        <v>0.0199997</v>
      </c>
      <c r="P603" s="4">
        <v>0.012269</v>
      </c>
      <c r="Q603" s="4">
        <v>0.0025076</v>
      </c>
      <c r="R603" s="4">
        <v>0.00364906</v>
      </c>
      <c r="S603" t="s" s="2">
        <v>38</v>
      </c>
      <c r="T603" s="4">
        <v>0.00426694</v>
      </c>
      <c r="U603" s="4">
        <v>0.146806</v>
      </c>
      <c r="V603" s="4">
        <v>0.000545309</v>
      </c>
      <c r="W603" s="4">
        <f>AVERAGE(C603,D603,E603,G603,H603,I603,J603,K603,L603,M603,N603,O603,P603,Q603,R603,T603,U603,V603)</f>
        <v>0.04931312205555556</v>
      </c>
    </row>
    <row r="604" s="4" customFormat="1" ht="14" customHeight="1">
      <c r="A604" t="s" s="2">
        <v>13</v>
      </c>
      <c r="B604" t="s" s="2">
        <v>9</v>
      </c>
      <c r="C604" s="4">
        <v>44</v>
      </c>
      <c r="D604" s="4">
        <v>52</v>
      </c>
      <c r="E604" s="4">
        <v>47</v>
      </c>
      <c r="F604" t="s" s="2">
        <v>38</v>
      </c>
      <c r="G604" s="4">
        <v>51</v>
      </c>
      <c r="H604" s="4">
        <v>48</v>
      </c>
      <c r="I604" s="4">
        <v>52</v>
      </c>
      <c r="J604" s="4">
        <v>48</v>
      </c>
      <c r="K604" s="4">
        <v>52</v>
      </c>
      <c r="L604" s="4">
        <v>53</v>
      </c>
      <c r="M604" s="4">
        <v>58</v>
      </c>
      <c r="N604" s="4">
        <v>54</v>
      </c>
      <c r="O604" s="4">
        <v>49</v>
      </c>
      <c r="P604" s="4">
        <v>53</v>
      </c>
      <c r="Q604" s="4">
        <v>52</v>
      </c>
      <c r="R604" s="4">
        <v>51</v>
      </c>
      <c r="S604" t="s" s="2">
        <v>38</v>
      </c>
      <c r="T604" s="4">
        <v>50</v>
      </c>
      <c r="U604" s="4">
        <v>51</v>
      </c>
      <c r="V604" s="4">
        <v>44</v>
      </c>
      <c r="W604" s="4">
        <f>AVERAGE(C604,D604,E604,G604,H604,I604,J604,K604,L604,M604,N604,O604,P604,Q604,R604,T604,U604,V604)</f>
        <v>50.5</v>
      </c>
    </row>
    <row r="605" s="4" customFormat="1" ht="14" customHeight="1">
      <c r="A605" t="s" s="2">
        <v>14</v>
      </c>
      <c r="B605" t="s" s="2">
        <v>5</v>
      </c>
      <c r="C605" s="4">
        <v>54</v>
      </c>
      <c r="D605" s="4">
        <v>4465</v>
      </c>
      <c r="E605" s="4">
        <v>68</v>
      </c>
      <c r="F605" t="s" s="2">
        <v>38</v>
      </c>
      <c r="G605" s="4">
        <v>2717</v>
      </c>
      <c r="H605" s="4">
        <v>74</v>
      </c>
      <c r="I605" s="4">
        <v>1689</v>
      </c>
      <c r="J605" s="4">
        <v>229</v>
      </c>
      <c r="K605" s="4">
        <v>7719</v>
      </c>
      <c r="L605" s="4">
        <v>13894</v>
      </c>
      <c r="M605" s="4">
        <v>37485</v>
      </c>
      <c r="N605" s="4">
        <v>347</v>
      </c>
      <c r="O605" s="4">
        <v>3013</v>
      </c>
      <c r="P605" s="4">
        <v>1111</v>
      </c>
      <c r="Q605" s="4">
        <v>376</v>
      </c>
      <c r="R605" s="4">
        <v>502</v>
      </c>
      <c r="S605" t="s" s="2">
        <v>38</v>
      </c>
      <c r="T605" s="4">
        <v>423</v>
      </c>
      <c r="U605" s="4">
        <v>16307</v>
      </c>
      <c r="V605" s="4">
        <v>49</v>
      </c>
      <c r="W605" s="4">
        <f>AVERAGE(C605,D605,E605,G605,H605,I605,J605,K605,L605,M605,N605,O605,P605,Q605,R605,T605,U605,V605)</f>
        <v>5029</v>
      </c>
    </row>
    <row r="606" s="4" customFormat="1" ht="14" customHeight="1">
      <c r="A606" t="s" s="2">
        <v>14</v>
      </c>
      <c r="B606" t="s" s="2">
        <v>6</v>
      </c>
      <c r="C606" s="4">
        <v>372</v>
      </c>
      <c r="D606" s="4">
        <v>6644</v>
      </c>
      <c r="E606" s="4">
        <v>447</v>
      </c>
      <c r="F606" t="s" s="2">
        <v>38</v>
      </c>
      <c r="G606" s="4">
        <v>4000</v>
      </c>
      <c r="H606" s="4">
        <v>400</v>
      </c>
      <c r="I606" s="4">
        <v>5095</v>
      </c>
      <c r="J606" s="4">
        <v>678</v>
      </c>
      <c r="K606" s="4">
        <v>9298</v>
      </c>
      <c r="L606" s="4">
        <v>24518</v>
      </c>
      <c r="M606" s="4">
        <v>46548</v>
      </c>
      <c r="N606" s="4">
        <v>845</v>
      </c>
      <c r="O606" s="4">
        <v>3468</v>
      </c>
      <c r="P606" s="4">
        <v>2371</v>
      </c>
      <c r="Q606" s="4">
        <v>716</v>
      </c>
      <c r="R606" s="4">
        <v>960</v>
      </c>
      <c r="S606" t="s" s="2">
        <v>38</v>
      </c>
      <c r="T606" s="4">
        <v>1156</v>
      </c>
      <c r="U606" s="4">
        <v>21692</v>
      </c>
      <c r="V606" s="4">
        <v>400</v>
      </c>
      <c r="W606" s="4">
        <f>AVERAGE(C606,D606,E606,G606,H606,I606,J606,K606,L606,M606,N606,O606,P606,Q606,R606,T606,U606,V606)</f>
        <v>7200.444444444444</v>
      </c>
    </row>
    <row r="607" s="4" customFormat="1" ht="14" customHeight="1">
      <c r="A607" t="s" s="2">
        <v>14</v>
      </c>
      <c r="B607" t="s" s="2">
        <v>7</v>
      </c>
      <c r="C607" s="4">
        <v>446.407959</v>
      </c>
      <c r="D607" s="4">
        <v>538.270935</v>
      </c>
      <c r="E607" s="4">
        <v>478.957245</v>
      </c>
      <c r="F607" t="s" s="2">
        <v>38</v>
      </c>
      <c r="G607" s="4">
        <v>512.998291</v>
      </c>
      <c r="H607" s="4">
        <v>493.519135</v>
      </c>
      <c r="I607" s="4">
        <v>547.066345</v>
      </c>
      <c r="J607" s="4">
        <v>504.41687</v>
      </c>
      <c r="K607" s="4">
        <v>525.678589</v>
      </c>
      <c r="L607" s="4">
        <v>545.52771</v>
      </c>
      <c r="M607" s="4">
        <v>589.400879</v>
      </c>
      <c r="N607" s="4">
        <v>558.297241</v>
      </c>
      <c r="O607" s="4">
        <v>495.322754</v>
      </c>
      <c r="P607" s="4">
        <v>548.343628</v>
      </c>
      <c r="Q607" s="4">
        <v>528.091492</v>
      </c>
      <c r="R607" s="4">
        <v>526.013</v>
      </c>
      <c r="S607" t="s" s="2">
        <v>38</v>
      </c>
      <c r="T607" s="4">
        <v>512.971802</v>
      </c>
      <c r="U607" s="4">
        <v>525.058167</v>
      </c>
      <c r="V607" s="4">
        <v>441.53363</v>
      </c>
      <c r="W607" s="4">
        <f>AVERAGE(C607,D607,E607,G607,H607,I607,J607,K607,L607,M607,N607,O607,P607,Q607,R607,T607,U607,V607)</f>
        <v>517.6597595555555</v>
      </c>
    </row>
    <row r="608" s="4" customFormat="1" ht="14" customHeight="1">
      <c r="A608" t="s" s="2">
        <v>14</v>
      </c>
      <c r="B608" t="s" s="2">
        <v>8</v>
      </c>
      <c r="C608" s="4">
        <v>0.00060107</v>
      </c>
      <c r="D608" s="4">
        <v>0.06355520000000001</v>
      </c>
      <c r="E608" s="4">
        <v>0.0010283</v>
      </c>
      <c r="F608" t="s" s="2">
        <v>38</v>
      </c>
      <c r="G608" s="4">
        <v>0.0212953</v>
      </c>
      <c r="H608" s="4">
        <v>0.000822064</v>
      </c>
      <c r="I608" s="4">
        <v>0.0227451</v>
      </c>
      <c r="J608" s="4">
        <v>0.00305988</v>
      </c>
      <c r="K608" s="4">
        <v>0.0606999</v>
      </c>
      <c r="L608" s="4">
        <v>0.159782</v>
      </c>
      <c r="M608" s="4">
        <v>0.443079</v>
      </c>
      <c r="N608" s="4">
        <v>0.00281306</v>
      </c>
      <c r="O608" s="4">
        <v>0.0326624</v>
      </c>
      <c r="P608" s="4">
        <v>0.0172318</v>
      </c>
      <c r="Q608" s="4">
        <v>0.00249899</v>
      </c>
      <c r="R608" s="4">
        <v>0.00398322</v>
      </c>
      <c r="S608" t="s" s="2">
        <v>38</v>
      </c>
      <c r="T608" s="4">
        <v>0.00573723</v>
      </c>
      <c r="U608" s="4">
        <v>0.162771</v>
      </c>
      <c r="V608" s="4">
        <v>0.00059984</v>
      </c>
      <c r="W608" s="4">
        <f>AVERAGE(C608,D608,E608,G608,H608,I608,J608,K608,L608,M608,N608,O608,P608,Q608,R608,T608,U608,V608)</f>
        <v>0.05583140855555556</v>
      </c>
    </row>
    <row r="609" s="4" customFormat="1" ht="14" customHeight="1">
      <c r="A609" t="s" s="2">
        <v>14</v>
      </c>
      <c r="B609" t="s" s="2">
        <v>9</v>
      </c>
      <c r="C609" s="4">
        <v>44</v>
      </c>
      <c r="D609" s="4">
        <v>52</v>
      </c>
      <c r="E609" s="4">
        <v>47</v>
      </c>
      <c r="F609" t="s" s="2">
        <v>38</v>
      </c>
      <c r="G609" s="4">
        <v>51</v>
      </c>
      <c r="H609" s="4">
        <v>48</v>
      </c>
      <c r="I609" s="4">
        <v>53</v>
      </c>
      <c r="J609" s="4">
        <v>48</v>
      </c>
      <c r="K609" s="4">
        <v>52</v>
      </c>
      <c r="L609" s="4">
        <v>53</v>
      </c>
      <c r="M609" s="4">
        <v>58</v>
      </c>
      <c r="N609" s="4">
        <v>54</v>
      </c>
      <c r="O609" s="4">
        <v>49</v>
      </c>
      <c r="P609" s="4">
        <v>53</v>
      </c>
      <c r="Q609" s="4">
        <v>52</v>
      </c>
      <c r="R609" s="4">
        <v>51</v>
      </c>
      <c r="S609" t="s" s="2">
        <v>38</v>
      </c>
      <c r="T609" s="4">
        <v>50</v>
      </c>
      <c r="U609" s="4">
        <v>51</v>
      </c>
      <c r="V609" s="4">
        <v>44</v>
      </c>
      <c r="W609" s="4">
        <f>AVERAGE(C609,D609,E609,G609,H609,I609,J609,K609,L609,M609,N609,O609,P609,Q609,R609,T609,U609,V609)</f>
        <v>50.55555555555556</v>
      </c>
    </row>
    <row r="610" s="4" customFormat="1" ht="14" customHeight="1">
      <c r="A610" t="s" s="2">
        <v>418</v>
      </c>
    </row>
    <row r="611" s="4" customFormat="1" ht="14" customHeight="1">
      <c r="C611" t="s" s="2">
        <v>419</v>
      </c>
      <c r="D611" t="s" s="2">
        <v>420</v>
      </c>
      <c r="E611" t="s" s="2">
        <v>421</v>
      </c>
      <c r="F611" t="s" s="2">
        <v>422</v>
      </c>
      <c r="G611" t="s" s="2">
        <v>423</v>
      </c>
      <c r="H611" t="s" s="2">
        <v>424</v>
      </c>
      <c r="I611" t="s" s="2">
        <v>425</v>
      </c>
      <c r="J611" t="s" s="2">
        <v>426</v>
      </c>
      <c r="K611" t="s" s="2">
        <v>427</v>
      </c>
      <c r="L611" t="s" s="2">
        <v>428</v>
      </c>
      <c r="M611" t="s" s="2">
        <v>429</v>
      </c>
      <c r="N611" t="s" s="2">
        <v>430</v>
      </c>
      <c r="O611" t="s" s="2">
        <v>431</v>
      </c>
      <c r="P611" t="s" s="2">
        <v>432</v>
      </c>
      <c r="Q611" t="s" s="2">
        <v>433</v>
      </c>
      <c r="R611" t="s" s="2">
        <v>434</v>
      </c>
      <c r="S611" t="s" s="2">
        <v>435</v>
      </c>
      <c r="T611" t="s" s="2">
        <v>436</v>
      </c>
      <c r="U611" t="s" s="2">
        <v>437</v>
      </c>
      <c r="V611" t="s" s="2">
        <v>438</v>
      </c>
    </row>
    <row r="612" s="4" customFormat="1" ht="14" customHeight="1">
      <c r="A612" t="s" s="2">
        <v>4</v>
      </c>
      <c r="B612" t="s" s="2">
        <v>5</v>
      </c>
      <c r="C612" s="4">
        <v>962</v>
      </c>
      <c r="D612" s="4">
        <v>3482</v>
      </c>
      <c r="E612" s="4">
        <v>762</v>
      </c>
      <c r="F612" s="4">
        <v>68</v>
      </c>
      <c r="G612" s="4">
        <v>12763</v>
      </c>
      <c r="H612" s="4">
        <v>278</v>
      </c>
      <c r="I612" s="4">
        <v>179</v>
      </c>
      <c r="J612" s="4">
        <v>2449</v>
      </c>
      <c r="K612" s="4">
        <v>17968</v>
      </c>
      <c r="L612" s="4">
        <v>1262</v>
      </c>
      <c r="M612" s="4">
        <v>92</v>
      </c>
      <c r="N612" t="s" s="2">
        <v>38</v>
      </c>
      <c r="O612" s="4">
        <v>7612</v>
      </c>
      <c r="P612" s="4">
        <v>269</v>
      </c>
      <c r="Q612" s="4">
        <v>3889</v>
      </c>
      <c r="R612" s="4">
        <v>90</v>
      </c>
      <c r="S612" s="4">
        <v>3220</v>
      </c>
      <c r="T612" s="4">
        <v>2892</v>
      </c>
      <c r="U612" s="4">
        <v>19774</v>
      </c>
      <c r="V612" s="4">
        <v>50</v>
      </c>
      <c r="W612" s="4">
        <f>AVERAGE(C612,D612,E612,F612,G612,H612,I612,J612,K612,L612,M612,O612,P612,Q612,R612,S612,T612,U612,V612)</f>
        <v>4108.473684210527</v>
      </c>
    </row>
    <row r="613" s="4" customFormat="1" ht="14" customHeight="1">
      <c r="A613" t="s" s="2">
        <v>4</v>
      </c>
      <c r="B613" t="s" s="2">
        <v>6</v>
      </c>
      <c r="C613" s="4">
        <v>1969</v>
      </c>
      <c r="D613" s="4">
        <v>3978</v>
      </c>
      <c r="E613" s="4">
        <v>1218</v>
      </c>
      <c r="F613" s="4">
        <v>338</v>
      </c>
      <c r="G613" s="4">
        <v>16477</v>
      </c>
      <c r="H613" s="4">
        <v>563</v>
      </c>
      <c r="I613" s="4">
        <v>393</v>
      </c>
      <c r="J613" s="4">
        <v>2743</v>
      </c>
      <c r="K613" s="4">
        <v>25803</v>
      </c>
      <c r="L613" s="4">
        <v>2445</v>
      </c>
      <c r="M613" s="4">
        <v>271</v>
      </c>
      <c r="N613" t="s" s="2">
        <v>38</v>
      </c>
      <c r="O613" s="4">
        <v>11157</v>
      </c>
      <c r="P613" s="4">
        <v>695</v>
      </c>
      <c r="Q613" s="4">
        <v>4637</v>
      </c>
      <c r="R613" s="4">
        <v>363</v>
      </c>
      <c r="S613" s="4">
        <v>5126</v>
      </c>
      <c r="T613" s="4">
        <v>4487</v>
      </c>
      <c r="U613" s="4">
        <v>23529</v>
      </c>
      <c r="V613" s="4">
        <v>278</v>
      </c>
      <c r="W613" s="4">
        <f>AVERAGE(C613,D613,E613,F613,G613,H613,I613,J613,K613,L613,M613,O613,P613,Q613,R613,S613,T613,U613,V613)</f>
        <v>5603.684210526316</v>
      </c>
    </row>
    <row r="614" s="4" customFormat="1" ht="14" customHeight="1">
      <c r="A614" t="s" s="2">
        <v>4</v>
      </c>
      <c r="B614" t="s" s="2">
        <v>7</v>
      </c>
      <c r="C614" s="4">
        <v>489.523041</v>
      </c>
      <c r="D614" s="4">
        <v>521.654541</v>
      </c>
      <c r="E614" s="4">
        <v>465.441711</v>
      </c>
      <c r="F614" s="4">
        <v>536.194092</v>
      </c>
      <c r="G614" s="4">
        <v>533.8275149999999</v>
      </c>
      <c r="H614" s="4">
        <v>461.578888</v>
      </c>
      <c r="I614" s="4">
        <v>473.758118</v>
      </c>
      <c r="J614" s="4">
        <v>578.182007</v>
      </c>
      <c r="K614" s="4">
        <v>544.0354610000001</v>
      </c>
      <c r="L614" s="4">
        <v>525.649109</v>
      </c>
      <c r="M614" s="4">
        <v>452.184479</v>
      </c>
      <c r="N614" t="s" s="2">
        <v>38</v>
      </c>
      <c r="O614" s="4">
        <v>560.17688</v>
      </c>
      <c r="P614" s="4">
        <v>557.931946</v>
      </c>
      <c r="Q614" s="4">
        <v>555.118591</v>
      </c>
      <c r="R614" s="4">
        <v>485.486664</v>
      </c>
      <c r="S614" s="4">
        <v>531.2476809999999</v>
      </c>
      <c r="T614" s="4">
        <v>471.958893</v>
      </c>
      <c r="U614" s="4">
        <v>589.830078</v>
      </c>
      <c r="V614" s="4">
        <v>457.028687</v>
      </c>
      <c r="W614" s="4">
        <f>AVERAGE(C614,D614,E614,F614,G614,H614,I614,J614,K614,L614,M614,O614,P614,Q614,R614,S614,T614,U614,V614)</f>
        <v>515.3057043157895</v>
      </c>
    </row>
    <row r="615" s="4" customFormat="1" ht="14" customHeight="1">
      <c r="A615" t="s" s="2">
        <v>4</v>
      </c>
      <c r="B615" t="s" s="2">
        <v>8</v>
      </c>
      <c r="C615" s="4">
        <v>0.00780735</v>
      </c>
      <c r="D615" s="4">
        <v>0.0226685</v>
      </c>
      <c r="E615" s="4">
        <v>0.00518126</v>
      </c>
      <c r="F615" s="4">
        <v>0.00063141</v>
      </c>
      <c r="G615" s="4">
        <v>0.09461600000000001</v>
      </c>
      <c r="H615" s="4">
        <v>0.00178353</v>
      </c>
      <c r="I615" s="4">
        <v>0.00111727</v>
      </c>
      <c r="J615" s="4">
        <v>0.0154831</v>
      </c>
      <c r="K615" s="4">
        <v>0.138166</v>
      </c>
      <c r="L615" s="4">
        <v>0.00919932</v>
      </c>
      <c r="M615" s="4">
        <v>0.000745392</v>
      </c>
      <c r="N615" t="s" s="2">
        <v>38</v>
      </c>
      <c r="O615" s="4">
        <v>0.0572583</v>
      </c>
      <c r="P615" s="4">
        <v>0.00199058</v>
      </c>
      <c r="Q615" s="4">
        <v>0.021839</v>
      </c>
      <c r="R615" s="4">
        <v>0.000800333</v>
      </c>
      <c r="S615" s="4">
        <v>0.0269912</v>
      </c>
      <c r="T615" s="4">
        <v>0.0228238</v>
      </c>
      <c r="U615" s="4">
        <v>0.134871</v>
      </c>
      <c r="V615" s="4">
        <v>0.000500618</v>
      </c>
      <c r="W615" s="4">
        <f>AVERAGE(C615,D615,E615,F615,G615,H615,I615,J615,K615,L615,M615,O615,P615,Q615,R615,S615,T615,U615,V615)</f>
        <v>0.02970915594736842</v>
      </c>
    </row>
    <row r="616" s="4" customFormat="1" ht="14" customHeight="1">
      <c r="A616" t="s" s="2">
        <v>4</v>
      </c>
      <c r="B616" t="s" s="2">
        <v>9</v>
      </c>
      <c r="C616" s="4">
        <v>47</v>
      </c>
      <c r="D616" s="4">
        <v>50</v>
      </c>
      <c r="E616" s="4">
        <v>45</v>
      </c>
      <c r="F616" s="4">
        <v>53</v>
      </c>
      <c r="G616" s="4">
        <v>52</v>
      </c>
      <c r="H616" s="4">
        <v>45</v>
      </c>
      <c r="I616" s="4">
        <v>47</v>
      </c>
      <c r="J616" s="4">
        <v>56</v>
      </c>
      <c r="K616" s="4">
        <v>54</v>
      </c>
      <c r="L616" s="4">
        <v>51</v>
      </c>
      <c r="M616" s="4">
        <v>43</v>
      </c>
      <c r="N616" t="s" s="2">
        <v>38</v>
      </c>
      <c r="O616" s="4">
        <v>54</v>
      </c>
      <c r="P616" s="4">
        <v>55</v>
      </c>
      <c r="Q616" s="4">
        <v>55</v>
      </c>
      <c r="R616" s="4">
        <v>47</v>
      </c>
      <c r="S616" s="4">
        <v>52</v>
      </c>
      <c r="T616" s="4">
        <v>46</v>
      </c>
      <c r="U616" s="4">
        <v>57</v>
      </c>
      <c r="V616" s="4">
        <v>45</v>
      </c>
      <c r="W616" s="4">
        <f>AVERAGE(C616,D616,E616,F616,G616,H616,I616,J616,K616,L616,M616,O616,P616,Q616,R616,S616,T616,U616,V616)</f>
        <v>50.21052631578947</v>
      </c>
    </row>
    <row r="617" s="4" customFormat="1" ht="14" customHeight="1">
      <c r="A617" t="s" s="2">
        <v>10</v>
      </c>
      <c r="B617" t="s" s="2">
        <v>5</v>
      </c>
      <c r="C617" s="4">
        <v>962</v>
      </c>
      <c r="D617" s="4">
        <v>3482</v>
      </c>
      <c r="E617" s="4">
        <v>762</v>
      </c>
      <c r="F617" s="4">
        <v>68</v>
      </c>
      <c r="G617" s="4">
        <v>12719</v>
      </c>
      <c r="H617" s="4">
        <v>278</v>
      </c>
      <c r="I617" s="4">
        <v>179</v>
      </c>
      <c r="J617" s="4">
        <v>2449</v>
      </c>
      <c r="K617" s="4">
        <v>17936</v>
      </c>
      <c r="L617" s="4">
        <v>1262</v>
      </c>
      <c r="M617" s="4">
        <v>92</v>
      </c>
      <c r="N617" t="s" s="2">
        <v>38</v>
      </c>
      <c r="O617" s="4">
        <v>7606</v>
      </c>
      <c r="P617" s="4">
        <v>269</v>
      </c>
      <c r="Q617" s="4">
        <v>3884</v>
      </c>
      <c r="R617" s="4">
        <v>90</v>
      </c>
      <c r="S617" s="4">
        <v>3216</v>
      </c>
      <c r="T617" s="4">
        <v>2887</v>
      </c>
      <c r="U617" s="4">
        <v>19665</v>
      </c>
      <c r="V617" s="4">
        <v>50</v>
      </c>
      <c r="W617" s="4">
        <f>AVERAGE(C617,D617,E617,F617,G617,H617,I617,J617,K617,L617,M617,O617,P617,Q617,R617,S617,T617,U617,V617)</f>
        <v>4097.684210526316</v>
      </c>
    </row>
    <row r="618" s="4" customFormat="1" ht="14" customHeight="1">
      <c r="A618" t="s" s="2">
        <v>10</v>
      </c>
      <c r="B618" t="s" s="2">
        <v>6</v>
      </c>
      <c r="C618" s="4">
        <v>1964</v>
      </c>
      <c r="D618" s="4">
        <v>3977</v>
      </c>
      <c r="E618" s="4">
        <v>1214</v>
      </c>
      <c r="F618" s="4">
        <v>338</v>
      </c>
      <c r="G618" s="4">
        <v>16365</v>
      </c>
      <c r="H618" s="4">
        <v>562</v>
      </c>
      <c r="I618" s="4">
        <v>393</v>
      </c>
      <c r="J618" s="4">
        <v>2743</v>
      </c>
      <c r="K618" s="4">
        <v>25745</v>
      </c>
      <c r="L618" s="4">
        <v>2442</v>
      </c>
      <c r="M618" s="4">
        <v>271</v>
      </c>
      <c r="N618" t="s" s="2">
        <v>38</v>
      </c>
      <c r="O618" s="4">
        <v>11112</v>
      </c>
      <c r="P618" s="4">
        <v>691</v>
      </c>
      <c r="Q618" s="4">
        <v>4630</v>
      </c>
      <c r="R618" s="4">
        <v>363</v>
      </c>
      <c r="S618" s="4">
        <v>5110</v>
      </c>
      <c r="T618" s="4">
        <v>4479</v>
      </c>
      <c r="U618" s="4">
        <v>23401</v>
      </c>
      <c r="V618" s="4">
        <v>278</v>
      </c>
      <c r="W618" s="4">
        <f>AVERAGE(C618,D618,E618,F618,G618,H618,I618,J618,K618,L618,M618,O618,P618,Q618,R618,S618,T618,U618,V618)</f>
        <v>5583.052631578948</v>
      </c>
    </row>
    <row r="619" s="4" customFormat="1" ht="14" customHeight="1">
      <c r="A619" t="s" s="2">
        <v>10</v>
      </c>
      <c r="B619" t="s" s="2">
        <v>7</v>
      </c>
      <c r="C619" s="4">
        <v>489.523193</v>
      </c>
      <c r="D619" s="4">
        <v>521.654663</v>
      </c>
      <c r="E619" s="4">
        <v>465.441772</v>
      </c>
      <c r="F619" s="4">
        <v>536.194214</v>
      </c>
      <c r="G619" s="4">
        <v>533.827637</v>
      </c>
      <c r="H619" s="4">
        <v>461.578949</v>
      </c>
      <c r="I619" s="4">
        <v>473.758148</v>
      </c>
      <c r="J619" s="4">
        <v>578.182068</v>
      </c>
      <c r="K619" s="4">
        <v>544.0354610000001</v>
      </c>
      <c r="L619" s="4">
        <v>525.649109</v>
      </c>
      <c r="M619" s="4">
        <v>452.18454</v>
      </c>
      <c r="N619" t="s" s="2">
        <v>38</v>
      </c>
      <c r="O619" s="4">
        <v>560.17688</v>
      </c>
      <c r="P619" s="4">
        <v>557.932007</v>
      </c>
      <c r="Q619" s="4">
        <v>555.118591</v>
      </c>
      <c r="R619" s="4">
        <v>485.486816</v>
      </c>
      <c r="S619" s="4">
        <v>531.2476809999999</v>
      </c>
      <c r="T619" s="4">
        <v>471.958862</v>
      </c>
      <c r="U619" s="4">
        <v>589.830017</v>
      </c>
      <c r="V619" s="4">
        <v>457.028809</v>
      </c>
      <c r="W619" s="4">
        <f>AVERAGE(C619,D619,E619,F619,G619,H619,I619,J619,K619,L619,M619,O619,P619,Q619,R619,S619,T619,U619,V619)</f>
        <v>515.3057587894737</v>
      </c>
    </row>
    <row r="620" s="4" customFormat="1" ht="14" customHeight="1">
      <c r="A620" t="s" s="2">
        <v>10</v>
      </c>
      <c r="B620" t="s" s="2">
        <v>8</v>
      </c>
      <c r="C620" s="4">
        <v>0.0126389</v>
      </c>
      <c r="D620" s="4">
        <v>0.0314205</v>
      </c>
      <c r="E620" s="4">
        <v>0.0056175</v>
      </c>
      <c r="F620" s="4">
        <v>0.000743752</v>
      </c>
      <c r="G620" s="4">
        <v>0.106896</v>
      </c>
      <c r="H620" s="4">
        <v>0.00177779</v>
      </c>
      <c r="I620" s="4">
        <v>0.00132514</v>
      </c>
      <c r="J620" s="4">
        <v>0.0227693</v>
      </c>
      <c r="K620" s="4">
        <v>0.157364</v>
      </c>
      <c r="L620" s="4">
        <v>0.0101522</v>
      </c>
      <c r="M620" s="4">
        <v>0.000765483</v>
      </c>
      <c r="N620" t="s" s="2">
        <v>38</v>
      </c>
      <c r="O620" s="4">
        <v>0.0957419</v>
      </c>
      <c r="P620" s="4">
        <v>0.001934</v>
      </c>
      <c r="Q620" s="4">
        <v>0.0263684</v>
      </c>
      <c r="R620" s="4">
        <v>0.000744572</v>
      </c>
      <c r="S620" s="4">
        <v>0.030172</v>
      </c>
      <c r="T620" s="4">
        <v>0.0347366</v>
      </c>
      <c r="U620" s="4">
        <v>0.174662</v>
      </c>
      <c r="V620" s="4">
        <v>0.000487498</v>
      </c>
      <c r="W620" s="4">
        <f>AVERAGE(C620,D620,E620,F620,G620,H620,I620,J620,K620,L620,M620,O620,P620,Q620,R620,S620,T620,U620,V620)</f>
        <v>0.03770092289473684</v>
      </c>
    </row>
    <row r="621" s="4" customFormat="1" ht="14" customHeight="1">
      <c r="A621" t="s" s="2">
        <v>10</v>
      </c>
      <c r="B621" t="s" s="2">
        <v>9</v>
      </c>
      <c r="C621" s="4">
        <v>47</v>
      </c>
      <c r="D621" s="4">
        <v>50</v>
      </c>
      <c r="E621" s="4">
        <v>45</v>
      </c>
      <c r="F621" s="4">
        <v>53</v>
      </c>
      <c r="G621" s="4">
        <v>52</v>
      </c>
      <c r="H621" s="4">
        <v>45</v>
      </c>
      <c r="I621" s="4">
        <v>47</v>
      </c>
      <c r="J621" s="4">
        <v>56</v>
      </c>
      <c r="K621" s="4">
        <v>54</v>
      </c>
      <c r="L621" s="4">
        <v>51</v>
      </c>
      <c r="M621" s="4">
        <v>43</v>
      </c>
      <c r="N621" t="s" s="2">
        <v>38</v>
      </c>
      <c r="O621" s="4">
        <v>54</v>
      </c>
      <c r="P621" s="4">
        <v>55</v>
      </c>
      <c r="Q621" s="4">
        <v>55</v>
      </c>
      <c r="R621" s="4">
        <v>47</v>
      </c>
      <c r="S621" s="4">
        <v>52</v>
      </c>
      <c r="T621" s="4">
        <v>46</v>
      </c>
      <c r="U621" s="4">
        <v>57</v>
      </c>
      <c r="V621" s="4">
        <v>45</v>
      </c>
      <c r="W621" s="4">
        <f>AVERAGE(C621,D621,E621,F621,G621,H621,I621,J621,K621,L621,M621,O621,P621,Q621,R621,S621,T621,U621,V621)</f>
        <v>50.21052631578947</v>
      </c>
    </row>
    <row r="622" s="4" customFormat="1" ht="14" customHeight="1">
      <c r="A622" t="s" s="2">
        <v>11</v>
      </c>
      <c r="B622" t="s" s="2">
        <v>5</v>
      </c>
      <c r="C622" s="4">
        <v>1192</v>
      </c>
      <c r="D622" s="4">
        <v>1603</v>
      </c>
      <c r="E622" s="4">
        <v>741</v>
      </c>
      <c r="F622" s="4">
        <v>225</v>
      </c>
      <c r="G622" s="4">
        <v>15203</v>
      </c>
      <c r="H622" s="4">
        <v>148</v>
      </c>
      <c r="I622" s="4">
        <v>159</v>
      </c>
      <c r="J622" s="4">
        <v>1401</v>
      </c>
      <c r="K622" s="4">
        <v>22941</v>
      </c>
      <c r="L622" s="4">
        <v>635</v>
      </c>
      <c r="M622" s="4">
        <v>1424</v>
      </c>
      <c r="N622" t="s" s="2">
        <v>38</v>
      </c>
      <c r="O622" s="4">
        <v>635</v>
      </c>
      <c r="P622" s="4">
        <v>300</v>
      </c>
      <c r="Q622" s="4">
        <v>1961</v>
      </c>
      <c r="R622" s="4">
        <v>204</v>
      </c>
      <c r="S622" s="4">
        <v>1150</v>
      </c>
      <c r="T622" s="4">
        <v>686</v>
      </c>
      <c r="U622" s="4">
        <v>345</v>
      </c>
      <c r="V622" s="4">
        <v>55</v>
      </c>
      <c r="W622" s="4">
        <f>AVERAGE(C622,D622,E622,F622,G622,H622,I622,J622,K622,L622,M622,O622,P622,Q622,R622,S622,T622,U622,V622)</f>
        <v>2684.631578947368</v>
      </c>
    </row>
    <row r="623" s="4" customFormat="1" ht="14" customHeight="1">
      <c r="A623" t="s" s="2">
        <v>11</v>
      </c>
      <c r="B623" t="s" s="2">
        <v>6</v>
      </c>
      <c r="C623" s="4">
        <v>2602</v>
      </c>
      <c r="D623" s="4">
        <v>2474</v>
      </c>
      <c r="E623" s="4">
        <v>1322</v>
      </c>
      <c r="F623" s="4">
        <v>559</v>
      </c>
      <c r="G623" s="4">
        <v>21965</v>
      </c>
      <c r="H623" s="4">
        <v>426</v>
      </c>
      <c r="I623" s="4">
        <v>424</v>
      </c>
      <c r="J623" s="4">
        <v>1821</v>
      </c>
      <c r="K623" s="4">
        <v>33807</v>
      </c>
      <c r="L623" s="4">
        <v>1036</v>
      </c>
      <c r="M623" s="4">
        <v>3174</v>
      </c>
      <c r="N623" t="s" s="2">
        <v>38</v>
      </c>
      <c r="O623" s="4">
        <v>1317</v>
      </c>
      <c r="P623" s="4">
        <v>820</v>
      </c>
      <c r="Q623" s="4">
        <v>3081</v>
      </c>
      <c r="R623" s="4">
        <v>590</v>
      </c>
      <c r="S623" s="4">
        <v>2129</v>
      </c>
      <c r="T623" s="4">
        <v>1579</v>
      </c>
      <c r="U623" s="4">
        <v>974</v>
      </c>
      <c r="V623" s="4">
        <v>337</v>
      </c>
      <c r="W623" s="4">
        <f>AVERAGE(C623,D623,E623,F623,G623,H623,I623,J623,K623,L623,M623,O623,P623,Q623,R623,S623,T623,U623,V623)</f>
        <v>4233.526315789473</v>
      </c>
    </row>
    <row r="624" s="4" customFormat="1" ht="14" customHeight="1">
      <c r="A624" t="s" s="2">
        <v>11</v>
      </c>
      <c r="B624" t="s" s="2">
        <v>7</v>
      </c>
      <c r="C624" s="4">
        <v>516.181091</v>
      </c>
      <c r="D624" s="4">
        <v>510.751099</v>
      </c>
      <c r="E624" s="4">
        <v>464.922974</v>
      </c>
      <c r="F624" s="4">
        <v>517.7899169999999</v>
      </c>
      <c r="G624" s="4">
        <v>536.044434</v>
      </c>
      <c r="H624" s="4">
        <v>464.752106</v>
      </c>
      <c r="I624" s="4">
        <v>473.658783</v>
      </c>
      <c r="J624" s="4">
        <v>567.816772</v>
      </c>
      <c r="K624" s="4">
        <v>518.691223</v>
      </c>
      <c r="L624" s="4">
        <v>520.0455930000001</v>
      </c>
      <c r="M624" s="4">
        <v>453.510956</v>
      </c>
      <c r="N624" t="s" s="2">
        <v>38</v>
      </c>
      <c r="O624" s="4">
        <v>517.930176</v>
      </c>
      <c r="P624" s="4">
        <v>558.599304</v>
      </c>
      <c r="Q624" s="4">
        <v>524.236816</v>
      </c>
      <c r="R624" s="4">
        <v>488.074097</v>
      </c>
      <c r="S624" s="4">
        <v>526.107483</v>
      </c>
      <c r="T624" s="4">
        <v>478.179779</v>
      </c>
      <c r="U624" s="4">
        <v>492.471497</v>
      </c>
      <c r="V624" s="4">
        <v>456.753418</v>
      </c>
      <c r="W624" s="4">
        <f>AVERAGE(C624,D624,E624,F624,G624,H624,I624,J624,K624,L624,M624,O624,P624,Q624,R624,S624,T624,U624,V624)</f>
        <v>504.5535535789473</v>
      </c>
    </row>
    <row r="625" s="4" customFormat="1" ht="14" customHeight="1">
      <c r="A625" t="s" s="2">
        <v>11</v>
      </c>
      <c r="B625" t="s" s="2">
        <v>8</v>
      </c>
      <c r="C625" s="4">
        <v>0.0102936</v>
      </c>
      <c r="D625" s="4">
        <v>0.0119943</v>
      </c>
      <c r="E625" s="4">
        <v>0.00560971</v>
      </c>
      <c r="F625" s="4">
        <v>0.00166873</v>
      </c>
      <c r="G625" s="4">
        <v>0.13552</v>
      </c>
      <c r="H625" s="4">
        <v>0.00116319</v>
      </c>
      <c r="I625" s="4">
        <v>0.00109103</v>
      </c>
      <c r="J625" s="4">
        <v>0.0099033</v>
      </c>
      <c r="K625" s="4">
        <v>0.224906</v>
      </c>
      <c r="L625" s="4">
        <v>0.00449039</v>
      </c>
      <c r="M625" s="4">
        <v>0.0147307</v>
      </c>
      <c r="N625" t="s" s="2">
        <v>38</v>
      </c>
      <c r="O625" s="4">
        <v>0.00574215</v>
      </c>
      <c r="P625" s="4">
        <v>0.00233909</v>
      </c>
      <c r="Q625" s="4">
        <v>0.0137459</v>
      </c>
      <c r="R625" s="4">
        <v>0.0016798</v>
      </c>
      <c r="S625" s="4">
        <v>0.0107897</v>
      </c>
      <c r="T625" s="4">
        <v>0.00567326</v>
      </c>
      <c r="U625" s="4">
        <v>0.0028967</v>
      </c>
      <c r="V625" s="4">
        <v>0.00060189</v>
      </c>
      <c r="W625" s="4">
        <f>AVERAGE(C625,D625,E625,F625,G625,H625,I625,J625,K625,L625,M625,O625,P625,Q625,R625,S625,T625,U625,V625)</f>
        <v>0.02446523368421052</v>
      </c>
    </row>
    <row r="626" s="4" customFormat="1" ht="14" customHeight="1">
      <c r="A626" t="s" s="2">
        <v>11</v>
      </c>
      <c r="B626" t="s" s="2">
        <v>9</v>
      </c>
      <c r="C626" s="4">
        <v>50</v>
      </c>
      <c r="D626" s="4">
        <v>50</v>
      </c>
      <c r="E626" s="4">
        <v>46</v>
      </c>
      <c r="F626" s="4">
        <v>51</v>
      </c>
      <c r="G626" s="4">
        <v>52</v>
      </c>
      <c r="H626" s="4">
        <v>45</v>
      </c>
      <c r="I626" s="4">
        <v>47</v>
      </c>
      <c r="J626" s="4">
        <v>55</v>
      </c>
      <c r="K626" s="4">
        <v>51</v>
      </c>
      <c r="L626" s="4">
        <v>51</v>
      </c>
      <c r="M626" s="4">
        <v>43</v>
      </c>
      <c r="N626" t="s" s="2">
        <v>38</v>
      </c>
      <c r="O626" s="4">
        <v>50</v>
      </c>
      <c r="P626" s="4">
        <v>55</v>
      </c>
      <c r="Q626" s="4">
        <v>52</v>
      </c>
      <c r="R626" s="4">
        <v>47</v>
      </c>
      <c r="S626" s="4">
        <v>51</v>
      </c>
      <c r="T626" s="4">
        <v>47</v>
      </c>
      <c r="U626" s="4">
        <v>48</v>
      </c>
      <c r="V626" s="4">
        <v>45</v>
      </c>
      <c r="W626" s="4">
        <f>AVERAGE(C626,D626,E626,F626,G626,H626,I626,J626,K626,L626,M626,O626,P626,Q626,R626,S626,T626,U626,V626)</f>
        <v>49.26315789473684</v>
      </c>
    </row>
    <row r="627" s="4" customFormat="1" ht="14" customHeight="1">
      <c r="A627" t="s" s="2">
        <v>12</v>
      </c>
      <c r="B627" t="s" s="2">
        <v>5</v>
      </c>
      <c r="C627" s="4">
        <v>1192</v>
      </c>
      <c r="D627" s="4">
        <v>1600</v>
      </c>
      <c r="E627" s="4">
        <v>741</v>
      </c>
      <c r="F627" s="4">
        <v>225</v>
      </c>
      <c r="G627" s="4">
        <v>15183</v>
      </c>
      <c r="H627" s="4">
        <v>148</v>
      </c>
      <c r="I627" s="4">
        <v>159</v>
      </c>
      <c r="J627" s="4">
        <v>1395</v>
      </c>
      <c r="K627" s="4">
        <v>22835</v>
      </c>
      <c r="L627" s="4">
        <v>635</v>
      </c>
      <c r="M627" s="4">
        <v>1422</v>
      </c>
      <c r="N627" t="s" s="2">
        <v>38</v>
      </c>
      <c r="O627" s="4">
        <v>635</v>
      </c>
      <c r="P627" s="4">
        <v>371</v>
      </c>
      <c r="Q627" s="4">
        <v>1960</v>
      </c>
      <c r="R627" s="4">
        <v>204</v>
      </c>
      <c r="S627" s="4">
        <v>1149</v>
      </c>
      <c r="T627" s="4">
        <v>686</v>
      </c>
      <c r="U627" s="4">
        <v>345</v>
      </c>
      <c r="V627" s="4">
        <v>55</v>
      </c>
      <c r="W627" s="4">
        <f>AVERAGE(C627,D627,E627,F627,G627,H627,I627,J627,K627,L627,M627,O627,P627,Q627,R627,S627,T627,U627,V627)</f>
        <v>2681.052631578948</v>
      </c>
    </row>
    <row r="628" s="4" customFormat="1" ht="14" customHeight="1">
      <c r="A628" t="s" s="2">
        <v>12</v>
      </c>
      <c r="B628" t="s" s="2">
        <v>6</v>
      </c>
      <c r="C628" s="4">
        <v>2597</v>
      </c>
      <c r="D628" s="4">
        <v>2467</v>
      </c>
      <c r="E628" s="4">
        <v>1317</v>
      </c>
      <c r="F628" s="4">
        <v>558</v>
      </c>
      <c r="G628" s="4">
        <v>21902</v>
      </c>
      <c r="H628" s="4">
        <v>426</v>
      </c>
      <c r="I628" s="4">
        <v>424</v>
      </c>
      <c r="J628" s="4">
        <v>1797</v>
      </c>
      <c r="K628" s="4">
        <v>33506</v>
      </c>
      <c r="L628" s="4">
        <v>1035</v>
      </c>
      <c r="M628" s="4">
        <v>3168</v>
      </c>
      <c r="N628" t="s" s="2">
        <v>38</v>
      </c>
      <c r="O628" s="4">
        <v>1316</v>
      </c>
      <c r="P628" s="4">
        <v>891</v>
      </c>
      <c r="Q628" s="4">
        <v>3072</v>
      </c>
      <c r="R628" s="4">
        <v>590</v>
      </c>
      <c r="S628" s="4">
        <v>2106</v>
      </c>
      <c r="T628" s="4">
        <v>1569</v>
      </c>
      <c r="U628" s="4">
        <v>972</v>
      </c>
      <c r="V628" s="4">
        <v>337</v>
      </c>
      <c r="W628" s="4">
        <f>AVERAGE(C628,D628,E628,F628,G628,H628,I628,J628,K628,L628,M628,O628,P628,Q628,R628,S628,T628,U628,V628)</f>
        <v>4213.157894736843</v>
      </c>
    </row>
    <row r="629" s="4" customFormat="1" ht="14" customHeight="1">
      <c r="A629" t="s" s="2">
        <v>12</v>
      </c>
      <c r="B629" t="s" s="2">
        <v>7</v>
      </c>
      <c r="C629" s="4">
        <v>516.181213</v>
      </c>
      <c r="D629" s="4">
        <v>510.751221</v>
      </c>
      <c r="E629" s="4">
        <v>464.922974</v>
      </c>
      <c r="F629" s="4">
        <v>517.789856</v>
      </c>
      <c r="G629" s="4">
        <v>536.0445559999999</v>
      </c>
      <c r="H629" s="4">
        <v>464.752228</v>
      </c>
      <c r="I629" s="4">
        <v>473.658783</v>
      </c>
      <c r="J629" s="4">
        <v>567.816772</v>
      </c>
      <c r="K629" s="4">
        <v>518.691223</v>
      </c>
      <c r="L629" s="4">
        <v>520.045654</v>
      </c>
      <c r="M629" s="4">
        <v>453.510986</v>
      </c>
      <c r="N629" t="s" s="2">
        <v>38</v>
      </c>
      <c r="O629" s="4">
        <v>517.930237</v>
      </c>
      <c r="P629" s="4">
        <v>559.078247</v>
      </c>
      <c r="Q629" s="4">
        <v>524.236938</v>
      </c>
      <c r="R629" s="4">
        <v>488.074249</v>
      </c>
      <c r="S629" s="4">
        <v>526.107544</v>
      </c>
      <c r="T629" s="4">
        <v>478.17981</v>
      </c>
      <c r="U629" s="4">
        <v>492.47168</v>
      </c>
      <c r="V629" s="4">
        <v>456.753479</v>
      </c>
      <c r="W629" s="4">
        <f>AVERAGE(C629,D629,E629,F629,G629,H629,I629,J629,K629,L629,M629,O629,P629,Q629,R629,S629,T629,U629,V629)</f>
        <v>504.5788236842106</v>
      </c>
    </row>
    <row r="630" s="4" customFormat="1" ht="14" customHeight="1">
      <c r="A630" t="s" s="2">
        <v>12</v>
      </c>
      <c r="B630" t="s" s="2">
        <v>8</v>
      </c>
      <c r="C630" s="4">
        <v>0.0152285</v>
      </c>
      <c r="D630" s="4">
        <v>0.0164253</v>
      </c>
      <c r="E630" s="4">
        <v>0.00591189</v>
      </c>
      <c r="F630" s="4">
        <v>0.00195573</v>
      </c>
      <c r="G630" s="4">
        <v>0.149093</v>
      </c>
      <c r="H630" s="4">
        <v>0.00119681</v>
      </c>
      <c r="I630" s="4">
        <v>0.00133252</v>
      </c>
      <c r="J630" s="4">
        <v>0.0144429</v>
      </c>
      <c r="K630" s="4">
        <v>0.259245</v>
      </c>
      <c r="L630" s="4">
        <v>0.00462734</v>
      </c>
      <c r="M630" s="4">
        <v>0.0147762</v>
      </c>
      <c r="N630" t="s" s="2">
        <v>38</v>
      </c>
      <c r="O630" s="4">
        <v>0.008182099999999999</v>
      </c>
      <c r="P630" s="4">
        <v>0.00290859</v>
      </c>
      <c r="Q630" s="4">
        <v>0.0174113</v>
      </c>
      <c r="R630" s="4">
        <v>0.00175975</v>
      </c>
      <c r="S630" s="4">
        <v>0.0114827</v>
      </c>
      <c r="T630" s="4">
        <v>0.00877579</v>
      </c>
      <c r="U630" s="4">
        <v>0.00351294</v>
      </c>
      <c r="V630" s="4">
        <v>0.0005592490000000001</v>
      </c>
      <c r="W630" s="4">
        <f>AVERAGE(C630,D630,E630,F630,G630,H630,I630,J630,K630,L630,M630,O630,P630,Q630,R630,S630,T630,U630,V630)</f>
        <v>0.02835934784210526</v>
      </c>
    </row>
    <row r="631" s="4" customFormat="1" ht="14" customHeight="1">
      <c r="A631" t="s" s="2">
        <v>12</v>
      </c>
      <c r="B631" t="s" s="2">
        <v>9</v>
      </c>
      <c r="C631" s="4">
        <v>50</v>
      </c>
      <c r="D631" s="4">
        <v>50</v>
      </c>
      <c r="E631" s="4">
        <v>46</v>
      </c>
      <c r="F631" s="4">
        <v>51</v>
      </c>
      <c r="G631" s="4">
        <v>52</v>
      </c>
      <c r="H631" s="4">
        <v>45</v>
      </c>
      <c r="I631" s="4">
        <v>47</v>
      </c>
      <c r="J631" s="4">
        <v>55</v>
      </c>
      <c r="K631" s="4">
        <v>51</v>
      </c>
      <c r="L631" s="4">
        <v>51</v>
      </c>
      <c r="M631" s="4">
        <v>43</v>
      </c>
      <c r="N631" t="s" s="2">
        <v>38</v>
      </c>
      <c r="O631" s="4">
        <v>50</v>
      </c>
      <c r="P631" s="4">
        <v>55</v>
      </c>
      <c r="Q631" s="4">
        <v>52</v>
      </c>
      <c r="R631" s="4">
        <v>47</v>
      </c>
      <c r="S631" s="4">
        <v>51</v>
      </c>
      <c r="T631" s="4">
        <v>47</v>
      </c>
      <c r="U631" s="4">
        <v>48</v>
      </c>
      <c r="V631" s="4">
        <v>45</v>
      </c>
      <c r="W631" s="4">
        <f>AVERAGE(C631,D631,E631,F631,G631,H631,I631,J631,K631,L631,M631,O631,P631,Q631,R631,S631,T631,U631,V631)</f>
        <v>49.26315789473684</v>
      </c>
    </row>
    <row r="632" s="4" customFormat="1" ht="14" customHeight="1">
      <c r="A632" t="s" s="2">
        <v>13</v>
      </c>
      <c r="B632" t="s" s="2">
        <v>5</v>
      </c>
      <c r="C632" s="4">
        <v>847</v>
      </c>
      <c r="D632" s="4">
        <v>241</v>
      </c>
      <c r="E632" s="4">
        <v>1240</v>
      </c>
      <c r="F632" s="4">
        <v>4366</v>
      </c>
      <c r="G632" s="4">
        <v>10527</v>
      </c>
      <c r="H632" s="4">
        <v>190</v>
      </c>
      <c r="I632" s="4">
        <v>143</v>
      </c>
      <c r="J632" s="4">
        <v>5082</v>
      </c>
      <c r="K632" s="4">
        <v>9472</v>
      </c>
      <c r="L632" s="4">
        <v>211</v>
      </c>
      <c r="M632" s="4">
        <v>51</v>
      </c>
      <c r="N632" t="s" s="2">
        <v>38</v>
      </c>
      <c r="O632" s="4">
        <v>1147</v>
      </c>
      <c r="P632" s="4">
        <v>13270</v>
      </c>
      <c r="Q632" s="4">
        <v>1156</v>
      </c>
      <c r="R632" s="4">
        <v>62</v>
      </c>
      <c r="S632" s="4">
        <v>443</v>
      </c>
      <c r="T632" s="4">
        <v>868</v>
      </c>
      <c r="U632" s="4">
        <v>474</v>
      </c>
      <c r="V632" s="4">
        <v>69</v>
      </c>
      <c r="W632" s="4">
        <f>AVERAGE(C632,D632,E632,F632,G632,H632,I632,J632,K632,L632,M632,O632,P632,Q632,R632,S632,T632,U632,V632)</f>
        <v>2624.157894736842</v>
      </c>
    </row>
    <row r="633" s="4" customFormat="1" ht="14" customHeight="1">
      <c r="A633" t="s" s="2">
        <v>13</v>
      </c>
      <c r="B633" t="s" s="2">
        <v>6</v>
      </c>
      <c r="C633" s="4">
        <v>2094</v>
      </c>
      <c r="D633" s="4">
        <v>678</v>
      </c>
      <c r="E633" s="4">
        <v>2192</v>
      </c>
      <c r="F633" s="4">
        <v>7724</v>
      </c>
      <c r="G633" s="4">
        <v>16627</v>
      </c>
      <c r="H633" s="4">
        <v>547</v>
      </c>
      <c r="I633" s="4">
        <v>431</v>
      </c>
      <c r="J633" s="4">
        <v>7742</v>
      </c>
      <c r="K633" s="4">
        <v>18156</v>
      </c>
      <c r="L633" s="4">
        <v>650</v>
      </c>
      <c r="M633" s="4">
        <v>341</v>
      </c>
      <c r="N633" t="s" s="2">
        <v>38</v>
      </c>
      <c r="O633" s="4">
        <v>2479</v>
      </c>
      <c r="P633" s="4">
        <v>21766</v>
      </c>
      <c r="Q633" s="4">
        <v>2209</v>
      </c>
      <c r="R633" s="4">
        <v>470</v>
      </c>
      <c r="S633" s="4">
        <v>977</v>
      </c>
      <c r="T633" s="4">
        <v>2027</v>
      </c>
      <c r="U633" s="4">
        <v>1338</v>
      </c>
      <c r="V633" s="4">
        <v>342</v>
      </c>
      <c r="W633" s="4">
        <f>AVERAGE(C633,D633,E633,F633,G633,H633,I633,J633,K633,L633,M633,O633,P633,Q633,R633,S633,T633,U633,V633)</f>
        <v>4673.157894736843</v>
      </c>
    </row>
    <row r="634" s="4" customFormat="1" ht="14" customHeight="1">
      <c r="A634" t="s" s="2">
        <v>13</v>
      </c>
      <c r="B634" t="s" s="2">
        <v>7</v>
      </c>
      <c r="C634" s="4">
        <v>536.769897</v>
      </c>
      <c r="D634" s="4">
        <v>541.069031</v>
      </c>
      <c r="E634" s="4">
        <v>465.102844</v>
      </c>
      <c r="F634" s="4">
        <v>585.947998</v>
      </c>
      <c r="G634" s="4">
        <v>547.599609</v>
      </c>
      <c r="H634" s="4">
        <v>469.481049</v>
      </c>
      <c r="I634" s="4">
        <v>479.939728</v>
      </c>
      <c r="J634" s="4">
        <v>643.01355</v>
      </c>
      <c r="K634" s="4">
        <v>521.165527</v>
      </c>
      <c r="L634" s="4">
        <v>512.065002</v>
      </c>
      <c r="M634" s="4">
        <v>436.015106</v>
      </c>
      <c r="N634" t="s" s="2">
        <v>38</v>
      </c>
      <c r="O634" s="4">
        <v>502.479431</v>
      </c>
      <c r="P634" s="4">
        <v>579.557861</v>
      </c>
      <c r="Q634" s="4">
        <v>525.224487</v>
      </c>
      <c r="R634" s="4">
        <v>483.157898</v>
      </c>
      <c r="S634" s="4">
        <v>531.594421</v>
      </c>
      <c r="T634" s="4">
        <v>483.341644</v>
      </c>
      <c r="U634" s="4">
        <v>493.457092</v>
      </c>
      <c r="V634" s="4">
        <v>449.035858</v>
      </c>
      <c r="W634" s="4">
        <f>AVERAGE(C634,D634,E634,F634,G634,H634,I634,J634,K634,L634,M634,O634,P634,Q634,R634,S634,T634,U634,V634)</f>
        <v>515.0535806842105</v>
      </c>
    </row>
    <row r="635" s="4" customFormat="1" ht="14" customHeight="1">
      <c r="A635" t="s" s="2">
        <v>13</v>
      </c>
      <c r="B635" t="s" s="2">
        <v>8</v>
      </c>
      <c r="C635" s="4">
        <v>0.00783728</v>
      </c>
      <c r="D635" s="4">
        <v>0.00221937</v>
      </c>
      <c r="E635" s="4">
        <v>0.0103166</v>
      </c>
      <c r="F635" s="4">
        <v>0.0386669</v>
      </c>
      <c r="G635" s="4">
        <v>0.104487</v>
      </c>
      <c r="H635" s="4">
        <v>0.0014957</v>
      </c>
      <c r="I635" s="4">
        <v>0.00108611</v>
      </c>
      <c r="J635" s="4">
        <v>0.0386731</v>
      </c>
      <c r="K635" s="4">
        <v>0.111608</v>
      </c>
      <c r="L635" s="4">
        <v>0.00174909</v>
      </c>
      <c r="M635" s="4">
        <v>0.00060599</v>
      </c>
      <c r="N635" t="s" s="2">
        <v>38</v>
      </c>
      <c r="O635" s="4">
        <v>0.0104457</v>
      </c>
      <c r="P635" s="4">
        <v>0.15703</v>
      </c>
      <c r="Q635" s="4">
        <v>0.00868886</v>
      </c>
      <c r="R635" s="4">
        <v>0.0007978730000000001</v>
      </c>
      <c r="S635" s="4">
        <v>0.00491229</v>
      </c>
      <c r="T635" s="4">
        <v>0.008541669999999999</v>
      </c>
      <c r="U635" s="4">
        <v>0.00443176</v>
      </c>
      <c r="V635" s="4">
        <v>0.0006346910000000001</v>
      </c>
      <c r="W635" s="4">
        <f>AVERAGE(C635,D635,E635,F635,G635,H635,I635,J635,K635,L635,M635,O635,P635,Q635,R635,S635,T635,U635,V635)</f>
        <v>0.02706463073684211</v>
      </c>
    </row>
    <row r="636" s="4" customFormat="1" ht="14" customHeight="1">
      <c r="A636" t="s" s="2">
        <v>13</v>
      </c>
      <c r="B636" t="s" s="2">
        <v>9</v>
      </c>
      <c r="C636" s="4">
        <v>52</v>
      </c>
      <c r="D636" s="4">
        <v>52</v>
      </c>
      <c r="E636" s="4">
        <v>46</v>
      </c>
      <c r="F636" s="4">
        <v>57</v>
      </c>
      <c r="G636" s="4">
        <v>53</v>
      </c>
      <c r="H636" s="4">
        <v>46</v>
      </c>
      <c r="I636" s="4">
        <v>48</v>
      </c>
      <c r="J636" s="4">
        <v>62</v>
      </c>
      <c r="K636" s="4">
        <v>52</v>
      </c>
      <c r="L636" s="4">
        <v>50</v>
      </c>
      <c r="M636" s="4">
        <v>42</v>
      </c>
      <c r="N636" t="s" s="2">
        <v>38</v>
      </c>
      <c r="O636" s="4">
        <v>49</v>
      </c>
      <c r="P636" s="4">
        <v>57</v>
      </c>
      <c r="Q636" s="4">
        <v>52</v>
      </c>
      <c r="R636" s="4">
        <v>47</v>
      </c>
      <c r="S636" s="4">
        <v>52</v>
      </c>
      <c r="T636" s="4">
        <v>47</v>
      </c>
      <c r="U636" s="4">
        <v>48</v>
      </c>
      <c r="V636" s="4">
        <v>44</v>
      </c>
      <c r="W636" s="4">
        <f>AVERAGE(C636,D636,E636,F636,G636,H636,I636,J636,K636,L636,M636,O636,P636,Q636,R636,S636,T636,U636,V636)</f>
        <v>50.31578947368421</v>
      </c>
    </row>
    <row r="637" s="4" customFormat="1" ht="14" customHeight="1">
      <c r="A637" t="s" s="2">
        <v>14</v>
      </c>
      <c r="B637" t="s" s="2">
        <v>5</v>
      </c>
      <c r="C637" s="4">
        <v>846</v>
      </c>
      <c r="D637" s="4">
        <v>3876</v>
      </c>
      <c r="E637" s="4">
        <v>1240</v>
      </c>
      <c r="F637" s="4">
        <v>4362</v>
      </c>
      <c r="G637" s="4">
        <v>10472</v>
      </c>
      <c r="H637" s="4">
        <v>190</v>
      </c>
      <c r="I637" s="4">
        <v>143</v>
      </c>
      <c r="J637" s="4">
        <v>5067</v>
      </c>
      <c r="K637" s="4">
        <v>9452</v>
      </c>
      <c r="L637" s="4">
        <v>211</v>
      </c>
      <c r="M637" s="4">
        <v>51</v>
      </c>
      <c r="N637" t="s" s="2">
        <v>38</v>
      </c>
      <c r="O637" s="4">
        <v>1146</v>
      </c>
      <c r="P637" s="4">
        <v>13255</v>
      </c>
      <c r="Q637" s="4">
        <v>1156</v>
      </c>
      <c r="R637" s="4">
        <v>62</v>
      </c>
      <c r="S637" s="4">
        <v>443</v>
      </c>
      <c r="T637" s="4">
        <v>868</v>
      </c>
      <c r="U637" s="4">
        <v>474</v>
      </c>
      <c r="V637" s="4">
        <v>69</v>
      </c>
      <c r="W637" s="4">
        <f>AVERAGE(C637,D637,E637,F637,G637,H637,I637,J637,K637,L637,M637,O637,P637,Q637,R637,S637,T637,U637,V637)</f>
        <v>2809.631578947368</v>
      </c>
    </row>
    <row r="638" s="4" customFormat="1" ht="14" customHeight="1">
      <c r="A638" t="s" s="2">
        <v>14</v>
      </c>
      <c r="B638" t="s" s="2">
        <v>6</v>
      </c>
      <c r="C638" s="4">
        <v>2094</v>
      </c>
      <c r="D638" s="4">
        <v>4427</v>
      </c>
      <c r="E638" s="4">
        <v>2187</v>
      </c>
      <c r="F638" s="4">
        <v>7706</v>
      </c>
      <c r="G638" s="4">
        <v>16520</v>
      </c>
      <c r="H638" s="4">
        <v>547</v>
      </c>
      <c r="I638" s="4">
        <v>431</v>
      </c>
      <c r="J638" s="4">
        <v>7711</v>
      </c>
      <c r="K638" s="4">
        <v>18107</v>
      </c>
      <c r="L638" s="4">
        <v>650</v>
      </c>
      <c r="M638" s="4">
        <v>341</v>
      </c>
      <c r="N638" t="s" s="2">
        <v>38</v>
      </c>
      <c r="O638" s="4">
        <v>2476</v>
      </c>
      <c r="P638" s="4">
        <v>21736</v>
      </c>
      <c r="Q638" s="4">
        <v>2201</v>
      </c>
      <c r="R638" s="4">
        <v>470</v>
      </c>
      <c r="S638" s="4">
        <v>972</v>
      </c>
      <c r="T638" s="4">
        <v>2025</v>
      </c>
      <c r="U638" s="4">
        <v>1333</v>
      </c>
      <c r="V638" s="4">
        <v>342</v>
      </c>
      <c r="W638" s="4">
        <f>AVERAGE(C638,D638,E638,F638,G638,H638,I638,J638,K638,L638,M638,O638,P638,Q638,R638,S638,T638,U638,V638)</f>
        <v>4856.631578947368</v>
      </c>
    </row>
    <row r="639" s="4" customFormat="1" ht="14" customHeight="1">
      <c r="A639" t="s" s="2">
        <v>14</v>
      </c>
      <c r="B639" t="s" s="2">
        <v>7</v>
      </c>
      <c r="C639" s="4">
        <v>536.769897</v>
      </c>
      <c r="D639" s="4">
        <v>530.813538</v>
      </c>
      <c r="E639" s="4">
        <v>465.102875</v>
      </c>
      <c r="F639" s="4">
        <v>585.9482420000001</v>
      </c>
      <c r="G639" s="4">
        <v>547.5996699999999</v>
      </c>
      <c r="H639" s="4">
        <v>469.48111</v>
      </c>
      <c r="I639" s="4">
        <v>479.939789</v>
      </c>
      <c r="J639" s="4">
        <v>643.013794</v>
      </c>
      <c r="K639" s="4">
        <v>521.165649</v>
      </c>
      <c r="L639" s="4">
        <v>512.065002</v>
      </c>
      <c r="M639" s="4">
        <v>436.015167</v>
      </c>
      <c r="N639" t="s" s="2">
        <v>38</v>
      </c>
      <c r="O639" s="4">
        <v>502.479523</v>
      </c>
      <c r="P639" s="4">
        <v>579.557922</v>
      </c>
      <c r="Q639" s="4">
        <v>525.224609</v>
      </c>
      <c r="R639" s="4">
        <v>483.15802</v>
      </c>
      <c r="S639" s="4">
        <v>531.594482</v>
      </c>
      <c r="T639" s="4">
        <v>483.341675</v>
      </c>
      <c r="U639" s="4">
        <v>493.457306</v>
      </c>
      <c r="V639" s="4">
        <v>449.035919</v>
      </c>
      <c r="W639" s="4">
        <f>AVERAGE(C639,D639,E639,F639,G639,H639,I639,J639,K639,L639,M639,O639,P639,Q639,R639,S639,T639,U639,V639)</f>
        <v>514.5139046842106</v>
      </c>
    </row>
    <row r="640" s="4" customFormat="1" ht="14" customHeight="1">
      <c r="A640" t="s" s="2">
        <v>14</v>
      </c>
      <c r="B640" t="s" s="2">
        <v>8</v>
      </c>
      <c r="C640" s="4">
        <v>0.0118783</v>
      </c>
      <c r="D640" s="4">
        <v>0.0397477</v>
      </c>
      <c r="E640" s="4">
        <v>0.0107213</v>
      </c>
      <c r="F640" s="4">
        <v>0.0400769</v>
      </c>
      <c r="G640" s="4">
        <v>0.121196</v>
      </c>
      <c r="H640" s="4">
        <v>0.00150636</v>
      </c>
      <c r="I640" s="4">
        <v>0.00123412</v>
      </c>
      <c r="J640" s="4">
        <v>0.0456957</v>
      </c>
      <c r="K640" s="4">
        <v>0.12819</v>
      </c>
      <c r="L640" s="4">
        <v>0.00177123</v>
      </c>
      <c r="M640" s="4">
        <v>0.00060435</v>
      </c>
      <c r="N640" t="s" s="2">
        <v>38</v>
      </c>
      <c r="O640" s="4">
        <v>0.0154712</v>
      </c>
      <c r="P640" s="4">
        <v>0.178154</v>
      </c>
      <c r="Q640" s="4">
        <v>0.010818</v>
      </c>
      <c r="R640" s="4">
        <v>0.000756053</v>
      </c>
      <c r="S640" s="4">
        <v>0.00432311</v>
      </c>
      <c r="T640" s="4">
        <v>0.0122022</v>
      </c>
      <c r="U640" s="4">
        <v>0.00510335</v>
      </c>
      <c r="V640" s="4">
        <v>0.000659701</v>
      </c>
      <c r="W640" s="4">
        <f>AVERAGE(C640,D640,E640,F640,G640,H640,I640,J640,K640,L640,M640,O640,P640,Q640,R640,S640,T640,U640,V640)</f>
        <v>0.03316366178947368</v>
      </c>
    </row>
    <row r="641" s="4" customFormat="1" ht="14" customHeight="1">
      <c r="A641" t="s" s="2">
        <v>14</v>
      </c>
      <c r="B641" t="s" s="2">
        <v>9</v>
      </c>
      <c r="C641" s="4">
        <v>52</v>
      </c>
      <c r="D641" s="4">
        <v>51</v>
      </c>
      <c r="E641" s="4">
        <v>46</v>
      </c>
      <c r="F641" s="4">
        <v>57</v>
      </c>
      <c r="G641" s="4">
        <v>53</v>
      </c>
      <c r="H641" s="4">
        <v>46</v>
      </c>
      <c r="I641" s="4">
        <v>48</v>
      </c>
      <c r="J641" s="4">
        <v>62</v>
      </c>
      <c r="K641" s="4">
        <v>52</v>
      </c>
      <c r="L641" s="4">
        <v>50</v>
      </c>
      <c r="M641" s="4">
        <v>42</v>
      </c>
      <c r="N641" t="s" s="2">
        <v>38</v>
      </c>
      <c r="O641" s="4">
        <v>49</v>
      </c>
      <c r="P641" s="4">
        <v>57</v>
      </c>
      <c r="Q641" s="4">
        <v>52</v>
      </c>
      <c r="R641" s="4">
        <v>47</v>
      </c>
      <c r="S641" s="4">
        <v>52</v>
      </c>
      <c r="T641" s="4">
        <v>47</v>
      </c>
      <c r="U641" s="4">
        <v>48</v>
      </c>
      <c r="V641" s="4">
        <v>44</v>
      </c>
      <c r="W641" s="4">
        <f>AVERAGE(C641,D641,E641,F641,G641,H641,I641,J641,K641,L641,M641,O641,P641,Q641,R641,S641,T641,U641,V641)</f>
        <v>50.26315789473684</v>
      </c>
    </row>
    <row r="642" s="4" customFormat="1" ht="14" customHeight="1">
      <c r="A642" t="s" s="2">
        <v>439</v>
      </c>
    </row>
    <row r="643" s="4" customFormat="1" ht="14" customHeight="1">
      <c r="C643" t="s" s="2">
        <v>440</v>
      </c>
      <c r="D643" t="s" s="2">
        <v>441</v>
      </c>
      <c r="E643" t="s" s="2">
        <v>442</v>
      </c>
      <c r="F643" t="s" s="2">
        <v>443</v>
      </c>
      <c r="G643" t="s" s="2">
        <v>444</v>
      </c>
      <c r="H643" t="s" s="2">
        <v>445</v>
      </c>
      <c r="I643" t="s" s="2">
        <v>446</v>
      </c>
      <c r="J643" t="s" s="2">
        <v>447</v>
      </c>
      <c r="K643" t="s" s="2">
        <v>448</v>
      </c>
      <c r="L643" t="s" s="2">
        <v>449</v>
      </c>
      <c r="M643" t="s" s="2">
        <v>450</v>
      </c>
      <c r="N643" t="s" s="2">
        <v>451</v>
      </c>
      <c r="O643" t="s" s="2">
        <v>452</v>
      </c>
      <c r="P643" t="s" s="2">
        <v>453</v>
      </c>
      <c r="Q643" t="s" s="2">
        <v>454</v>
      </c>
      <c r="R643" t="s" s="2">
        <v>455</v>
      </c>
      <c r="S643" t="s" s="2">
        <v>456</v>
      </c>
      <c r="T643" t="s" s="2">
        <v>457</v>
      </c>
      <c r="U643" t="s" s="2">
        <v>458</v>
      </c>
      <c r="V643" t="s" s="2">
        <v>459</v>
      </c>
    </row>
    <row r="644" s="4" customFormat="1" ht="14" customHeight="1">
      <c r="A644" t="s" s="2">
        <v>4</v>
      </c>
      <c r="B644" t="s" s="2">
        <v>5</v>
      </c>
      <c r="C644" s="4">
        <v>539</v>
      </c>
      <c r="D644" s="4">
        <v>5524</v>
      </c>
      <c r="E644" s="4">
        <v>3752</v>
      </c>
      <c r="F644" s="4">
        <v>72797</v>
      </c>
      <c r="G644" s="4">
        <v>336</v>
      </c>
      <c r="H644" s="4">
        <v>29082</v>
      </c>
      <c r="I644" s="4">
        <v>44887</v>
      </c>
      <c r="J644" s="4">
        <v>257</v>
      </c>
      <c r="K644" s="4">
        <v>2612</v>
      </c>
      <c r="L644" s="4">
        <v>228</v>
      </c>
      <c r="M644" s="4">
        <v>15836</v>
      </c>
      <c r="N644" s="4">
        <v>1730</v>
      </c>
      <c r="O644" s="4">
        <v>1157</v>
      </c>
      <c r="P644" s="4">
        <v>215</v>
      </c>
      <c r="Q644" s="4">
        <v>2494</v>
      </c>
      <c r="R644" s="4">
        <v>307</v>
      </c>
      <c r="S644" s="4">
        <v>12314</v>
      </c>
      <c r="T644" s="4">
        <v>285</v>
      </c>
      <c r="U644" s="4">
        <v>9175</v>
      </c>
      <c r="V644" s="4">
        <v>533</v>
      </c>
      <c r="W644" s="4">
        <f>AVERAGE(C644,D644,E644,F644,G644,H644,I644,J644,K644,L644,M644,N644,O644,P644,Q644,R644,S644,T644,U644,V644)</f>
        <v>10203</v>
      </c>
    </row>
    <row r="645" s="4" customFormat="1" ht="14" customHeight="1">
      <c r="A645" t="s" s="2">
        <v>4</v>
      </c>
      <c r="B645" t="s" s="2">
        <v>6</v>
      </c>
      <c r="C645" s="4">
        <v>783</v>
      </c>
      <c r="D645" s="4">
        <v>7868</v>
      </c>
      <c r="E645" s="4">
        <v>4667</v>
      </c>
      <c r="F645" s="4">
        <v>87102</v>
      </c>
      <c r="G645" s="4">
        <v>627</v>
      </c>
      <c r="H645" s="4">
        <v>41835</v>
      </c>
      <c r="I645" s="4">
        <v>51052</v>
      </c>
      <c r="J645" s="4">
        <v>515</v>
      </c>
      <c r="K645" s="4">
        <v>3203</v>
      </c>
      <c r="L645" s="4">
        <v>413</v>
      </c>
      <c r="M645" s="4">
        <v>22521</v>
      </c>
      <c r="N645" s="4">
        <v>2077</v>
      </c>
      <c r="O645" s="4">
        <v>1392</v>
      </c>
      <c r="P645" s="4">
        <v>471</v>
      </c>
      <c r="Q645" s="4">
        <v>2900</v>
      </c>
      <c r="R645" s="4">
        <v>747</v>
      </c>
      <c r="S645" s="4">
        <v>15822</v>
      </c>
      <c r="T645" s="4">
        <v>650</v>
      </c>
      <c r="U645" s="4">
        <v>9995</v>
      </c>
      <c r="V645" s="4">
        <v>806</v>
      </c>
      <c r="W645" s="4">
        <f>AVERAGE(C645,D645,E645,F645,G645,H645,I645,J645,K645,L645,M645,N645,O645,P645,Q645,R645,S645,T645,U645,V645)</f>
        <v>12772.3</v>
      </c>
    </row>
    <row r="646" s="4" customFormat="1" ht="14" customHeight="1">
      <c r="A646" t="s" s="2">
        <v>4</v>
      </c>
      <c r="B646" t="s" s="2">
        <v>7</v>
      </c>
      <c r="C646" s="4">
        <v>536.5067749999999</v>
      </c>
      <c r="D646" s="4">
        <v>556.797241</v>
      </c>
      <c r="E646" s="4">
        <v>493.721283</v>
      </c>
      <c r="F646" s="4">
        <v>559.798706</v>
      </c>
      <c r="G646" s="4">
        <v>510.551086</v>
      </c>
      <c r="H646" s="4">
        <v>554.68927</v>
      </c>
      <c r="I646" s="4">
        <v>540.7504269999999</v>
      </c>
      <c r="J646" s="4">
        <v>524.506042</v>
      </c>
      <c r="K646" s="4">
        <v>468.690247</v>
      </c>
      <c r="L646" s="4">
        <v>475.293304</v>
      </c>
      <c r="M646" s="4">
        <v>474.603058</v>
      </c>
      <c r="N646" s="4">
        <v>559.306946</v>
      </c>
      <c r="O646" s="4">
        <v>599.859192</v>
      </c>
      <c r="P646" s="4">
        <v>500.169952</v>
      </c>
      <c r="Q646" s="4">
        <v>516.602295</v>
      </c>
      <c r="R646" s="4">
        <v>426.946594</v>
      </c>
      <c r="S646" s="4">
        <v>467.590485</v>
      </c>
      <c r="T646" s="4">
        <v>511.049408</v>
      </c>
      <c r="U646" s="4">
        <v>551.914185</v>
      </c>
      <c r="V646" s="4">
        <v>495.597839</v>
      </c>
      <c r="W646" s="4">
        <f>AVERAGE(C646,D646,E646,F646,G646,H646,I646,J646,K646,L646,M646,N646,O646,P646,Q646,R646,S646,T646,U646,V646)</f>
        <v>516.2472167500001</v>
      </c>
    </row>
    <row r="647" s="4" customFormat="1" ht="14" customHeight="1">
      <c r="A647" t="s" s="2">
        <v>4</v>
      </c>
      <c r="B647" t="s" s="2">
        <v>8</v>
      </c>
      <c r="C647" s="4">
        <v>0.00390654</v>
      </c>
      <c r="D647" s="4">
        <v>0.0365972</v>
      </c>
      <c r="E647" s="4">
        <v>0.0259383</v>
      </c>
      <c r="F647" s="4">
        <v>0.73976</v>
      </c>
      <c r="G647" s="4">
        <v>0.00224602</v>
      </c>
      <c r="H647" s="4">
        <v>0.300285</v>
      </c>
      <c r="I647" s="4">
        <v>0.289254</v>
      </c>
      <c r="J647" s="4">
        <v>0.00178435</v>
      </c>
      <c r="K647" s="4">
        <v>0.0193306</v>
      </c>
      <c r="L647" s="4">
        <v>0.00156418</v>
      </c>
      <c r="M647" s="4">
        <v>0.120631</v>
      </c>
      <c r="N647" s="4">
        <v>0.0105232</v>
      </c>
      <c r="O647" s="4">
        <v>0.00763515</v>
      </c>
      <c r="P647" s="4">
        <v>0.00141206</v>
      </c>
      <c r="Q647" s="4">
        <v>0.0171317</v>
      </c>
      <c r="R647" s="4">
        <v>0.00261379</v>
      </c>
      <c r="S647" s="4">
        <v>0.0923052</v>
      </c>
      <c r="T647" s="4">
        <v>0.00206479</v>
      </c>
      <c r="U647" s="4">
        <v>0.0543657</v>
      </c>
      <c r="V647" s="4">
        <v>0.00341536</v>
      </c>
      <c r="W647" s="4">
        <f>AVERAGE(C647,D647,E647,F647,G647,H647,I647,J647,K647,L647,M647,N647,O647,P647,Q647,R647,S647,T647,U647,V647)</f>
        <v>0.08663820699999999</v>
      </c>
    </row>
    <row r="648" s="4" customFormat="1" ht="14" customHeight="1">
      <c r="A648" t="s" s="2">
        <v>4</v>
      </c>
      <c r="B648" t="s" s="2">
        <v>9</v>
      </c>
      <c r="C648" s="4">
        <v>53</v>
      </c>
      <c r="D648" s="4">
        <v>55</v>
      </c>
      <c r="E648" s="4">
        <v>49</v>
      </c>
      <c r="F648" s="4">
        <v>55</v>
      </c>
      <c r="G648" s="4">
        <v>50</v>
      </c>
      <c r="H648" s="4">
        <v>54</v>
      </c>
      <c r="I648" s="4">
        <v>53</v>
      </c>
      <c r="J648" s="4">
        <v>51</v>
      </c>
      <c r="K648" s="4">
        <v>46</v>
      </c>
      <c r="L648" s="4">
        <v>46</v>
      </c>
      <c r="M648" s="4">
        <v>47</v>
      </c>
      <c r="N648" s="4">
        <v>55</v>
      </c>
      <c r="O648" s="4">
        <v>59</v>
      </c>
      <c r="P648" s="4">
        <v>49</v>
      </c>
      <c r="Q648" s="4">
        <v>51</v>
      </c>
      <c r="R648" s="4">
        <v>42</v>
      </c>
      <c r="S648" s="4">
        <v>47</v>
      </c>
      <c r="T648" s="4">
        <v>50</v>
      </c>
      <c r="U648" s="4">
        <v>54</v>
      </c>
      <c r="V648" s="4">
        <v>48</v>
      </c>
      <c r="W648" s="4">
        <f>AVERAGE(C648,D648,E648,F648,G648,H648,I648,J648,K648,L648,M648,N648,O648,P648,Q648,R648,S648,T648,U648,V648)</f>
        <v>50.7</v>
      </c>
    </row>
    <row r="649" s="4" customFormat="1" ht="14" customHeight="1">
      <c r="A649" t="s" s="2">
        <v>10</v>
      </c>
      <c r="B649" t="s" s="2">
        <v>5</v>
      </c>
      <c r="C649" s="4">
        <v>539</v>
      </c>
      <c r="D649" s="4">
        <v>5517</v>
      </c>
      <c r="E649" s="4">
        <v>3748</v>
      </c>
      <c r="F649" s="4">
        <v>72603</v>
      </c>
      <c r="G649" s="4">
        <v>336</v>
      </c>
      <c r="H649" s="4">
        <v>29033</v>
      </c>
      <c r="I649" s="4">
        <v>44803</v>
      </c>
      <c r="J649" s="4">
        <v>249</v>
      </c>
      <c r="K649" s="4">
        <v>2607</v>
      </c>
      <c r="L649" s="4">
        <v>228</v>
      </c>
      <c r="M649" s="4">
        <v>15830</v>
      </c>
      <c r="N649" s="4">
        <v>1730</v>
      </c>
      <c r="O649" s="4">
        <v>1157</v>
      </c>
      <c r="P649" s="4">
        <v>215</v>
      </c>
      <c r="Q649" s="4">
        <v>2483</v>
      </c>
      <c r="R649" s="4">
        <v>307</v>
      </c>
      <c r="S649" s="4">
        <v>12301</v>
      </c>
      <c r="T649" s="4">
        <v>285</v>
      </c>
      <c r="U649" s="4">
        <v>9168</v>
      </c>
      <c r="V649" s="4">
        <v>533</v>
      </c>
      <c r="W649" s="4">
        <f>AVERAGE(C649,D649,E649,F649,G649,H649,I649,J649,K649,L649,M649,N649,O649,P649,Q649,R649,S649,T649,U649,V649)</f>
        <v>10183.6</v>
      </c>
    </row>
    <row r="650" s="4" customFormat="1" ht="14" customHeight="1">
      <c r="A650" t="s" s="2">
        <v>10</v>
      </c>
      <c r="B650" t="s" s="2">
        <v>6</v>
      </c>
      <c r="C650" s="4">
        <v>782</v>
      </c>
      <c r="D650" s="4">
        <v>7838</v>
      </c>
      <c r="E650" s="4">
        <v>4655</v>
      </c>
      <c r="F650" s="4">
        <v>86801</v>
      </c>
      <c r="G650" s="4">
        <v>627</v>
      </c>
      <c r="H650" s="4">
        <v>41738</v>
      </c>
      <c r="I650" s="4">
        <v>50959</v>
      </c>
      <c r="J650" s="4">
        <v>508</v>
      </c>
      <c r="K650" s="4">
        <v>3198</v>
      </c>
      <c r="L650" s="4">
        <v>413</v>
      </c>
      <c r="M650" s="4">
        <v>22509</v>
      </c>
      <c r="N650" s="4">
        <v>2077</v>
      </c>
      <c r="O650" s="4">
        <v>1392</v>
      </c>
      <c r="P650" s="4">
        <v>471</v>
      </c>
      <c r="Q650" s="4">
        <v>2889</v>
      </c>
      <c r="R650" s="4">
        <v>747</v>
      </c>
      <c r="S650" s="4">
        <v>15784</v>
      </c>
      <c r="T650" s="4">
        <v>647</v>
      </c>
      <c r="U650" s="4">
        <v>9970</v>
      </c>
      <c r="V650" s="4">
        <v>806</v>
      </c>
      <c r="W650" s="4">
        <f>AVERAGE(C650,D650,E650,F650,G650,H650,I650,J650,K650,L650,M650,N650,O650,P650,Q650,R650,S650,T650,U650,V650)</f>
        <v>12740.55</v>
      </c>
    </row>
    <row r="651" s="4" customFormat="1" ht="14" customHeight="1">
      <c r="A651" t="s" s="2">
        <v>10</v>
      </c>
      <c r="B651" t="s" s="2">
        <v>7</v>
      </c>
      <c r="C651" s="4">
        <v>536.5069580000001</v>
      </c>
      <c r="D651" s="4">
        <v>556.797363</v>
      </c>
      <c r="E651" s="4">
        <v>493.721344</v>
      </c>
      <c r="F651" s="4">
        <v>559.798645</v>
      </c>
      <c r="G651" s="4">
        <v>510.55127</v>
      </c>
      <c r="H651" s="4">
        <v>554.689331</v>
      </c>
      <c r="I651" s="4">
        <v>540.750366</v>
      </c>
      <c r="J651" s="4">
        <v>524.506042</v>
      </c>
      <c r="K651" s="4">
        <v>468.690277</v>
      </c>
      <c r="L651" s="4">
        <v>475.293427</v>
      </c>
      <c r="M651" s="4">
        <v>474.60321</v>
      </c>
      <c r="N651" s="4">
        <v>559.307068</v>
      </c>
      <c r="O651" s="4">
        <v>599.859436</v>
      </c>
      <c r="P651" s="4">
        <v>500.170074</v>
      </c>
      <c r="Q651" s="4">
        <v>516.602356</v>
      </c>
      <c r="R651" s="4">
        <v>426.946655</v>
      </c>
      <c r="S651" s="4">
        <v>467.590546</v>
      </c>
      <c r="T651" s="4">
        <v>511.04953</v>
      </c>
      <c r="U651" s="4">
        <v>551.914246</v>
      </c>
      <c r="V651" s="4">
        <v>495.597992</v>
      </c>
      <c r="W651" s="4">
        <f>AVERAGE(C651,D651,E651,F651,G651,H651,I651,J651,K651,L651,M651,N651,O651,P651,Q651,R651,S651,T651,U651,V651)</f>
        <v>516.2473067999999</v>
      </c>
    </row>
    <row r="652" s="4" customFormat="1" ht="14" customHeight="1">
      <c r="A652" t="s" s="2">
        <v>10</v>
      </c>
      <c r="B652" t="s" s="2">
        <v>8</v>
      </c>
      <c r="C652" s="4">
        <v>0.00392048</v>
      </c>
      <c r="D652" s="4">
        <v>0.0382147</v>
      </c>
      <c r="E652" s="4">
        <v>0.0273868</v>
      </c>
      <c r="F652" s="4">
        <v>0.796906</v>
      </c>
      <c r="G652" s="4">
        <v>0.00225545</v>
      </c>
      <c r="H652" s="4">
        <v>0.347846</v>
      </c>
      <c r="I652" s="4">
        <v>0.326546</v>
      </c>
      <c r="J652" s="4">
        <v>0.00174786</v>
      </c>
      <c r="K652" s="4">
        <v>0.0205545</v>
      </c>
      <c r="L652" s="4">
        <v>0.00210251</v>
      </c>
      <c r="M652" s="4">
        <v>0.155154</v>
      </c>
      <c r="N652" s="4">
        <v>0.0110284</v>
      </c>
      <c r="O652" s="4">
        <v>0.009305920000000001</v>
      </c>
      <c r="P652" s="4">
        <v>0.00161543</v>
      </c>
      <c r="Q652" s="4">
        <v>0.018741</v>
      </c>
      <c r="R652" s="4">
        <v>0.00395534</v>
      </c>
      <c r="S652" s="4">
        <v>0.100577</v>
      </c>
      <c r="T652" s="4">
        <v>0.00216976</v>
      </c>
      <c r="U652" s="4">
        <v>0.0576867</v>
      </c>
      <c r="V652" s="4">
        <v>0.00356378</v>
      </c>
      <c r="W652" s="4">
        <f>AVERAGE(C652,D652,E652,F652,G652,H652,I652,J652,K652,L652,M652,N652,O652,P652,Q652,R652,S652,T652,U652,V652)</f>
        <v>0.0965638815</v>
      </c>
    </row>
    <row r="653" s="4" customFormat="1" ht="14" customHeight="1">
      <c r="A653" t="s" s="2">
        <v>10</v>
      </c>
      <c r="B653" t="s" s="2">
        <v>9</v>
      </c>
      <c r="C653" s="4">
        <v>53</v>
      </c>
      <c r="D653" s="4">
        <v>55</v>
      </c>
      <c r="E653" s="4">
        <v>49</v>
      </c>
      <c r="F653" s="4">
        <v>55</v>
      </c>
      <c r="G653" s="4">
        <v>50</v>
      </c>
      <c r="H653" s="4">
        <v>54</v>
      </c>
      <c r="I653" s="4">
        <v>53</v>
      </c>
      <c r="J653" s="4">
        <v>51</v>
      </c>
      <c r="K653" s="4">
        <v>46</v>
      </c>
      <c r="L653" s="4">
        <v>46</v>
      </c>
      <c r="M653" s="4">
        <v>47</v>
      </c>
      <c r="N653" s="4">
        <v>55</v>
      </c>
      <c r="O653" s="4">
        <v>59</v>
      </c>
      <c r="P653" s="4">
        <v>49</v>
      </c>
      <c r="Q653" s="4">
        <v>51</v>
      </c>
      <c r="R653" s="4">
        <v>42</v>
      </c>
      <c r="S653" s="4">
        <v>47</v>
      </c>
      <c r="T653" s="4">
        <v>50</v>
      </c>
      <c r="U653" s="4">
        <v>54</v>
      </c>
      <c r="V653" s="4">
        <v>48</v>
      </c>
      <c r="W653" s="4">
        <f>AVERAGE(C653,D653,E653,F653,G653,H653,I653,J653,K653,L653,M653,N653,O653,P653,Q653,R653,S653,T653,U653,V653)</f>
        <v>50.7</v>
      </c>
    </row>
    <row r="654" s="4" customFormat="1" ht="14" customHeight="1">
      <c r="A654" t="s" s="2">
        <v>11</v>
      </c>
      <c r="B654" t="s" s="2">
        <v>5</v>
      </c>
      <c r="C654" s="4">
        <v>249</v>
      </c>
      <c r="D654" s="4">
        <v>591</v>
      </c>
      <c r="E654" s="4">
        <v>1977</v>
      </c>
      <c r="F654" s="4">
        <v>18654</v>
      </c>
      <c r="G654" s="4">
        <v>181</v>
      </c>
      <c r="H654" s="4">
        <v>4931</v>
      </c>
      <c r="I654" s="4">
        <v>876</v>
      </c>
      <c r="J654" s="4">
        <v>450</v>
      </c>
      <c r="K654" s="4">
        <v>3075</v>
      </c>
      <c r="L654" s="4">
        <v>119</v>
      </c>
      <c r="M654" s="4">
        <v>1360</v>
      </c>
      <c r="N654" s="4">
        <v>2088</v>
      </c>
      <c r="O654" s="4">
        <v>807</v>
      </c>
      <c r="P654" s="4">
        <v>125</v>
      </c>
      <c r="Q654" s="4">
        <v>16083</v>
      </c>
      <c r="R654" s="4">
        <v>188</v>
      </c>
      <c r="S654" s="4">
        <v>5809</v>
      </c>
      <c r="T654" s="4">
        <v>267</v>
      </c>
      <c r="U654" s="4">
        <v>3502</v>
      </c>
      <c r="V654" s="4">
        <v>198</v>
      </c>
      <c r="W654" s="4">
        <f>AVERAGE(C654,D654,E654,F654,G654,H654,I654,J654,K654,L654,M654,N654,O654,P654,Q654,R654,S654,T654,U654,V654)</f>
        <v>3076.5</v>
      </c>
    </row>
    <row r="655" s="4" customFormat="1" ht="14" customHeight="1">
      <c r="A655" t="s" s="2">
        <v>11</v>
      </c>
      <c r="B655" t="s" s="2">
        <v>6</v>
      </c>
      <c r="C655" s="4">
        <v>649</v>
      </c>
      <c r="D655" s="4">
        <v>1193</v>
      </c>
      <c r="E655" s="4">
        <v>2876</v>
      </c>
      <c r="F655" s="4">
        <v>28676</v>
      </c>
      <c r="G655" s="4">
        <v>499</v>
      </c>
      <c r="H655" s="4">
        <v>8554</v>
      </c>
      <c r="I655" s="4">
        <v>1850</v>
      </c>
      <c r="J655" s="4">
        <v>1015</v>
      </c>
      <c r="K655" s="4">
        <v>3829</v>
      </c>
      <c r="L655" s="4">
        <v>382</v>
      </c>
      <c r="M655" s="4">
        <v>2260</v>
      </c>
      <c r="N655" s="4">
        <v>2422</v>
      </c>
      <c r="O655" s="4">
        <v>1340</v>
      </c>
      <c r="P655" s="4">
        <v>431</v>
      </c>
      <c r="Q655" s="4">
        <v>20154</v>
      </c>
      <c r="R655" s="4">
        <v>454</v>
      </c>
      <c r="S655" s="4">
        <v>8994</v>
      </c>
      <c r="T655" s="4">
        <v>584</v>
      </c>
      <c r="U655" s="4">
        <v>4431</v>
      </c>
      <c r="V655" s="4">
        <v>484</v>
      </c>
      <c r="W655" s="4">
        <f>AVERAGE(C655,D655,E655,F655,G655,H655,I655,J655,K655,L655,M655,N655,O655,P655,Q655,R655,S655,T655,U655,V655)</f>
        <v>4553.85</v>
      </c>
    </row>
    <row r="656" s="4" customFormat="1" ht="14" customHeight="1">
      <c r="A656" t="s" s="2">
        <v>11</v>
      </c>
      <c r="B656" t="s" s="2">
        <v>7</v>
      </c>
      <c r="C656" s="4">
        <v>536.9224850000001</v>
      </c>
      <c r="D656" s="4">
        <v>516.713074</v>
      </c>
      <c r="E656" s="4">
        <v>505.452393</v>
      </c>
      <c r="F656" s="4">
        <v>543.804138</v>
      </c>
      <c r="G656" s="4">
        <v>505.997894</v>
      </c>
      <c r="H656" s="4">
        <v>549.079651</v>
      </c>
      <c r="I656" s="4">
        <v>489.25415</v>
      </c>
      <c r="J656" s="4">
        <v>538.321777</v>
      </c>
      <c r="K656" s="4">
        <v>469.849915</v>
      </c>
      <c r="L656" s="4">
        <v>467.442749</v>
      </c>
      <c r="M656" s="4">
        <v>509.624329</v>
      </c>
      <c r="N656" s="4">
        <v>562.174011</v>
      </c>
      <c r="O656" s="4">
        <v>531.816589</v>
      </c>
      <c r="P656" s="4">
        <v>499.791626</v>
      </c>
      <c r="Q656" s="4">
        <v>523.733459</v>
      </c>
      <c r="R656" s="4">
        <v>429.394806</v>
      </c>
      <c r="S656" s="4">
        <v>461.862396</v>
      </c>
      <c r="T656" s="4">
        <v>517.078247</v>
      </c>
      <c r="U656" s="4">
        <v>512.922668</v>
      </c>
      <c r="V656" s="4">
        <v>496.55249</v>
      </c>
      <c r="W656" s="4">
        <f>AVERAGE(C656,D656,E656,F656,G656,H656,I656,J656,K656,L656,M656,N656,O656,P656,Q656,R656,S656,T656,U656,V656)</f>
        <v>508.38944235</v>
      </c>
    </row>
    <row r="657" s="4" customFormat="1" ht="14" customHeight="1">
      <c r="A657" t="s" s="2">
        <v>11</v>
      </c>
      <c r="B657" t="s" s="2">
        <v>8</v>
      </c>
      <c r="C657" s="4">
        <v>0.00199427</v>
      </c>
      <c r="D657" s="4">
        <v>0.00412303</v>
      </c>
      <c r="E657" s="4">
        <v>0.0148459</v>
      </c>
      <c r="F657" s="4">
        <v>0.205394</v>
      </c>
      <c r="G657" s="4">
        <v>0.00141821</v>
      </c>
      <c r="H657" s="4">
        <v>0.0391142</v>
      </c>
      <c r="I657" s="4">
        <v>0.00722063</v>
      </c>
      <c r="J657" s="4">
        <v>0.00343504</v>
      </c>
      <c r="K657" s="4">
        <v>0.0243991</v>
      </c>
      <c r="L657" s="4">
        <v>0.00112465</v>
      </c>
      <c r="M657" s="4">
        <v>0.0095876</v>
      </c>
      <c r="N657" s="4">
        <v>0.0133301</v>
      </c>
      <c r="O657" s="4">
        <v>0.00580324</v>
      </c>
      <c r="P657" s="4">
        <v>0.0009840160000000001</v>
      </c>
      <c r="Q657" s="4">
        <v>0.12075</v>
      </c>
      <c r="R657" s="4">
        <v>0.0014711</v>
      </c>
      <c r="S657" s="4">
        <v>0.0503927</v>
      </c>
      <c r="T657" s="4">
        <v>0.00218575</v>
      </c>
      <c r="U657" s="4">
        <v>0.0240346</v>
      </c>
      <c r="V657" s="4">
        <v>0.00149734</v>
      </c>
      <c r="W657" s="4">
        <f>AVERAGE(C657,D657,E657,F657,G657,H657,I657,J657,K657,L657,M657,N657,O657,P657,Q657,R657,S657,T657,U657,V657)</f>
        <v>0.0266552738</v>
      </c>
    </row>
    <row r="658" s="4" customFormat="1" ht="14" customHeight="1">
      <c r="A658" t="s" s="2">
        <v>11</v>
      </c>
      <c r="B658" t="s" s="2">
        <v>9</v>
      </c>
      <c r="C658" s="4">
        <v>53</v>
      </c>
      <c r="D658" s="4">
        <v>51</v>
      </c>
      <c r="E658" s="4">
        <v>49</v>
      </c>
      <c r="F658" s="4">
        <v>53</v>
      </c>
      <c r="G658" s="4">
        <v>49</v>
      </c>
      <c r="H658" s="4">
        <v>54</v>
      </c>
      <c r="I658" s="4">
        <v>49</v>
      </c>
      <c r="J658" s="4">
        <v>53</v>
      </c>
      <c r="K658" s="4">
        <v>46</v>
      </c>
      <c r="L658" s="4">
        <v>46</v>
      </c>
      <c r="M658" s="4">
        <v>50</v>
      </c>
      <c r="N658" s="4">
        <v>55</v>
      </c>
      <c r="O658" s="4">
        <v>52</v>
      </c>
      <c r="P658" s="4">
        <v>49</v>
      </c>
      <c r="Q658" s="4">
        <v>51</v>
      </c>
      <c r="R658" s="4">
        <v>42</v>
      </c>
      <c r="S658" s="4">
        <v>46</v>
      </c>
      <c r="T658" s="4">
        <v>51</v>
      </c>
      <c r="U658" s="4">
        <v>50</v>
      </c>
      <c r="V658" s="4">
        <v>48</v>
      </c>
      <c r="W658" s="4">
        <f>AVERAGE(C658,D658,E658,F658,G658,H658,I658,J658,K658,L658,M658,N658,O658,P658,Q658,R658,S658,T658,U658,V658)</f>
        <v>49.85</v>
      </c>
    </row>
    <row r="659" s="4" customFormat="1" ht="14" customHeight="1">
      <c r="A659" t="s" s="2">
        <v>12</v>
      </c>
      <c r="B659" t="s" s="2">
        <v>5</v>
      </c>
      <c r="C659" s="4">
        <v>249</v>
      </c>
      <c r="D659" s="4">
        <v>591</v>
      </c>
      <c r="E659" s="4">
        <v>1975</v>
      </c>
      <c r="F659" s="4">
        <v>18623</v>
      </c>
      <c r="G659" s="4">
        <v>181</v>
      </c>
      <c r="H659" s="4">
        <v>4928</v>
      </c>
      <c r="I659" s="4">
        <v>876</v>
      </c>
      <c r="J659" s="4">
        <v>449</v>
      </c>
      <c r="K659" s="4">
        <v>3073</v>
      </c>
      <c r="L659" s="4">
        <v>119</v>
      </c>
      <c r="M659" s="4">
        <v>1360</v>
      </c>
      <c r="N659" s="4">
        <v>2088</v>
      </c>
      <c r="O659" s="4">
        <v>807</v>
      </c>
      <c r="P659" s="4">
        <v>125</v>
      </c>
      <c r="Q659" s="4">
        <v>12607</v>
      </c>
      <c r="R659" s="4">
        <v>188</v>
      </c>
      <c r="S659" s="4">
        <v>5809</v>
      </c>
      <c r="T659" s="4">
        <v>266</v>
      </c>
      <c r="U659" s="4">
        <v>3497</v>
      </c>
      <c r="V659" s="4">
        <v>198</v>
      </c>
      <c r="W659" s="4">
        <f>AVERAGE(C659,D659,E659,F659,G659,H659,I659,J659,K659,L659,M659,N659,O659,P659,Q659,R659,S659,T659,U659,V659)</f>
        <v>2900.45</v>
      </c>
    </row>
    <row r="660" s="4" customFormat="1" ht="14" customHeight="1">
      <c r="A660" t="s" s="2">
        <v>12</v>
      </c>
      <c r="B660" t="s" s="2">
        <v>6</v>
      </c>
      <c r="C660" s="4">
        <v>648</v>
      </c>
      <c r="D660" s="4">
        <v>1188</v>
      </c>
      <c r="E660" s="4">
        <v>2873</v>
      </c>
      <c r="F660" s="4">
        <v>28605</v>
      </c>
      <c r="G660" s="4">
        <v>499</v>
      </c>
      <c r="H660" s="4">
        <v>8542</v>
      </c>
      <c r="I660" s="4">
        <v>1850</v>
      </c>
      <c r="J660" s="4">
        <v>1012</v>
      </c>
      <c r="K660" s="4">
        <v>3820</v>
      </c>
      <c r="L660" s="4">
        <v>382</v>
      </c>
      <c r="M660" s="4">
        <v>2259</v>
      </c>
      <c r="N660" s="4">
        <v>2422</v>
      </c>
      <c r="O660" s="4">
        <v>1339</v>
      </c>
      <c r="P660" s="4">
        <v>431</v>
      </c>
      <c r="Q660" s="4">
        <v>15415</v>
      </c>
      <c r="R660" s="4">
        <v>454</v>
      </c>
      <c r="S660" s="4">
        <v>8981</v>
      </c>
      <c r="T660" s="4">
        <v>584</v>
      </c>
      <c r="U660" s="4">
        <v>4415</v>
      </c>
      <c r="V660" s="4">
        <v>484</v>
      </c>
      <c r="W660" s="4">
        <f>AVERAGE(C660,D660,E660,F660,G660,H660,I660,J660,K660,L660,M660,N660,O660,P660,Q660,R660,S660,T660,U660,V660)</f>
        <v>4310.15</v>
      </c>
    </row>
    <row r="661" s="4" customFormat="1" ht="14" customHeight="1">
      <c r="A661" t="s" s="2">
        <v>12</v>
      </c>
      <c r="B661" t="s" s="2">
        <v>7</v>
      </c>
      <c r="C661" s="4">
        <v>536.9224850000001</v>
      </c>
      <c r="D661" s="4">
        <v>516.713074</v>
      </c>
      <c r="E661" s="4">
        <v>505.452454</v>
      </c>
      <c r="F661" s="4">
        <v>543.804138</v>
      </c>
      <c r="G661" s="4">
        <v>505.998077</v>
      </c>
      <c r="H661" s="4">
        <v>549.0795900000001</v>
      </c>
      <c r="I661" s="4">
        <v>489.254242</v>
      </c>
      <c r="J661" s="4">
        <v>538.321838</v>
      </c>
      <c r="K661" s="4">
        <v>469.849976</v>
      </c>
      <c r="L661" s="4">
        <v>467.442902</v>
      </c>
      <c r="M661" s="4">
        <v>509.62439</v>
      </c>
      <c r="N661" s="4">
        <v>562.174011</v>
      </c>
      <c r="O661" s="4">
        <v>531.8167110000001</v>
      </c>
      <c r="P661" s="4">
        <v>499.791779</v>
      </c>
      <c r="Q661" s="4">
        <v>523.733459</v>
      </c>
      <c r="R661" s="4">
        <v>429.394836</v>
      </c>
      <c r="S661" s="4">
        <v>461.862457</v>
      </c>
      <c r="T661" s="4">
        <v>517.078308</v>
      </c>
      <c r="U661" s="4">
        <v>512.922729</v>
      </c>
      <c r="V661" s="4">
        <v>496.552704</v>
      </c>
      <c r="W661" s="4">
        <f>AVERAGE(C661,D661,E661,F661,G661,H661,I661,J661,K661,L661,M661,N661,O661,P661,Q661,R661,S661,T661,U661,V661)</f>
        <v>508.389508</v>
      </c>
    </row>
    <row r="662" s="4" customFormat="1" ht="14" customHeight="1">
      <c r="A662" t="s" s="2">
        <v>12</v>
      </c>
      <c r="B662" t="s" s="2">
        <v>8</v>
      </c>
      <c r="C662" s="4">
        <v>0.00201436</v>
      </c>
      <c r="D662" s="4">
        <v>0.00409105</v>
      </c>
      <c r="E662" s="4">
        <v>0.0153379</v>
      </c>
      <c r="F662" s="4">
        <v>0.232485</v>
      </c>
      <c r="G662" s="4">
        <v>0.00141534</v>
      </c>
      <c r="H662" s="4">
        <v>0.0433471</v>
      </c>
      <c r="I662" s="4">
        <v>0.00791067</v>
      </c>
      <c r="J662" s="4">
        <v>0.00356911</v>
      </c>
      <c r="K662" s="4">
        <v>0.0265406</v>
      </c>
      <c r="L662" s="4">
        <v>0.0014629</v>
      </c>
      <c r="M662" s="4">
        <v>0.0121214</v>
      </c>
      <c r="N662" s="4">
        <v>0.0157607</v>
      </c>
      <c r="O662" s="4">
        <v>0.006859</v>
      </c>
      <c r="P662" s="4">
        <v>0.00110538</v>
      </c>
      <c r="Q662" s="4">
        <v>0.10438</v>
      </c>
      <c r="R662" s="4">
        <v>0.00233458</v>
      </c>
      <c r="S662" s="4">
        <v>0.0536777</v>
      </c>
      <c r="T662" s="4">
        <v>0.00217796</v>
      </c>
      <c r="U662" s="4">
        <v>0.0263134</v>
      </c>
      <c r="V662" s="4">
        <v>0.00149652</v>
      </c>
      <c r="W662" s="4">
        <f>AVERAGE(C662,D662,E662,F662,G662,H662,I662,J662,K662,L662,M662,N662,O662,P662,Q662,R662,S662,T662,U662,V662)</f>
        <v>0.02822003350000001</v>
      </c>
    </row>
    <row r="663" s="4" customFormat="1" ht="14" customHeight="1">
      <c r="A663" t="s" s="2">
        <v>12</v>
      </c>
      <c r="B663" t="s" s="2">
        <v>9</v>
      </c>
      <c r="C663" s="4">
        <v>53</v>
      </c>
      <c r="D663" s="4">
        <v>51</v>
      </c>
      <c r="E663" s="4">
        <v>49</v>
      </c>
      <c r="F663" s="4">
        <v>53</v>
      </c>
      <c r="G663" s="4">
        <v>49</v>
      </c>
      <c r="H663" s="4">
        <v>54</v>
      </c>
      <c r="I663" s="4">
        <v>49</v>
      </c>
      <c r="J663" s="4">
        <v>53</v>
      </c>
      <c r="K663" s="4">
        <v>46</v>
      </c>
      <c r="L663" s="4">
        <v>46</v>
      </c>
      <c r="M663" s="4">
        <v>50</v>
      </c>
      <c r="N663" s="4">
        <v>55</v>
      </c>
      <c r="O663" s="4">
        <v>52</v>
      </c>
      <c r="P663" s="4">
        <v>49</v>
      </c>
      <c r="Q663" s="4">
        <v>51</v>
      </c>
      <c r="R663" s="4">
        <v>42</v>
      </c>
      <c r="S663" s="4">
        <v>46</v>
      </c>
      <c r="T663" s="4">
        <v>51</v>
      </c>
      <c r="U663" s="4">
        <v>50</v>
      </c>
      <c r="V663" s="4">
        <v>48</v>
      </c>
      <c r="W663" s="4">
        <f>AVERAGE(C663,D663,E663,F663,G663,H663,I663,J663,K663,L663,M663,N663,O663,P663,Q663,R663,S663,T663,U663,V663)</f>
        <v>49.85</v>
      </c>
    </row>
    <row r="664" s="4" customFormat="1" ht="14" customHeight="1">
      <c r="A664" t="s" s="2">
        <v>13</v>
      </c>
      <c r="B664" t="s" s="2">
        <v>5</v>
      </c>
      <c r="C664" s="4">
        <v>266</v>
      </c>
      <c r="D664" s="4">
        <v>263</v>
      </c>
      <c r="E664" s="4">
        <v>1394</v>
      </c>
      <c r="F664" s="4">
        <v>19055</v>
      </c>
      <c r="G664" s="4">
        <v>169</v>
      </c>
      <c r="H664" s="4">
        <v>6250</v>
      </c>
      <c r="I664" s="4">
        <v>432</v>
      </c>
      <c r="J664" s="4">
        <v>537</v>
      </c>
      <c r="K664" s="4">
        <v>606</v>
      </c>
      <c r="L664" s="4">
        <v>171</v>
      </c>
      <c r="M664" s="4">
        <v>15828</v>
      </c>
      <c r="N664" s="4">
        <v>2907</v>
      </c>
      <c r="O664" s="4">
        <v>1570</v>
      </c>
      <c r="P664" s="4">
        <v>115</v>
      </c>
      <c r="Q664" s="4">
        <v>9414</v>
      </c>
      <c r="R664" s="4">
        <v>299</v>
      </c>
      <c r="S664" s="4">
        <v>4430</v>
      </c>
      <c r="T664" s="4">
        <v>322</v>
      </c>
      <c r="U664" s="4">
        <v>4743</v>
      </c>
      <c r="V664" s="4">
        <v>175</v>
      </c>
      <c r="W664" s="4">
        <f>AVERAGE(C664,D664,E664,F664,G664,H664,I664,J664,K664,L664,M664,N664,O664,P664,Q664,R664,S664,T664,U664,V664)</f>
        <v>3447.3</v>
      </c>
    </row>
    <row r="665" s="4" customFormat="1" ht="14" customHeight="1">
      <c r="A665" t="s" s="2">
        <v>13</v>
      </c>
      <c r="B665" t="s" s="2">
        <v>6</v>
      </c>
      <c r="C665" s="4">
        <v>862</v>
      </c>
      <c r="D665" s="4">
        <v>707</v>
      </c>
      <c r="E665" s="4">
        <v>2164</v>
      </c>
      <c r="F665" s="4">
        <v>30077</v>
      </c>
      <c r="G665" s="4">
        <v>571</v>
      </c>
      <c r="H665" s="4">
        <v>10358</v>
      </c>
      <c r="I665" s="4">
        <v>1185</v>
      </c>
      <c r="J665" s="4">
        <v>1126</v>
      </c>
      <c r="K665" s="4">
        <v>992</v>
      </c>
      <c r="L665" s="4">
        <v>527</v>
      </c>
      <c r="M665" s="4">
        <v>26495</v>
      </c>
      <c r="N665" s="4">
        <v>3549</v>
      </c>
      <c r="O665" s="4">
        <v>2912</v>
      </c>
      <c r="P665" s="4">
        <v>479</v>
      </c>
      <c r="Q665" s="4">
        <v>11981</v>
      </c>
      <c r="R665" s="4">
        <v>1208</v>
      </c>
      <c r="S665" s="4">
        <v>7749</v>
      </c>
      <c r="T665" s="4">
        <v>680</v>
      </c>
      <c r="U665" s="4">
        <v>6261</v>
      </c>
      <c r="V665" s="4">
        <v>556</v>
      </c>
      <c r="W665" s="4">
        <f>AVERAGE(C665,D665,E665,F665,G665,H665,I665,J665,K665,L665,M665,N665,O665,P665,Q665,R665,S665,T665,U665,V665)</f>
        <v>5521.95</v>
      </c>
    </row>
    <row r="666" s="4" customFormat="1" ht="14" customHeight="1">
      <c r="A666" t="s" s="2">
        <v>13</v>
      </c>
      <c r="B666" t="s" s="2">
        <v>7</v>
      </c>
      <c r="C666" s="4">
        <v>542.028381</v>
      </c>
      <c r="D666" s="4">
        <v>516.045898</v>
      </c>
      <c r="E666" s="4">
        <v>477.442932</v>
      </c>
      <c r="F666" s="4">
        <v>541.591309</v>
      </c>
      <c r="G666" s="4">
        <v>505.725616</v>
      </c>
      <c r="H666" s="4">
        <v>540.902588</v>
      </c>
      <c r="I666" s="4">
        <v>489.486359</v>
      </c>
      <c r="J666" s="4">
        <v>540.080139</v>
      </c>
      <c r="K666" s="4">
        <v>498.557373</v>
      </c>
      <c r="L666" s="4">
        <v>469.965271</v>
      </c>
      <c r="M666" s="4">
        <v>533.863342</v>
      </c>
      <c r="N666" s="4">
        <v>593.165222</v>
      </c>
      <c r="O666" s="4">
        <v>532.731323</v>
      </c>
      <c r="P666" s="4">
        <v>521.259583</v>
      </c>
      <c r="Q666" s="4">
        <v>563.20874</v>
      </c>
      <c r="R666" s="4">
        <v>459.788666</v>
      </c>
      <c r="S666" s="4">
        <v>458.819794</v>
      </c>
      <c r="T666" s="4">
        <v>516.288818</v>
      </c>
      <c r="U666" s="4">
        <v>521.162842</v>
      </c>
      <c r="V666" s="4">
        <v>496.759216</v>
      </c>
      <c r="W666" s="4">
        <f>AVERAGE(C666,D666,E666,F666,G666,H666,I666,J666,K666,L666,M666,N666,O666,P666,Q666,R666,S666,T666,U666,V666)</f>
        <v>515.9436706</v>
      </c>
    </row>
    <row r="667" s="4" customFormat="1" ht="14" customHeight="1">
      <c r="A667" t="s" s="2">
        <v>13</v>
      </c>
      <c r="B667" t="s" s="2">
        <v>8</v>
      </c>
      <c r="C667" s="4">
        <v>0.00246619</v>
      </c>
      <c r="D667" s="4">
        <v>0.00200739</v>
      </c>
      <c r="E667" s="4">
        <v>0.0119058</v>
      </c>
      <c r="F667" s="4">
        <v>0.240106</v>
      </c>
      <c r="G667" s="4">
        <v>0.00138131</v>
      </c>
      <c r="H667" s="4">
        <v>0.0549848</v>
      </c>
      <c r="I667" s="4">
        <v>0.00400208</v>
      </c>
      <c r="J667" s="4">
        <v>0.00421692</v>
      </c>
      <c r="K667" s="4">
        <v>0.00574748</v>
      </c>
      <c r="L667" s="4">
        <v>0.00169825</v>
      </c>
      <c r="M667" s="4">
        <v>0.202521</v>
      </c>
      <c r="N667" s="4">
        <v>0.019493</v>
      </c>
      <c r="O667" s="4">
        <v>0.0122383</v>
      </c>
      <c r="P667" s="4">
        <v>0.00104347</v>
      </c>
      <c r="Q667" s="4">
        <v>0.0827951</v>
      </c>
      <c r="R667" s="4">
        <v>0.00315828</v>
      </c>
      <c r="S667" s="4">
        <v>0.0420273</v>
      </c>
      <c r="T667" s="4">
        <v>0.0027983</v>
      </c>
      <c r="U667" s="4">
        <v>0.0377374</v>
      </c>
      <c r="V667" s="4">
        <v>0.00150226</v>
      </c>
      <c r="W667" s="4">
        <f>AVERAGE(C667,D667,E667,F667,G667,H667,I667,J667,K667,L667,M667,N667,O667,P667,Q667,R667,S667,T667,U667,V667)</f>
        <v>0.03669153150000001</v>
      </c>
    </row>
    <row r="668" s="4" customFormat="1" ht="14" customHeight="1">
      <c r="A668" t="s" s="2">
        <v>13</v>
      </c>
      <c r="B668" t="s" s="2">
        <v>9</v>
      </c>
      <c r="C668" s="4">
        <v>54</v>
      </c>
      <c r="D668" s="4">
        <v>51</v>
      </c>
      <c r="E668" s="4">
        <v>47</v>
      </c>
      <c r="F668" s="4">
        <v>53</v>
      </c>
      <c r="G668" s="4">
        <v>50</v>
      </c>
      <c r="H668" s="4">
        <v>53</v>
      </c>
      <c r="I668" s="4">
        <v>49</v>
      </c>
      <c r="J668" s="4">
        <v>53</v>
      </c>
      <c r="K668" s="4">
        <v>48</v>
      </c>
      <c r="L668" s="4">
        <v>46</v>
      </c>
      <c r="M668" s="4">
        <v>52</v>
      </c>
      <c r="N668" s="4">
        <v>58</v>
      </c>
      <c r="O668" s="4">
        <v>53</v>
      </c>
      <c r="P668" s="4">
        <v>51</v>
      </c>
      <c r="Q668" s="4">
        <v>55</v>
      </c>
      <c r="R668" s="4">
        <v>45</v>
      </c>
      <c r="S668" s="4">
        <v>46</v>
      </c>
      <c r="T668" s="4">
        <v>51</v>
      </c>
      <c r="U668" s="4">
        <v>51</v>
      </c>
      <c r="V668" s="4">
        <v>48</v>
      </c>
      <c r="W668" s="4">
        <f>AVERAGE(C668,D668,E668,F668,G668,H668,I668,J668,K668,L668,M668,N668,O668,P668,Q668,R668,S668,T668,U668,V668)</f>
        <v>50.7</v>
      </c>
    </row>
    <row r="669" s="4" customFormat="1" ht="14" customHeight="1">
      <c r="A669" t="s" s="2">
        <v>14</v>
      </c>
      <c r="B669" t="s" s="2">
        <v>5</v>
      </c>
      <c r="C669" s="4">
        <v>266</v>
      </c>
      <c r="D669" s="4">
        <v>263</v>
      </c>
      <c r="E669" s="4">
        <v>1394</v>
      </c>
      <c r="F669" s="4">
        <v>19039</v>
      </c>
      <c r="G669" s="4">
        <v>169</v>
      </c>
      <c r="H669" s="4">
        <v>6247</v>
      </c>
      <c r="I669" s="4">
        <v>432</v>
      </c>
      <c r="J669" s="4">
        <v>536</v>
      </c>
      <c r="K669" s="4">
        <v>606</v>
      </c>
      <c r="L669" s="4">
        <v>171</v>
      </c>
      <c r="M669" s="4">
        <v>15771</v>
      </c>
      <c r="N669" s="4">
        <v>2904</v>
      </c>
      <c r="O669" s="4">
        <v>1570</v>
      </c>
      <c r="P669" s="4">
        <v>115</v>
      </c>
      <c r="Q669" s="4">
        <v>9385</v>
      </c>
      <c r="R669" s="4">
        <v>298</v>
      </c>
      <c r="S669" s="4">
        <v>4430</v>
      </c>
      <c r="T669" s="4">
        <v>319</v>
      </c>
      <c r="U669" s="4">
        <v>4734</v>
      </c>
      <c r="V669" s="4">
        <v>175</v>
      </c>
      <c r="W669" s="4">
        <f>AVERAGE(C669,D669,E669,F669,G669,H669,I669,J669,K669,L669,M669,N669,O669,P669,Q669,R669,S669,T669,U669,V669)</f>
        <v>3441.2</v>
      </c>
    </row>
    <row r="670" s="4" customFormat="1" ht="14" customHeight="1">
      <c r="A670" t="s" s="2">
        <v>14</v>
      </c>
      <c r="B670" t="s" s="2">
        <v>6</v>
      </c>
      <c r="C670" s="4">
        <v>862</v>
      </c>
      <c r="D670" s="4">
        <v>707</v>
      </c>
      <c r="E670" s="4">
        <v>2162</v>
      </c>
      <c r="F670" s="4">
        <v>30032</v>
      </c>
      <c r="G670" s="4">
        <v>571</v>
      </c>
      <c r="H670" s="4">
        <v>10349</v>
      </c>
      <c r="I670" s="4">
        <v>1185</v>
      </c>
      <c r="J670" s="4">
        <v>1121</v>
      </c>
      <c r="K670" s="4">
        <v>992</v>
      </c>
      <c r="L670" s="4">
        <v>527</v>
      </c>
      <c r="M670" s="4">
        <v>26375</v>
      </c>
      <c r="N670" s="4">
        <v>3542</v>
      </c>
      <c r="O670" s="4">
        <v>2911</v>
      </c>
      <c r="P670" s="4">
        <v>480</v>
      </c>
      <c r="Q670" s="4">
        <v>11932</v>
      </c>
      <c r="R670" s="4">
        <v>1197</v>
      </c>
      <c r="S670" s="4">
        <v>7740</v>
      </c>
      <c r="T670" s="4">
        <v>671</v>
      </c>
      <c r="U670" s="4">
        <v>6240</v>
      </c>
      <c r="V670" s="4">
        <v>556</v>
      </c>
      <c r="W670" s="4">
        <f>AVERAGE(C670,D670,E670,F670,G670,H670,I670,J670,K670,L670,M670,N670,O670,P670,Q670,R670,S670,T670,U670,V670)</f>
        <v>5507.6</v>
      </c>
    </row>
    <row r="671" s="4" customFormat="1" ht="14" customHeight="1">
      <c r="A671" t="s" s="2">
        <v>14</v>
      </c>
      <c r="B671" t="s" s="2">
        <v>7</v>
      </c>
      <c r="C671" s="4">
        <v>542.028503</v>
      </c>
      <c r="D671" s="4">
        <v>516.045959</v>
      </c>
      <c r="E671" s="4">
        <v>477.442963</v>
      </c>
      <c r="F671" s="4">
        <v>541.5914309999999</v>
      </c>
      <c r="G671" s="4">
        <v>505.725769</v>
      </c>
      <c r="H671" s="4">
        <v>540.902649</v>
      </c>
      <c r="I671" s="4">
        <v>489.48645</v>
      </c>
      <c r="J671" s="4">
        <v>540.0802</v>
      </c>
      <c r="K671" s="4">
        <v>498.557434</v>
      </c>
      <c r="L671" s="4">
        <v>469.965424</v>
      </c>
      <c r="M671" s="4">
        <v>533.8634029999999</v>
      </c>
      <c r="N671" s="4">
        <v>593.1651000000001</v>
      </c>
      <c r="O671" s="4">
        <v>532.731445</v>
      </c>
      <c r="P671" s="4">
        <v>521.259644</v>
      </c>
      <c r="Q671" s="4">
        <v>563.208801</v>
      </c>
      <c r="R671" s="4">
        <v>459.788757</v>
      </c>
      <c r="S671" s="4">
        <v>458.819824</v>
      </c>
      <c r="T671" s="4">
        <v>516.28894</v>
      </c>
      <c r="U671" s="4">
        <v>521.162842</v>
      </c>
      <c r="V671" s="4">
        <v>496.759399</v>
      </c>
      <c r="W671" s="4">
        <f>AVERAGE(C671,D671,E671,F671,G671,H671,I671,J671,K671,L671,M671,N671,O671,P671,Q671,R671,S671,T671,U671,V671)</f>
        <v>515.94374685</v>
      </c>
    </row>
    <row r="672" s="4" customFormat="1" ht="14" customHeight="1">
      <c r="A672" t="s" s="2">
        <v>14</v>
      </c>
      <c r="B672" t="s" s="2">
        <v>8</v>
      </c>
      <c r="C672" s="4">
        <v>0.00241248</v>
      </c>
      <c r="D672" s="4">
        <v>0.00195204</v>
      </c>
      <c r="E672" s="4">
        <v>0.0122342</v>
      </c>
      <c r="F672" s="4">
        <v>0.273651</v>
      </c>
      <c r="G672" s="4">
        <v>0.00148094</v>
      </c>
      <c r="H672" s="4">
        <v>0.0605158</v>
      </c>
      <c r="I672" s="4">
        <v>0.00419396</v>
      </c>
      <c r="J672" s="4">
        <v>0.00426899</v>
      </c>
      <c r="K672" s="4">
        <v>0.00585982</v>
      </c>
      <c r="L672" s="4">
        <v>0.00206274</v>
      </c>
      <c r="M672" s="4">
        <v>0.246844</v>
      </c>
      <c r="N672" s="4">
        <v>0.0211235</v>
      </c>
      <c r="O672" s="4">
        <v>0.0148709</v>
      </c>
      <c r="P672" s="4">
        <v>0.00116237</v>
      </c>
      <c r="Q672" s="4">
        <v>0.0888128</v>
      </c>
      <c r="R672" s="4">
        <v>0.00473558</v>
      </c>
      <c r="S672" s="4">
        <v>0.0461426</v>
      </c>
      <c r="T672" s="4">
        <v>0.00277944</v>
      </c>
      <c r="U672" s="4">
        <v>0.0394972</v>
      </c>
      <c r="V672" s="4">
        <v>0.00147151</v>
      </c>
      <c r="W672" s="4">
        <f>AVERAGE(C672,D672,E672,F672,G672,H672,I672,J672,K672,L672,M672,N672,O672,P672,Q672,R672,S672,T672,U672,V672)</f>
        <v>0.0418035935</v>
      </c>
    </row>
    <row r="673" s="4" customFormat="1" ht="14" customHeight="1">
      <c r="A673" t="s" s="2">
        <v>14</v>
      </c>
      <c r="B673" t="s" s="2">
        <v>9</v>
      </c>
      <c r="C673" s="4">
        <v>54</v>
      </c>
      <c r="D673" s="4">
        <v>51</v>
      </c>
      <c r="E673" s="4">
        <v>47</v>
      </c>
      <c r="F673" s="4">
        <v>53</v>
      </c>
      <c r="G673" s="4">
        <v>50</v>
      </c>
      <c r="H673" s="4">
        <v>53</v>
      </c>
      <c r="I673" s="4">
        <v>49</v>
      </c>
      <c r="J673" s="4">
        <v>53</v>
      </c>
      <c r="K673" s="4">
        <v>48</v>
      </c>
      <c r="L673" s="4">
        <v>46</v>
      </c>
      <c r="M673" s="4">
        <v>52</v>
      </c>
      <c r="N673" s="4">
        <v>58</v>
      </c>
      <c r="O673" s="4">
        <v>53</v>
      </c>
      <c r="P673" s="4">
        <v>51</v>
      </c>
      <c r="Q673" s="4">
        <v>55</v>
      </c>
      <c r="R673" s="4">
        <v>45</v>
      </c>
      <c r="S673" s="4">
        <v>46</v>
      </c>
      <c r="T673" s="4">
        <v>51</v>
      </c>
      <c r="U673" s="4">
        <v>51</v>
      </c>
      <c r="V673" s="4">
        <v>48</v>
      </c>
      <c r="W673" s="4">
        <f>AVERAGE(C673,D673,E673,F673,G673,H673,I673,J673,K673,L673,M673,N673,O673,P673,Q673,R673,S673,T673,U673,V673)</f>
        <v>50.7</v>
      </c>
    </row>
    <row r="674" s="4" customFormat="1" ht="14" customHeight="1">
      <c r="A674" t="s" s="2">
        <v>460</v>
      </c>
    </row>
    <row r="675" s="4" customFormat="1" ht="14" customHeight="1">
      <c r="C675" t="s" s="2">
        <v>461</v>
      </c>
      <c r="D675" t="s" s="2">
        <v>462</v>
      </c>
      <c r="E675" t="s" s="2">
        <v>463</v>
      </c>
      <c r="F675" t="s" s="2">
        <v>464</v>
      </c>
      <c r="G675" t="s" s="2">
        <v>465</v>
      </c>
      <c r="H675" t="s" s="2">
        <v>466</v>
      </c>
      <c r="I675" t="s" s="2">
        <v>467</v>
      </c>
      <c r="J675" t="s" s="2">
        <v>468</v>
      </c>
      <c r="K675" t="s" s="2">
        <v>469</v>
      </c>
      <c r="L675" t="s" s="2">
        <v>470</v>
      </c>
      <c r="M675" t="s" s="2">
        <v>471</v>
      </c>
      <c r="N675" t="s" s="2">
        <v>472</v>
      </c>
      <c r="O675" t="s" s="2">
        <v>473</v>
      </c>
      <c r="P675" t="s" s="2">
        <v>474</v>
      </c>
      <c r="Q675" t="s" s="2">
        <v>475</v>
      </c>
      <c r="R675" t="s" s="2">
        <v>476</v>
      </c>
      <c r="S675" t="s" s="2">
        <v>477</v>
      </c>
      <c r="T675" t="s" s="2">
        <v>478</v>
      </c>
      <c r="U675" t="s" s="2">
        <v>479</v>
      </c>
      <c r="V675" t="s" s="2">
        <v>480</v>
      </c>
    </row>
    <row r="676" s="4" customFormat="1" ht="14" customHeight="1">
      <c r="A676" t="s" s="2">
        <v>4</v>
      </c>
      <c r="B676" t="s" s="2">
        <v>5</v>
      </c>
      <c r="C676" s="4">
        <v>43</v>
      </c>
      <c r="D676" s="4">
        <v>78</v>
      </c>
      <c r="E676" s="4">
        <v>57</v>
      </c>
      <c r="F676" s="4">
        <v>74</v>
      </c>
      <c r="G676" s="4">
        <v>6107</v>
      </c>
      <c r="H676" s="4">
        <v>268</v>
      </c>
      <c r="I676" s="4">
        <v>113629</v>
      </c>
      <c r="J676" s="4">
        <v>44</v>
      </c>
      <c r="K676" s="4">
        <v>509</v>
      </c>
      <c r="L676" s="4">
        <v>180</v>
      </c>
      <c r="M676" s="4">
        <v>1250</v>
      </c>
      <c r="N676" s="4">
        <v>5601</v>
      </c>
      <c r="O676" s="4">
        <v>3754</v>
      </c>
      <c r="P676" s="4">
        <v>875</v>
      </c>
      <c r="Q676" s="4">
        <v>336</v>
      </c>
      <c r="R676" s="4">
        <v>8546</v>
      </c>
      <c r="S676" s="4">
        <v>568</v>
      </c>
      <c r="T676" s="4">
        <v>13121</v>
      </c>
      <c r="U676" s="4">
        <v>16116</v>
      </c>
      <c r="V676" s="4">
        <v>181</v>
      </c>
      <c r="W676" s="4">
        <f>AVERAGE(C676,D676,E676,F676,G676,H676,I676,J676,K676,L676,M676,N676,O676,P676,Q676,R676,S676,T676,U676,V676)</f>
        <v>8566.85</v>
      </c>
    </row>
    <row r="677" s="4" customFormat="1" ht="14" customHeight="1">
      <c r="A677" t="s" s="2">
        <v>4</v>
      </c>
      <c r="B677" t="s" s="2">
        <v>6</v>
      </c>
      <c r="C677" s="4">
        <v>332</v>
      </c>
      <c r="D677" s="4">
        <v>349</v>
      </c>
      <c r="E677" s="4">
        <v>335</v>
      </c>
      <c r="F677" s="4">
        <v>362</v>
      </c>
      <c r="G677" s="4">
        <v>9482</v>
      </c>
      <c r="H677" s="4">
        <v>553</v>
      </c>
      <c r="I677" s="4">
        <v>132346</v>
      </c>
      <c r="J677" s="4">
        <v>330</v>
      </c>
      <c r="K677" s="4">
        <v>1060</v>
      </c>
      <c r="L677" s="4">
        <v>389</v>
      </c>
      <c r="M677" s="4">
        <v>3091</v>
      </c>
      <c r="N677" s="4">
        <v>12529</v>
      </c>
      <c r="O677" s="4">
        <v>5711</v>
      </c>
      <c r="P677" s="4">
        <v>1111</v>
      </c>
      <c r="Q677" s="4">
        <v>812</v>
      </c>
      <c r="R677" s="4">
        <v>11056</v>
      </c>
      <c r="S677" s="4">
        <v>1189</v>
      </c>
      <c r="T677" s="4">
        <v>18505</v>
      </c>
      <c r="U677" s="4">
        <v>22210</v>
      </c>
      <c r="V677" s="4">
        <v>413</v>
      </c>
      <c r="W677" s="4">
        <f>AVERAGE(C677,D677,E677,F677,G677,H677,I677,J677,K677,L677,M677,N677,O677,P677,Q677,R677,S677,T677,U677,V677)</f>
        <v>11108.25</v>
      </c>
    </row>
    <row r="678" s="4" customFormat="1" ht="14" customHeight="1">
      <c r="A678" t="s" s="2">
        <v>4</v>
      </c>
      <c r="B678" t="s" s="2">
        <v>7</v>
      </c>
      <c r="C678" s="4">
        <v>414.149597</v>
      </c>
      <c r="D678" s="4">
        <v>451.654419</v>
      </c>
      <c r="E678" s="4">
        <v>469.171936</v>
      </c>
      <c r="F678" s="4">
        <v>503.047577</v>
      </c>
      <c r="G678" s="4">
        <v>567.718262</v>
      </c>
      <c r="H678" s="4">
        <v>539.229553</v>
      </c>
      <c r="I678" s="4">
        <v>604.861267</v>
      </c>
      <c r="J678" s="4">
        <v>422.249329</v>
      </c>
      <c r="K678" s="4">
        <v>498.151367</v>
      </c>
      <c r="L678" s="4">
        <v>450.7771</v>
      </c>
      <c r="M678" s="4">
        <v>460.105896</v>
      </c>
      <c r="N678" s="4">
        <v>421.556427</v>
      </c>
      <c r="O678" s="4">
        <v>508.78241</v>
      </c>
      <c r="P678" s="4">
        <v>492.661011</v>
      </c>
      <c r="Q678" s="4">
        <v>510.351379</v>
      </c>
      <c r="R678" s="4">
        <v>546.292175</v>
      </c>
      <c r="S678" s="4">
        <v>556.679382</v>
      </c>
      <c r="T678" s="4">
        <v>505.395905</v>
      </c>
      <c r="U678" s="4">
        <v>549.505981</v>
      </c>
      <c r="V678" s="4">
        <v>510.702759</v>
      </c>
      <c r="W678" s="4">
        <f>AVERAGE(C678,D678,E678,F678,G678,H678,I678,J678,K678,L678,M678,N678,O678,P678,Q678,R678,S678,T678,U678,V678)</f>
        <v>499.1521866</v>
      </c>
    </row>
    <row r="679" s="4" customFormat="1" ht="14" customHeight="1">
      <c r="A679" t="s" s="2">
        <v>4</v>
      </c>
      <c r="B679" t="s" s="2">
        <v>8</v>
      </c>
      <c r="C679" s="4">
        <v>0.000460438</v>
      </c>
      <c r="D679" s="4">
        <v>0.00063346</v>
      </c>
      <c r="E679" s="4">
        <v>0.000523169</v>
      </c>
      <c r="F679" s="4">
        <v>0.000634281</v>
      </c>
      <c r="G679" s="4">
        <v>0.0411512</v>
      </c>
      <c r="H679" s="4">
        <v>0.00166176</v>
      </c>
      <c r="I679" s="4">
        <v>1.11761</v>
      </c>
      <c r="J679" s="4">
        <v>0.000445267</v>
      </c>
      <c r="K679" s="4">
        <v>0.00354082</v>
      </c>
      <c r="L679" s="4">
        <v>0.00114843</v>
      </c>
      <c r="M679" s="4">
        <v>0.0115733</v>
      </c>
      <c r="N679" s="4">
        <v>0.0563382</v>
      </c>
      <c r="O679" s="4">
        <v>0.0255508</v>
      </c>
      <c r="P679" s="4">
        <v>0.00621037</v>
      </c>
      <c r="Q679" s="4">
        <v>0.0026347</v>
      </c>
      <c r="R679" s="4">
        <v>0.0677618</v>
      </c>
      <c r="S679" s="4">
        <v>0.00412631</v>
      </c>
      <c r="T679" s="4">
        <v>0.102497</v>
      </c>
      <c r="U679" s="4">
        <v>0.112291</v>
      </c>
      <c r="V679" s="4">
        <v>0.00114023</v>
      </c>
      <c r="W679" s="4">
        <f>AVERAGE(C679,D679,E679,F679,G679,H679,I679,J679,K679,L679,M679,N679,O679,P679,Q679,R679,S679,T679,U679,V679)</f>
        <v>0.07789662674999999</v>
      </c>
    </row>
    <row r="680" s="4" customFormat="1" ht="14" customHeight="1">
      <c r="A680" t="s" s="2">
        <v>4</v>
      </c>
      <c r="B680" t="s" s="2">
        <v>9</v>
      </c>
      <c r="C680" s="4">
        <v>42</v>
      </c>
      <c r="D680" s="4">
        <v>45</v>
      </c>
      <c r="E680" s="4">
        <v>47</v>
      </c>
      <c r="F680" s="4">
        <v>50</v>
      </c>
      <c r="G680" s="4">
        <v>56</v>
      </c>
      <c r="H680" s="4">
        <v>53</v>
      </c>
      <c r="I680" s="4">
        <v>59</v>
      </c>
      <c r="J680" s="4">
        <v>43</v>
      </c>
      <c r="K680" s="4">
        <v>50</v>
      </c>
      <c r="L680" s="4">
        <v>45</v>
      </c>
      <c r="M680" s="4">
        <v>46</v>
      </c>
      <c r="N680" s="4">
        <v>42</v>
      </c>
      <c r="O680" s="4">
        <v>50</v>
      </c>
      <c r="P680" s="4">
        <v>49</v>
      </c>
      <c r="Q680" s="4">
        <v>50</v>
      </c>
      <c r="R680" s="4">
        <v>53</v>
      </c>
      <c r="S680" s="4">
        <v>54</v>
      </c>
      <c r="T680" s="4">
        <v>50</v>
      </c>
      <c r="U680" s="4">
        <v>55</v>
      </c>
      <c r="V680" s="4">
        <v>51</v>
      </c>
      <c r="W680" s="4">
        <f>AVERAGE(C680,D680,E680,F680,G680,H680,I680,J680,K680,L680,M680,N680,O680,P680,Q680,R680,S680,T680,U680,V680)</f>
        <v>49.5</v>
      </c>
    </row>
    <row r="681" s="4" customFormat="1" ht="14" customHeight="1">
      <c r="A681" t="s" s="2">
        <v>10</v>
      </c>
      <c r="B681" t="s" s="2">
        <v>5</v>
      </c>
      <c r="C681" s="4">
        <v>43</v>
      </c>
      <c r="D681" s="4">
        <v>78</v>
      </c>
      <c r="E681" s="4">
        <v>57</v>
      </c>
      <c r="F681" s="4">
        <v>74</v>
      </c>
      <c r="G681" s="4">
        <v>6070</v>
      </c>
      <c r="H681" s="4">
        <v>268</v>
      </c>
      <c r="I681" s="4">
        <v>113492</v>
      </c>
      <c r="J681" s="4">
        <v>44</v>
      </c>
      <c r="K681" s="4">
        <v>509</v>
      </c>
      <c r="L681" s="4">
        <v>180</v>
      </c>
      <c r="M681" s="4">
        <v>1250</v>
      </c>
      <c r="N681" s="4">
        <v>5600</v>
      </c>
      <c r="O681" s="4">
        <v>3741</v>
      </c>
      <c r="P681" s="4">
        <v>875</v>
      </c>
      <c r="Q681" s="4">
        <v>336</v>
      </c>
      <c r="R681" s="4">
        <v>8521</v>
      </c>
      <c r="S681" s="4">
        <v>567</v>
      </c>
      <c r="T681" s="4">
        <v>13093</v>
      </c>
      <c r="U681" s="4">
        <v>26125</v>
      </c>
      <c r="V681" s="4">
        <v>181</v>
      </c>
      <c r="W681" s="4">
        <f>AVERAGE(C681,D681,E681,F681,G681,H681,I681,J681,K681,L681,M681,N681,O681,P681,Q681,R681,S681,T681,U681,V681)</f>
        <v>9055.200000000001</v>
      </c>
    </row>
    <row r="682" s="4" customFormat="1" ht="14" customHeight="1">
      <c r="A682" t="s" s="2">
        <v>10</v>
      </c>
      <c r="B682" t="s" s="2">
        <v>6</v>
      </c>
      <c r="C682" s="4">
        <v>332</v>
      </c>
      <c r="D682" s="4">
        <v>349</v>
      </c>
      <c r="E682" s="4">
        <v>335</v>
      </c>
      <c r="F682" s="4">
        <v>362</v>
      </c>
      <c r="G682" s="4">
        <v>9359</v>
      </c>
      <c r="H682" s="4">
        <v>553</v>
      </c>
      <c r="I682" s="4">
        <v>132146</v>
      </c>
      <c r="J682" s="4">
        <v>330</v>
      </c>
      <c r="K682" s="4">
        <v>1056</v>
      </c>
      <c r="L682" s="4">
        <v>389</v>
      </c>
      <c r="M682" s="4">
        <v>3088</v>
      </c>
      <c r="N682" s="4">
        <v>12515</v>
      </c>
      <c r="O682" s="4">
        <v>5672</v>
      </c>
      <c r="P682" s="4">
        <v>1111</v>
      </c>
      <c r="Q682" s="4">
        <v>812</v>
      </c>
      <c r="R682" s="4">
        <v>11025</v>
      </c>
      <c r="S682" s="4">
        <v>1188</v>
      </c>
      <c r="T682" s="4">
        <v>18462</v>
      </c>
      <c r="U682" s="4">
        <v>34808</v>
      </c>
      <c r="V682" s="4">
        <v>413</v>
      </c>
      <c r="W682" s="4">
        <f>AVERAGE(C682,D682,E682,F682,G682,H682,I682,J682,K682,L682,M682,N682,O682,P682,Q682,R682,S682,T682,U682,V682)</f>
        <v>11715.25</v>
      </c>
    </row>
    <row r="683" s="4" customFormat="1" ht="14" customHeight="1">
      <c r="A683" t="s" s="2">
        <v>10</v>
      </c>
      <c r="B683" t="s" s="2">
        <v>7</v>
      </c>
      <c r="C683" s="4">
        <v>414.149628</v>
      </c>
      <c r="D683" s="4">
        <v>451.654449</v>
      </c>
      <c r="E683" s="4">
        <v>469.172058</v>
      </c>
      <c r="F683" s="4">
        <v>503.047577</v>
      </c>
      <c r="G683" s="4">
        <v>567.7183230000001</v>
      </c>
      <c r="H683" s="4">
        <v>539.229553</v>
      </c>
      <c r="I683" s="4">
        <v>604.861328</v>
      </c>
      <c r="J683" s="4">
        <v>422.24939</v>
      </c>
      <c r="K683" s="4">
        <v>498.151489</v>
      </c>
      <c r="L683" s="4">
        <v>450.77713</v>
      </c>
      <c r="M683" s="4">
        <v>460.105988</v>
      </c>
      <c r="N683" s="4">
        <v>421.556427</v>
      </c>
      <c r="O683" s="4">
        <v>508.782471</v>
      </c>
      <c r="P683" s="4">
        <v>492.661163</v>
      </c>
      <c r="Q683" s="4">
        <v>510.351501</v>
      </c>
      <c r="R683" s="4">
        <v>546.292175</v>
      </c>
      <c r="S683" s="4">
        <v>556.679504</v>
      </c>
      <c r="T683" s="4">
        <v>505.395935</v>
      </c>
      <c r="U683" s="4">
        <v>543.956848</v>
      </c>
      <c r="V683" s="4">
        <v>510.702911</v>
      </c>
      <c r="W683" s="4">
        <f>AVERAGE(C683,D683,E683,F683,G683,H683,I683,J683,K683,L683,M683,N683,O683,P683,Q683,R683,S683,T683,U683,V683)</f>
        <v>498.8747924000001</v>
      </c>
    </row>
    <row r="684" s="4" customFormat="1" ht="14" customHeight="1">
      <c r="A684" t="s" s="2">
        <v>10</v>
      </c>
      <c r="B684" t="s" s="2">
        <v>8</v>
      </c>
      <c r="C684" s="4">
        <v>0.000534649</v>
      </c>
      <c r="D684" s="4">
        <v>0.000683071</v>
      </c>
      <c r="E684" s="4">
        <v>0.000788853</v>
      </c>
      <c r="F684" s="4">
        <v>0.000788853</v>
      </c>
      <c r="G684" s="4">
        <v>0.0463964</v>
      </c>
      <c r="H684" s="4">
        <v>0.00162773</v>
      </c>
      <c r="I684" s="4">
        <v>1.24437</v>
      </c>
      <c r="J684" s="4">
        <v>0.000650681</v>
      </c>
      <c r="K684" s="4">
        <v>0.00371548</v>
      </c>
      <c r="L684" s="4">
        <v>0.00114802</v>
      </c>
      <c r="M684" s="4">
        <v>0.0122207</v>
      </c>
      <c r="N684" s="4">
        <v>0.0861601</v>
      </c>
      <c r="O684" s="4">
        <v>0.0284471</v>
      </c>
      <c r="P684" s="4">
        <v>0.00675322</v>
      </c>
      <c r="Q684" s="4">
        <v>0.00267816</v>
      </c>
      <c r="R684" s="4">
        <v>0.07633959999999999</v>
      </c>
      <c r="S684" s="4">
        <v>0.0047241</v>
      </c>
      <c r="T684" s="4">
        <v>0.115838</v>
      </c>
      <c r="U684" s="4">
        <v>0.201049</v>
      </c>
      <c r="V684" s="4">
        <v>0.00128332</v>
      </c>
      <c r="W684" s="4">
        <f>AVERAGE(C684,D684,E684,F684,G684,H684,I684,J684,K684,L684,M684,N684,O684,P684,Q684,R684,S684,T684,U684,V684)</f>
        <v>0.09180985185000001</v>
      </c>
    </row>
    <row r="685" s="4" customFormat="1" ht="14" customHeight="1">
      <c r="A685" t="s" s="2">
        <v>10</v>
      </c>
      <c r="B685" t="s" s="2">
        <v>9</v>
      </c>
      <c r="C685" s="4">
        <v>42</v>
      </c>
      <c r="D685" s="4">
        <v>45</v>
      </c>
      <c r="E685" s="4">
        <v>47</v>
      </c>
      <c r="F685" s="4">
        <v>50</v>
      </c>
      <c r="G685" s="4">
        <v>56</v>
      </c>
      <c r="H685" s="4">
        <v>53</v>
      </c>
      <c r="I685" s="4">
        <v>59</v>
      </c>
      <c r="J685" s="4">
        <v>43</v>
      </c>
      <c r="K685" s="4">
        <v>50</v>
      </c>
      <c r="L685" s="4">
        <v>45</v>
      </c>
      <c r="M685" s="4">
        <v>46</v>
      </c>
      <c r="N685" s="4">
        <v>42</v>
      </c>
      <c r="O685" s="4">
        <v>50</v>
      </c>
      <c r="P685" s="4">
        <v>49</v>
      </c>
      <c r="Q685" s="4">
        <v>50</v>
      </c>
      <c r="R685" s="4">
        <v>53</v>
      </c>
      <c r="S685" s="4">
        <v>54</v>
      </c>
      <c r="T685" s="4">
        <v>50</v>
      </c>
      <c r="U685" s="4">
        <v>54</v>
      </c>
      <c r="V685" s="4">
        <v>51</v>
      </c>
      <c r="W685" s="4">
        <f>AVERAGE(C685,D685,E685,F685,G685,H685,I685,J685,K685,L685,M685,N685,O685,P685,Q685,R685,S685,T685,U685,V685)</f>
        <v>49.45</v>
      </c>
    </row>
    <row r="686" s="4" customFormat="1" ht="14" customHeight="1">
      <c r="A686" t="s" s="2">
        <v>11</v>
      </c>
      <c r="B686" t="s" s="2">
        <v>5</v>
      </c>
      <c r="C686" s="4">
        <v>43</v>
      </c>
      <c r="D686" s="4">
        <v>53</v>
      </c>
      <c r="E686" s="4">
        <v>56</v>
      </c>
      <c r="F686" s="4">
        <v>60</v>
      </c>
      <c r="G686" s="4">
        <v>6150</v>
      </c>
      <c r="H686" s="4">
        <v>129</v>
      </c>
      <c r="I686" s="4">
        <v>61835</v>
      </c>
      <c r="J686" s="4">
        <v>44</v>
      </c>
      <c r="K686" s="4">
        <v>1021</v>
      </c>
      <c r="L686" s="4">
        <v>132</v>
      </c>
      <c r="M686" s="4">
        <v>414</v>
      </c>
      <c r="N686" s="4">
        <v>1037</v>
      </c>
      <c r="O686" s="4">
        <v>2581</v>
      </c>
      <c r="P686" s="4">
        <v>59</v>
      </c>
      <c r="Q686" s="4">
        <v>397</v>
      </c>
      <c r="R686" s="4">
        <v>4741</v>
      </c>
      <c r="S686" s="4">
        <v>1926</v>
      </c>
      <c r="T686" s="4">
        <v>5507</v>
      </c>
      <c r="U686" s="4">
        <v>19920</v>
      </c>
      <c r="V686" s="4">
        <v>105</v>
      </c>
      <c r="W686" s="4">
        <f>AVERAGE(C686,D686,E686,F686,G686,H686,I686,J686,K686,L686,M686,N686,O686,P686,Q686,R686,S686,T686,U686,V686)</f>
        <v>5310.5</v>
      </c>
    </row>
    <row r="687" s="4" customFormat="1" ht="14" customHeight="1">
      <c r="A687" t="s" s="2">
        <v>11</v>
      </c>
      <c r="B687" t="s" s="2">
        <v>6</v>
      </c>
      <c r="C687" s="4">
        <v>412</v>
      </c>
      <c r="D687" s="4">
        <v>387</v>
      </c>
      <c r="E687" s="4">
        <v>406</v>
      </c>
      <c r="F687" s="4">
        <v>419</v>
      </c>
      <c r="G687" s="4">
        <v>8432</v>
      </c>
      <c r="H687" s="4">
        <v>461</v>
      </c>
      <c r="I687" s="4">
        <v>78885</v>
      </c>
      <c r="J687" s="4">
        <v>411</v>
      </c>
      <c r="K687" s="4">
        <v>1338</v>
      </c>
      <c r="L687" s="4">
        <v>586</v>
      </c>
      <c r="M687" s="4">
        <v>1423</v>
      </c>
      <c r="N687" s="4">
        <v>3600</v>
      </c>
      <c r="O687" s="4">
        <v>4709</v>
      </c>
      <c r="P687" s="4">
        <v>370</v>
      </c>
      <c r="Q687" s="4">
        <v>1043</v>
      </c>
      <c r="R687" s="4">
        <v>7627</v>
      </c>
      <c r="S687" s="4">
        <v>3278</v>
      </c>
      <c r="T687" s="4">
        <v>10935</v>
      </c>
      <c r="U687" s="4">
        <v>27991</v>
      </c>
      <c r="V687" s="4">
        <v>424</v>
      </c>
      <c r="W687" s="4">
        <f>AVERAGE(C687,D687,E687,F687,G687,H687,I687,J687,K687,L687,M687,N687,O687,P687,Q687,R687,S687,T687,U687,V687)</f>
        <v>7656.85</v>
      </c>
    </row>
    <row r="688" s="4" customFormat="1" ht="14" customHeight="1">
      <c r="A688" t="s" s="2">
        <v>11</v>
      </c>
      <c r="B688" t="s" s="2">
        <v>7</v>
      </c>
      <c r="C688" s="4">
        <v>414.149597</v>
      </c>
      <c r="D688" s="4">
        <v>451.964539</v>
      </c>
      <c r="E688" s="4">
        <v>469.171936</v>
      </c>
      <c r="F688" s="4">
        <v>504.41571</v>
      </c>
      <c r="G688" s="4">
        <v>549.286255</v>
      </c>
      <c r="H688" s="4">
        <v>513.168579</v>
      </c>
      <c r="I688" s="4">
        <v>569.475098</v>
      </c>
      <c r="J688" s="4">
        <v>422.249329</v>
      </c>
      <c r="K688" s="4">
        <v>500.80957</v>
      </c>
      <c r="L688" s="4">
        <v>444.224762</v>
      </c>
      <c r="M688" s="4">
        <v>460.101715</v>
      </c>
      <c r="N688" s="4">
        <v>421.165588</v>
      </c>
      <c r="O688" s="4">
        <v>504.030121</v>
      </c>
      <c r="P688" s="4">
        <v>484.472046</v>
      </c>
      <c r="Q688" s="4">
        <v>508.146942</v>
      </c>
      <c r="R688" s="4">
        <v>543.511902</v>
      </c>
      <c r="S688" s="4">
        <v>605.275024</v>
      </c>
      <c r="T688" s="4">
        <v>478.491486</v>
      </c>
      <c r="U688" s="4">
        <v>549.214661</v>
      </c>
      <c r="V688" s="4">
        <v>507.449432</v>
      </c>
      <c r="W688" s="4">
        <f>AVERAGE(C688,D688,E688,F688,G688,H688,I688,J688,K688,L688,M688,N688,O688,P688,Q688,R688,S688,T688,U688,V688)</f>
        <v>495.0387146</v>
      </c>
    </row>
    <row r="689" s="4" customFormat="1" ht="14" customHeight="1">
      <c r="A689" t="s" s="2">
        <v>11</v>
      </c>
      <c r="B689" t="s" s="2">
        <v>8</v>
      </c>
      <c r="C689" s="4">
        <v>0.000535469</v>
      </c>
      <c r="D689" s="4">
        <v>0.000569909</v>
      </c>
      <c r="E689" s="4">
        <v>0.00058918</v>
      </c>
      <c r="F689" s="4">
        <v>0.00060763</v>
      </c>
      <c r="G689" s="4">
        <v>0.0419367</v>
      </c>
      <c r="H689" s="4">
        <v>0.00106889</v>
      </c>
      <c r="I689" s="4">
        <v>0.679751</v>
      </c>
      <c r="J689" s="4">
        <v>0.000511278</v>
      </c>
      <c r="K689" s="4">
        <v>0.00683604</v>
      </c>
      <c r="L689" s="4">
        <v>0.0012046</v>
      </c>
      <c r="M689" s="4">
        <v>0.00464784</v>
      </c>
      <c r="N689" s="4">
        <v>0.0114593</v>
      </c>
      <c r="O689" s="4">
        <v>0.0215582</v>
      </c>
      <c r="P689" s="4">
        <v>0.00057606</v>
      </c>
      <c r="Q689" s="4">
        <v>0.00341987</v>
      </c>
      <c r="R689" s="4">
        <v>0.0416801</v>
      </c>
      <c r="S689" s="4">
        <v>0.0166315</v>
      </c>
      <c r="T689" s="4">
        <v>0.0544136</v>
      </c>
      <c r="U689" s="4">
        <v>0.157763</v>
      </c>
      <c r="V689" s="4">
        <v>0.00105536</v>
      </c>
      <c r="W689" s="4">
        <f>AVERAGE(C689,D689,E689,F689,G689,H689,I689,J689,K689,L689,M689,N689,O689,P689,Q689,R689,S689,T689,U689,V689)</f>
        <v>0.05234077629999999</v>
      </c>
    </row>
    <row r="690" s="4" customFormat="1" ht="14" customHeight="1">
      <c r="A690" t="s" s="2">
        <v>11</v>
      </c>
      <c r="B690" t="s" s="2">
        <v>9</v>
      </c>
      <c r="C690" s="4">
        <v>42</v>
      </c>
      <c r="D690" s="4">
        <v>45</v>
      </c>
      <c r="E690" s="4">
        <v>47</v>
      </c>
      <c r="F690" s="4">
        <v>50</v>
      </c>
      <c r="G690" s="4">
        <v>55</v>
      </c>
      <c r="H690" s="4">
        <v>51</v>
      </c>
      <c r="I690" s="4">
        <v>55</v>
      </c>
      <c r="J690" s="4">
        <v>43</v>
      </c>
      <c r="K690" s="4">
        <v>50</v>
      </c>
      <c r="L690" s="4">
        <v>44</v>
      </c>
      <c r="M690" s="4">
        <v>46</v>
      </c>
      <c r="N690" s="4">
        <v>42</v>
      </c>
      <c r="O690" s="4">
        <v>49</v>
      </c>
      <c r="P690" s="4">
        <v>48</v>
      </c>
      <c r="Q690" s="4">
        <v>50</v>
      </c>
      <c r="R690" s="4">
        <v>53</v>
      </c>
      <c r="S690" s="4">
        <v>59</v>
      </c>
      <c r="T690" s="4">
        <v>48</v>
      </c>
      <c r="U690" s="4">
        <v>54</v>
      </c>
      <c r="V690" s="4">
        <v>50</v>
      </c>
      <c r="W690" s="4">
        <f>AVERAGE(C690,D690,E690,F690,G690,H690,I690,J690,K690,L690,M690,N690,O690,P690,Q690,R690,S690,T690,U690,V690)</f>
        <v>49.05</v>
      </c>
    </row>
    <row r="691" s="4" customFormat="1" ht="14" customHeight="1">
      <c r="A691" t="s" s="2">
        <v>12</v>
      </c>
      <c r="B691" t="s" s="2">
        <v>5</v>
      </c>
      <c r="C691" s="4">
        <v>43</v>
      </c>
      <c r="D691" s="4">
        <v>53</v>
      </c>
      <c r="E691" s="4">
        <v>56</v>
      </c>
      <c r="F691" s="4">
        <v>60</v>
      </c>
      <c r="G691" s="4">
        <v>11383</v>
      </c>
      <c r="H691" s="4">
        <v>129</v>
      </c>
      <c r="I691" s="4">
        <v>61615</v>
      </c>
      <c r="J691" s="4">
        <v>44</v>
      </c>
      <c r="K691" s="4">
        <v>1021</v>
      </c>
      <c r="L691" s="4">
        <v>132</v>
      </c>
      <c r="M691" s="4">
        <v>414</v>
      </c>
      <c r="N691" s="4">
        <v>1037</v>
      </c>
      <c r="O691" s="4">
        <v>2578</v>
      </c>
      <c r="P691" s="4">
        <v>59</v>
      </c>
      <c r="Q691" s="4">
        <v>397</v>
      </c>
      <c r="R691" s="4">
        <v>3840</v>
      </c>
      <c r="S691" s="4">
        <v>1925</v>
      </c>
      <c r="T691" s="4">
        <v>5498</v>
      </c>
      <c r="U691" s="4">
        <v>19880</v>
      </c>
      <c r="V691" s="4">
        <v>105</v>
      </c>
      <c r="W691" s="4">
        <f>AVERAGE(C691,D691,E691,F691,G691,H691,I691,J691,K691,L691,M691,N691,O691,P691,Q691,R691,S691,T691,U691,V691)</f>
        <v>5513.45</v>
      </c>
    </row>
    <row r="692" s="4" customFormat="1" ht="14" customHeight="1">
      <c r="A692" t="s" s="2">
        <v>12</v>
      </c>
      <c r="B692" t="s" s="2">
        <v>6</v>
      </c>
      <c r="C692" s="4">
        <v>412</v>
      </c>
      <c r="D692" s="4">
        <v>386</v>
      </c>
      <c r="E692" s="4">
        <v>406</v>
      </c>
      <c r="F692" s="4">
        <v>419</v>
      </c>
      <c r="G692" s="4">
        <v>17821</v>
      </c>
      <c r="H692" s="4">
        <v>461</v>
      </c>
      <c r="I692" s="4">
        <v>78678</v>
      </c>
      <c r="J692" s="4">
        <v>411</v>
      </c>
      <c r="K692" s="4">
        <v>1338</v>
      </c>
      <c r="L692" s="4">
        <v>586</v>
      </c>
      <c r="M692" s="4">
        <v>1421</v>
      </c>
      <c r="N692" s="4">
        <v>3597</v>
      </c>
      <c r="O692" s="4">
        <v>4670</v>
      </c>
      <c r="P692" s="4">
        <v>370</v>
      </c>
      <c r="Q692" s="4">
        <v>1043</v>
      </c>
      <c r="R692" s="4">
        <v>6046</v>
      </c>
      <c r="S692" s="4">
        <v>3277</v>
      </c>
      <c r="T692" s="4">
        <v>10911</v>
      </c>
      <c r="U692" s="4">
        <v>27833</v>
      </c>
      <c r="V692" s="4">
        <v>424</v>
      </c>
      <c r="W692" s="4">
        <f>AVERAGE(C692,D692,E692,F692,G692,H692,I692,J692,K692,L692,M692,N692,O692,P692,Q692,R692,S692,T692,U692,V692)</f>
        <v>8025.5</v>
      </c>
    </row>
    <row r="693" s="4" customFormat="1" ht="14" customHeight="1">
      <c r="A693" t="s" s="2">
        <v>12</v>
      </c>
      <c r="B693" t="s" s="2">
        <v>7</v>
      </c>
      <c r="C693" s="4">
        <v>414.149628</v>
      </c>
      <c r="D693" s="4">
        <v>451.9646</v>
      </c>
      <c r="E693" s="4">
        <v>469.172058</v>
      </c>
      <c r="F693" s="4">
        <v>504.415649</v>
      </c>
      <c r="G693" s="4">
        <v>566.68927</v>
      </c>
      <c r="H693" s="4">
        <v>513.168762</v>
      </c>
      <c r="I693" s="4">
        <v>569.386658</v>
      </c>
      <c r="J693" s="4">
        <v>422.24939</v>
      </c>
      <c r="K693" s="4">
        <v>500.809723</v>
      </c>
      <c r="L693" s="4">
        <v>444.224823</v>
      </c>
      <c r="M693" s="4">
        <v>460.101807</v>
      </c>
      <c r="N693" s="4">
        <v>421.165588</v>
      </c>
      <c r="O693" s="4">
        <v>504.030212</v>
      </c>
      <c r="P693" s="4">
        <v>484.472107</v>
      </c>
      <c r="Q693" s="4">
        <v>508.147003</v>
      </c>
      <c r="R693" s="4">
        <v>543.807556</v>
      </c>
      <c r="S693" s="4">
        <v>605.2751459999999</v>
      </c>
      <c r="T693" s="4">
        <v>478.491516</v>
      </c>
      <c r="U693" s="4">
        <v>549.214783</v>
      </c>
      <c r="V693" s="4">
        <v>507.449463</v>
      </c>
      <c r="W693" s="4">
        <f>AVERAGE(C693,D693,E693,F693,G693,H693,I693,J693,K693,L693,M693,N693,O693,P693,Q693,R693,S693,T693,U693,V693)</f>
        <v>495.9192871</v>
      </c>
    </row>
    <row r="694" s="4" customFormat="1" ht="14" customHeight="1">
      <c r="A694" t="s" s="2">
        <v>12</v>
      </c>
      <c r="B694" t="s" s="2">
        <v>8</v>
      </c>
      <c r="C694" s="4">
        <v>0.000538339</v>
      </c>
      <c r="D694" s="4">
        <v>0.00058139</v>
      </c>
      <c r="E694" s="4">
        <v>0.000864704</v>
      </c>
      <c r="F694" s="4">
        <v>0.000737602</v>
      </c>
      <c r="G694" s="4">
        <v>0.0981113</v>
      </c>
      <c r="H694" s="4">
        <v>0.00116524</v>
      </c>
      <c r="I694" s="4">
        <v>0.758404</v>
      </c>
      <c r="J694" s="4">
        <v>0.000785983</v>
      </c>
      <c r="K694" s="4">
        <v>0.00667409</v>
      </c>
      <c r="L694" s="4">
        <v>0.00127881</v>
      </c>
      <c r="M694" s="4">
        <v>0.00447358</v>
      </c>
      <c r="N694" s="4">
        <v>0.0166799</v>
      </c>
      <c r="O694" s="4">
        <v>0.0226344</v>
      </c>
      <c r="P694" s="4">
        <v>0.000638791</v>
      </c>
      <c r="Q694" s="4">
        <v>0.0035195</v>
      </c>
      <c r="R694" s="4">
        <v>0.0363282</v>
      </c>
      <c r="S694" s="4">
        <v>0.0176311</v>
      </c>
      <c r="T694" s="4">
        <v>0.0600221</v>
      </c>
      <c r="U694" s="4">
        <v>0.174822</v>
      </c>
      <c r="V694" s="4">
        <v>0.00113449</v>
      </c>
      <c r="W694" s="4">
        <f>AVERAGE(C694,D694,E694,F694,G694,H694,I694,J694,K694,L694,M694,N694,O694,P694,Q694,R694,S694,T694,U694,V694)</f>
        <v>0.06035127595000001</v>
      </c>
    </row>
    <row r="695" s="4" customFormat="1" ht="14" customHeight="1">
      <c r="A695" t="s" s="2">
        <v>12</v>
      </c>
      <c r="B695" t="s" s="2">
        <v>9</v>
      </c>
      <c r="C695" s="4">
        <v>42</v>
      </c>
      <c r="D695" s="4">
        <v>45</v>
      </c>
      <c r="E695" s="4">
        <v>47</v>
      </c>
      <c r="F695" s="4">
        <v>50</v>
      </c>
      <c r="G695" s="4">
        <v>56</v>
      </c>
      <c r="H695" s="4">
        <v>51</v>
      </c>
      <c r="I695" s="4">
        <v>57</v>
      </c>
      <c r="J695" s="4">
        <v>43</v>
      </c>
      <c r="K695" s="4">
        <v>50</v>
      </c>
      <c r="L695" s="4">
        <v>44</v>
      </c>
      <c r="M695" s="4">
        <v>46</v>
      </c>
      <c r="N695" s="4">
        <v>42</v>
      </c>
      <c r="O695" s="4">
        <v>49</v>
      </c>
      <c r="P695" s="4">
        <v>48</v>
      </c>
      <c r="Q695" s="4">
        <v>50</v>
      </c>
      <c r="R695" s="4">
        <v>53</v>
      </c>
      <c r="S695" s="4">
        <v>59</v>
      </c>
      <c r="T695" s="4">
        <v>48</v>
      </c>
      <c r="U695" s="4">
        <v>54</v>
      </c>
      <c r="V695" s="4">
        <v>50</v>
      </c>
      <c r="W695" s="4">
        <f>AVERAGE(C695,D695,E695,F695,G695,H695,I695,J695,K695,L695,M695,N695,O695,P695,Q695,R695,S695,T695,U695,V695)</f>
        <v>49.2</v>
      </c>
    </row>
    <row r="696" s="4" customFormat="1" ht="14" customHeight="1">
      <c r="A696" t="s" s="2">
        <v>13</v>
      </c>
      <c r="B696" t="s" s="2">
        <v>5</v>
      </c>
      <c r="C696" s="4">
        <v>43</v>
      </c>
      <c r="D696" s="4">
        <v>53</v>
      </c>
      <c r="E696" s="4">
        <v>54</v>
      </c>
      <c r="F696" s="4">
        <v>58</v>
      </c>
      <c r="G696" s="4">
        <v>8092</v>
      </c>
      <c r="H696" s="4">
        <v>121</v>
      </c>
      <c r="I696" s="4">
        <v>37135</v>
      </c>
      <c r="J696" s="4">
        <v>44</v>
      </c>
      <c r="K696" s="4">
        <v>187</v>
      </c>
      <c r="L696" s="4">
        <v>226</v>
      </c>
      <c r="M696" s="4">
        <v>398</v>
      </c>
      <c r="N696" s="4">
        <v>231</v>
      </c>
      <c r="O696" s="4">
        <v>3464</v>
      </c>
      <c r="P696" s="4">
        <v>62</v>
      </c>
      <c r="Q696" s="4">
        <v>455</v>
      </c>
      <c r="R696" s="4">
        <v>1828</v>
      </c>
      <c r="S696" s="4">
        <v>2821</v>
      </c>
      <c r="T696" s="4">
        <v>4556</v>
      </c>
      <c r="U696" s="4">
        <v>30003</v>
      </c>
      <c r="V696" s="4">
        <v>475</v>
      </c>
      <c r="W696" s="4">
        <f>AVERAGE(C696,D696,E696,F696,G696,H696,I696,J696,K696,L696,M696,N696,O696,P696,Q696,R696,S696,T696,U696,V696)</f>
        <v>4515.3</v>
      </c>
    </row>
    <row r="697" s="4" customFormat="1" ht="14" customHeight="1">
      <c r="A697" t="s" s="2">
        <v>13</v>
      </c>
      <c r="B697" t="s" s="2">
        <v>6</v>
      </c>
      <c r="C697" s="4">
        <v>492</v>
      </c>
      <c r="D697" s="4">
        <v>462</v>
      </c>
      <c r="E697" s="4">
        <v>483</v>
      </c>
      <c r="F697" s="4">
        <v>472</v>
      </c>
      <c r="G697" s="4">
        <v>12136</v>
      </c>
      <c r="H697" s="4">
        <v>537</v>
      </c>
      <c r="I697" s="4">
        <v>46996</v>
      </c>
      <c r="J697" s="4">
        <v>490</v>
      </c>
      <c r="K697" s="4">
        <v>871</v>
      </c>
      <c r="L697" s="4">
        <v>1004</v>
      </c>
      <c r="M697" s="4">
        <v>1656</v>
      </c>
      <c r="N697" s="4">
        <v>1414</v>
      </c>
      <c r="O697" s="4">
        <v>6326</v>
      </c>
      <c r="P697" s="4">
        <v>430</v>
      </c>
      <c r="Q697" s="4">
        <v>1274</v>
      </c>
      <c r="R697" s="4">
        <v>3815</v>
      </c>
      <c r="S697" s="4">
        <v>4928</v>
      </c>
      <c r="T697" s="4">
        <v>9734</v>
      </c>
      <c r="U697" s="4">
        <v>42197</v>
      </c>
      <c r="V697" s="4">
        <v>1030</v>
      </c>
      <c r="W697" s="4">
        <f>AVERAGE(C697,D697,E697,F697,G697,H697,I697,J697,K697,L697,M697,N697,O697,P697,Q697,R697,S697,T697,U697,V697)</f>
        <v>6837.35</v>
      </c>
    </row>
    <row r="698" s="4" customFormat="1" ht="14" customHeight="1">
      <c r="A698" t="s" s="2">
        <v>13</v>
      </c>
      <c r="B698" t="s" s="2">
        <v>7</v>
      </c>
      <c r="C698" s="4">
        <v>414.149597</v>
      </c>
      <c r="D698" s="4">
        <v>451.672424</v>
      </c>
      <c r="E698" s="4">
        <v>467.900177</v>
      </c>
      <c r="F698" s="4">
        <v>507.174408</v>
      </c>
      <c r="G698" s="4">
        <v>545.096619</v>
      </c>
      <c r="H698" s="4">
        <v>507.509796</v>
      </c>
      <c r="I698" s="4">
        <v>509.556</v>
      </c>
      <c r="J698" s="4">
        <v>422.249329</v>
      </c>
      <c r="K698" s="4">
        <v>499.158356</v>
      </c>
      <c r="L698" s="4">
        <v>442.87793</v>
      </c>
      <c r="M698" s="4">
        <v>459.80957</v>
      </c>
      <c r="N698" s="4">
        <v>422.19104</v>
      </c>
      <c r="O698" s="4">
        <v>506.322968</v>
      </c>
      <c r="P698" s="4">
        <v>497.784149</v>
      </c>
      <c r="Q698" s="4">
        <v>505.223175</v>
      </c>
      <c r="R698" s="4">
        <v>541.307983</v>
      </c>
      <c r="S698" s="4">
        <v>548.069641</v>
      </c>
      <c r="T698" s="4">
        <v>471.340607</v>
      </c>
      <c r="U698" s="4">
        <v>551.0557250000001</v>
      </c>
      <c r="V698" s="4">
        <v>521.0308230000001</v>
      </c>
      <c r="W698" s="4">
        <f>AVERAGE(C698,D698,E698,F698,G698,H698,I698,J698,K698,L698,M698,N698,O698,P698,Q698,R698,S698,T698,U698,V698)</f>
        <v>489.5740158500001</v>
      </c>
    </row>
    <row r="699" s="4" customFormat="1" ht="14" customHeight="1">
      <c r="A699" t="s" s="2">
        <v>13</v>
      </c>
      <c r="B699" t="s" s="2">
        <v>8</v>
      </c>
      <c r="C699" s="4">
        <v>0.000552279</v>
      </c>
      <c r="D699" s="4">
        <v>0.000637151</v>
      </c>
      <c r="E699" s="4">
        <v>0.00062157</v>
      </c>
      <c r="F699" s="4">
        <v>0.000635511</v>
      </c>
      <c r="G699" s="4">
        <v>0.06327919999999999</v>
      </c>
      <c r="H699" s="4">
        <v>0.00108037</v>
      </c>
      <c r="I699" s="4">
        <v>0.37937</v>
      </c>
      <c r="J699" s="4">
        <v>0.0005592490000000001</v>
      </c>
      <c r="K699" s="4">
        <v>0.00195737</v>
      </c>
      <c r="L699" s="4">
        <v>0.00237722</v>
      </c>
      <c r="M699" s="4">
        <v>0.00516445</v>
      </c>
      <c r="N699" s="4">
        <v>0.003278</v>
      </c>
      <c r="O699" s="4">
        <v>0.0316419</v>
      </c>
      <c r="P699" s="4">
        <v>0.000700292</v>
      </c>
      <c r="Q699" s="4">
        <v>0.00428334</v>
      </c>
      <c r="R699" s="4">
        <v>0.0190891</v>
      </c>
      <c r="S699" s="4">
        <v>0.0274397</v>
      </c>
      <c r="T699" s="4">
        <v>0.0480819</v>
      </c>
      <c r="U699" s="4">
        <v>0.294887</v>
      </c>
      <c r="V699" s="4">
        <v>0.00379912</v>
      </c>
      <c r="W699" s="4">
        <f>AVERAGE(C699,D699,E699,F699,G699,H699,I699,J699,K699,L699,M699,N699,O699,P699,Q699,R699,S699,T699,U699,V699)</f>
        <v>0.0444717361</v>
      </c>
    </row>
    <row r="700" s="4" customFormat="1" ht="14" customHeight="1">
      <c r="A700" t="s" s="2">
        <v>13</v>
      </c>
      <c r="B700" t="s" s="2">
        <v>9</v>
      </c>
      <c r="C700" s="4">
        <v>42</v>
      </c>
      <c r="D700" s="4">
        <v>45</v>
      </c>
      <c r="E700" s="4">
        <v>47</v>
      </c>
      <c r="F700" s="4">
        <v>50</v>
      </c>
      <c r="G700" s="4">
        <v>54</v>
      </c>
      <c r="H700" s="4">
        <v>51</v>
      </c>
      <c r="I700" s="4">
        <v>50</v>
      </c>
      <c r="J700" s="4">
        <v>43</v>
      </c>
      <c r="K700" s="4">
        <v>50</v>
      </c>
      <c r="L700" s="4">
        <v>44</v>
      </c>
      <c r="M700" s="4">
        <v>46</v>
      </c>
      <c r="N700" s="4">
        <v>42</v>
      </c>
      <c r="O700" s="4">
        <v>49</v>
      </c>
      <c r="P700" s="4">
        <v>49</v>
      </c>
      <c r="Q700" s="4">
        <v>50</v>
      </c>
      <c r="R700" s="4">
        <v>52</v>
      </c>
      <c r="S700" s="4">
        <v>54</v>
      </c>
      <c r="T700" s="4">
        <v>47</v>
      </c>
      <c r="U700" s="4">
        <v>54</v>
      </c>
      <c r="V700" s="4">
        <v>52</v>
      </c>
      <c r="W700" s="4">
        <f>AVERAGE(C700,D700,E700,F700,G700,H700,I700,J700,K700,L700,M700,N700,O700,P700,Q700,R700,S700,T700,U700,V700)</f>
        <v>48.55</v>
      </c>
    </row>
    <row r="701" s="4" customFormat="1" ht="14" customHeight="1">
      <c r="A701" t="s" s="2">
        <v>14</v>
      </c>
      <c r="B701" t="s" s="2">
        <v>5</v>
      </c>
      <c r="C701" s="4">
        <v>43</v>
      </c>
      <c r="D701" s="4">
        <v>53</v>
      </c>
      <c r="E701" s="4">
        <v>54</v>
      </c>
      <c r="F701" s="4">
        <v>58</v>
      </c>
      <c r="G701" s="4">
        <v>14794</v>
      </c>
      <c r="H701" s="4">
        <v>121</v>
      </c>
      <c r="I701" s="4">
        <v>37089</v>
      </c>
      <c r="J701" s="4">
        <v>44</v>
      </c>
      <c r="K701" s="4">
        <v>187</v>
      </c>
      <c r="L701" s="4">
        <v>226</v>
      </c>
      <c r="M701" s="4">
        <v>398</v>
      </c>
      <c r="N701" s="4">
        <v>231</v>
      </c>
      <c r="O701" s="4">
        <v>3457</v>
      </c>
      <c r="P701" s="4">
        <v>62</v>
      </c>
      <c r="Q701" s="4">
        <v>455</v>
      </c>
      <c r="R701" s="4">
        <v>1829</v>
      </c>
      <c r="S701" s="4">
        <v>2818</v>
      </c>
      <c r="T701" s="4">
        <v>4554</v>
      </c>
      <c r="U701" s="4">
        <v>29977</v>
      </c>
      <c r="V701" s="4">
        <v>475</v>
      </c>
      <c r="W701" s="4">
        <f>AVERAGE(C701,D701,E701,F701,G701,H701,I701,J701,K701,L701,M701,N701,O701,P701,Q701,R701,S701,T701,U701,V701)</f>
        <v>4846.25</v>
      </c>
    </row>
    <row r="702" s="4" customFormat="1" ht="14" customHeight="1">
      <c r="A702" t="s" s="2">
        <v>14</v>
      </c>
      <c r="B702" t="s" s="2">
        <v>6</v>
      </c>
      <c r="C702" s="4">
        <v>492</v>
      </c>
      <c r="D702" s="4">
        <v>462</v>
      </c>
      <c r="E702" s="4">
        <v>483</v>
      </c>
      <c r="F702" s="4">
        <v>472</v>
      </c>
      <c r="G702" s="4">
        <v>22852</v>
      </c>
      <c r="H702" s="4">
        <v>537</v>
      </c>
      <c r="I702" s="4">
        <v>46918</v>
      </c>
      <c r="J702" s="4">
        <v>490</v>
      </c>
      <c r="K702" s="4">
        <v>870</v>
      </c>
      <c r="L702" s="4">
        <v>1003</v>
      </c>
      <c r="M702" s="4">
        <v>1653</v>
      </c>
      <c r="N702" s="4">
        <v>1414</v>
      </c>
      <c r="O702" s="4">
        <v>6299</v>
      </c>
      <c r="P702" s="4">
        <v>430</v>
      </c>
      <c r="Q702" s="4">
        <v>1274</v>
      </c>
      <c r="R702" s="4">
        <v>3813</v>
      </c>
      <c r="S702" s="4">
        <v>4922</v>
      </c>
      <c r="T702" s="4">
        <v>9730</v>
      </c>
      <c r="U702" s="4">
        <v>42086</v>
      </c>
      <c r="V702" s="4">
        <v>1030</v>
      </c>
      <c r="W702" s="4">
        <f>AVERAGE(C702,D702,E702,F702,G702,H702,I702,J702,K702,L702,M702,N702,O702,P702,Q702,R702,S702,T702,U702,V702)</f>
        <v>7361.5</v>
      </c>
    </row>
    <row r="703" s="4" customFormat="1" ht="14" customHeight="1">
      <c r="A703" t="s" s="2">
        <v>14</v>
      </c>
      <c r="B703" t="s" s="2">
        <v>7</v>
      </c>
      <c r="C703" s="4">
        <v>414.149628</v>
      </c>
      <c r="D703" s="4">
        <v>451.672455</v>
      </c>
      <c r="E703" s="4">
        <v>467.900269</v>
      </c>
      <c r="F703" s="4">
        <v>507.174408</v>
      </c>
      <c r="G703" s="4">
        <v>559.143494</v>
      </c>
      <c r="H703" s="4">
        <v>507.509949</v>
      </c>
      <c r="I703" s="4">
        <v>509.556061</v>
      </c>
      <c r="J703" s="4">
        <v>422.24939</v>
      </c>
      <c r="K703" s="4">
        <v>499.158478</v>
      </c>
      <c r="L703" s="4">
        <v>442.878021</v>
      </c>
      <c r="M703" s="4">
        <v>459.809662</v>
      </c>
      <c r="N703" s="4">
        <v>422.19101</v>
      </c>
      <c r="O703" s="4">
        <v>506.323029</v>
      </c>
      <c r="P703" s="4">
        <v>497.784271</v>
      </c>
      <c r="Q703" s="4">
        <v>505.223267</v>
      </c>
      <c r="R703" s="4">
        <v>541.308044</v>
      </c>
      <c r="S703" s="4">
        <v>548.06958</v>
      </c>
      <c r="T703" s="4">
        <v>471.340637</v>
      </c>
      <c r="U703" s="4">
        <v>551.055786</v>
      </c>
      <c r="V703" s="4">
        <v>521.030945</v>
      </c>
      <c r="W703" s="4">
        <f>AVERAGE(C703,D703,E703,F703,G703,H703,I703,J703,K703,L703,M703,N703,O703,P703,Q703,R703,S703,T703,U703,V703)</f>
        <v>490.2764192000001</v>
      </c>
    </row>
    <row r="704" s="4" customFormat="1" ht="14" customHeight="1">
      <c r="A704" t="s" s="2">
        <v>14</v>
      </c>
      <c r="B704" t="s" s="2">
        <v>8</v>
      </c>
      <c r="C704" s="4">
        <v>0.000642071</v>
      </c>
      <c r="D704" s="4">
        <v>0.000785573</v>
      </c>
      <c r="E704" s="4">
        <v>0.00100821</v>
      </c>
      <c r="F704" s="4">
        <v>0.000772043</v>
      </c>
      <c r="G704" s="4">
        <v>0.138267</v>
      </c>
      <c r="H704" s="4">
        <v>0.00115089</v>
      </c>
      <c r="I704" s="4">
        <v>0.408691</v>
      </c>
      <c r="J704" s="4">
        <v>0.000781473</v>
      </c>
      <c r="K704" s="4">
        <v>0.0018848</v>
      </c>
      <c r="L704" s="4">
        <v>0.00246373</v>
      </c>
      <c r="M704" s="4">
        <v>0.00489548</v>
      </c>
      <c r="N704" s="4">
        <v>0.00405702</v>
      </c>
      <c r="O704" s="4">
        <v>0.0330634</v>
      </c>
      <c r="P704" s="4">
        <v>0.0007216119999999999</v>
      </c>
      <c r="Q704" s="4">
        <v>0.00440306</v>
      </c>
      <c r="R704" s="4">
        <v>0.0201756</v>
      </c>
      <c r="S704" s="4">
        <v>0.0346718</v>
      </c>
      <c r="T704" s="4">
        <v>0.0567486</v>
      </c>
      <c r="U704" s="4">
        <v>0.320003</v>
      </c>
      <c r="V704" s="4">
        <v>0.00483398</v>
      </c>
      <c r="W704" s="4">
        <f>AVERAGE(C704,D704,E704,F704,G704,H704,I704,J704,K704,L704,M704,N704,O704,P704,Q704,R704,S704,T704,U704,V704)</f>
        <v>0.05200101709999999</v>
      </c>
    </row>
    <row r="705" s="4" customFormat="1" ht="14" customHeight="1">
      <c r="A705" t="s" s="2">
        <v>14</v>
      </c>
      <c r="B705" t="s" s="2">
        <v>9</v>
      </c>
      <c r="C705" s="4">
        <v>42</v>
      </c>
      <c r="D705" s="4">
        <v>45</v>
      </c>
      <c r="E705" s="4">
        <v>47</v>
      </c>
      <c r="F705" s="4">
        <v>50</v>
      </c>
      <c r="G705" s="4">
        <v>55</v>
      </c>
      <c r="H705" s="4">
        <v>51</v>
      </c>
      <c r="I705" s="4">
        <v>50</v>
      </c>
      <c r="J705" s="4">
        <v>43</v>
      </c>
      <c r="K705" s="4">
        <v>50</v>
      </c>
      <c r="L705" s="4">
        <v>44</v>
      </c>
      <c r="M705" s="4">
        <v>46</v>
      </c>
      <c r="N705" s="4">
        <v>42</v>
      </c>
      <c r="O705" s="4">
        <v>49</v>
      </c>
      <c r="P705" s="4">
        <v>49</v>
      </c>
      <c r="Q705" s="4">
        <v>50</v>
      </c>
      <c r="R705" s="4">
        <v>52</v>
      </c>
      <c r="S705" s="4">
        <v>54</v>
      </c>
      <c r="T705" s="4">
        <v>47</v>
      </c>
      <c r="U705" s="4">
        <v>54</v>
      </c>
      <c r="V705" s="4">
        <v>52</v>
      </c>
      <c r="W705" s="4">
        <f>AVERAGE(C705,D705,E705,F705,G705,H705,I705,J705,K705,L705,M705,N705,O705,P705,Q705,R705,S705,T705,U705,V705)</f>
        <v>48.6</v>
      </c>
    </row>
    <row r="706" s="4" customFormat="1" ht="14" customHeight="1">
      <c r="A706" t="s" s="2">
        <v>481</v>
      </c>
    </row>
    <row r="707" s="4" customFormat="1" ht="14" customHeight="1">
      <c r="C707" t="s" s="2">
        <v>482</v>
      </c>
      <c r="D707" t="s" s="2">
        <v>483</v>
      </c>
      <c r="E707" t="s" s="2">
        <v>484</v>
      </c>
      <c r="F707" t="s" s="2">
        <v>485</v>
      </c>
      <c r="G707" t="s" s="2">
        <v>486</v>
      </c>
      <c r="H707" t="s" s="2">
        <v>487</v>
      </c>
      <c r="I707" t="s" s="2">
        <v>488</v>
      </c>
      <c r="J707" t="s" s="2">
        <v>489</v>
      </c>
      <c r="K707" t="s" s="2">
        <v>490</v>
      </c>
      <c r="L707" t="s" s="2">
        <v>491</v>
      </c>
      <c r="M707" t="s" s="2">
        <v>492</v>
      </c>
      <c r="N707" t="s" s="2">
        <v>493</v>
      </c>
      <c r="O707" t="s" s="2">
        <v>494</v>
      </c>
      <c r="P707" t="s" s="2">
        <v>495</v>
      </c>
      <c r="Q707" t="s" s="2">
        <v>496</v>
      </c>
      <c r="R707" t="s" s="2">
        <v>497</v>
      </c>
      <c r="S707" t="s" s="2">
        <v>498</v>
      </c>
      <c r="T707" t="s" s="2">
        <v>499</v>
      </c>
      <c r="U707" t="s" s="2">
        <v>500</v>
      </c>
      <c r="V707" t="s" s="2">
        <v>501</v>
      </c>
    </row>
    <row r="708" s="4" customFormat="1" ht="14" customHeight="1">
      <c r="A708" t="s" s="2">
        <v>4</v>
      </c>
      <c r="B708" t="s" s="2">
        <v>5</v>
      </c>
      <c r="C708" s="4">
        <v>876</v>
      </c>
      <c r="D708" s="4">
        <v>3294</v>
      </c>
      <c r="E708" s="4">
        <v>1125</v>
      </c>
      <c r="F708" s="4">
        <v>706</v>
      </c>
      <c r="G708" s="4">
        <v>3592</v>
      </c>
      <c r="H708" s="4">
        <v>5429</v>
      </c>
      <c r="I708" s="4">
        <v>8609</v>
      </c>
      <c r="J708" s="4">
        <v>206513</v>
      </c>
      <c r="K708" s="4">
        <v>842</v>
      </c>
      <c r="L708" s="4">
        <v>53</v>
      </c>
      <c r="M708" s="4">
        <v>513</v>
      </c>
      <c r="N708" s="4">
        <v>13965</v>
      </c>
      <c r="O708" s="4">
        <v>3422</v>
      </c>
      <c r="P708" s="4">
        <v>1653</v>
      </c>
      <c r="Q708" s="4">
        <v>200</v>
      </c>
      <c r="R708" t="s" s="2">
        <v>38</v>
      </c>
      <c r="S708" s="4">
        <v>95</v>
      </c>
      <c r="T708" t="s" s="2">
        <v>38</v>
      </c>
      <c r="U708" s="4">
        <v>342</v>
      </c>
      <c r="V708" s="4">
        <v>155</v>
      </c>
      <c r="W708" s="4">
        <f>AVERAGE(C708,D708,E708,F708,G708,H708,I708,J708,K708,L708,M708,N708,O708,P708,Q708,S708,U708,V708)</f>
        <v>13965.777777777777</v>
      </c>
    </row>
    <row r="709" s="4" customFormat="1" ht="14" customHeight="1">
      <c r="A709" t="s" s="2">
        <v>4</v>
      </c>
      <c r="B709" t="s" s="2">
        <v>6</v>
      </c>
      <c r="C709" s="4">
        <v>1612</v>
      </c>
      <c r="D709" s="4">
        <v>5267</v>
      </c>
      <c r="E709" s="4">
        <v>1390</v>
      </c>
      <c r="F709" s="4">
        <v>1106</v>
      </c>
      <c r="G709" s="4">
        <v>5584</v>
      </c>
      <c r="H709" s="4">
        <v>6605</v>
      </c>
      <c r="I709" s="4">
        <v>12351</v>
      </c>
      <c r="J709" s="4">
        <v>240327</v>
      </c>
      <c r="K709" s="4">
        <v>1242</v>
      </c>
      <c r="L709" s="4">
        <v>362</v>
      </c>
      <c r="M709" s="4">
        <v>703</v>
      </c>
      <c r="N709" s="4">
        <v>22350</v>
      </c>
      <c r="O709" s="4">
        <v>5707</v>
      </c>
      <c r="P709" s="4">
        <v>2150</v>
      </c>
      <c r="Q709" s="4">
        <v>513</v>
      </c>
      <c r="R709" t="s" s="2">
        <v>38</v>
      </c>
      <c r="S709" s="4">
        <v>329</v>
      </c>
      <c r="T709" t="s" s="2">
        <v>38</v>
      </c>
      <c r="U709" s="4">
        <v>565</v>
      </c>
      <c r="V709" s="4">
        <v>434</v>
      </c>
      <c r="W709" s="4">
        <f>AVERAGE(C709,D709,E709,F709,G709,H709,I709,J709,K709,L709,M709,N709,O709,P709,Q709,S709,U709,V709)</f>
        <v>17144.277777777777</v>
      </c>
    </row>
    <row r="710" s="4" customFormat="1" ht="14" customHeight="1">
      <c r="A710" t="s" s="2">
        <v>4</v>
      </c>
      <c r="B710" t="s" s="2">
        <v>7</v>
      </c>
      <c r="C710" s="4">
        <v>480.725586</v>
      </c>
      <c r="D710" s="4">
        <v>552.260437</v>
      </c>
      <c r="E710" s="4">
        <v>495.965118</v>
      </c>
      <c r="F710" s="4">
        <v>542.922424</v>
      </c>
      <c r="G710" s="4">
        <v>498.668457</v>
      </c>
      <c r="H710" s="4">
        <v>490.426514</v>
      </c>
      <c r="I710" s="4">
        <v>510.408142</v>
      </c>
      <c r="J710" s="4">
        <v>631.6142579999999</v>
      </c>
      <c r="K710" s="4">
        <v>562.083618</v>
      </c>
      <c r="L710" s="4">
        <v>457.974976</v>
      </c>
      <c r="M710" s="4">
        <v>499.267487</v>
      </c>
      <c r="N710" s="4">
        <v>463.964722</v>
      </c>
      <c r="O710" s="4">
        <v>518.603577</v>
      </c>
      <c r="P710" s="4">
        <v>583.395142</v>
      </c>
      <c r="Q710" s="4">
        <v>484.430786</v>
      </c>
      <c r="R710" t="s" s="2">
        <v>38</v>
      </c>
      <c r="S710" s="4">
        <v>431.404266</v>
      </c>
      <c r="T710" t="s" s="2">
        <v>38</v>
      </c>
      <c r="U710" s="4">
        <v>508.171295</v>
      </c>
      <c r="V710" s="4">
        <v>464.67218</v>
      </c>
      <c r="W710" s="4">
        <f>AVERAGE(C710,D710,E710,F710,G710,H710,I710,J710,K710,L710,M710,N710,O710,P710,Q710,S710,U710,V710)</f>
        <v>509.8310547222222</v>
      </c>
    </row>
    <row r="711" s="4" customFormat="1" ht="14" customHeight="1">
      <c r="A711" t="s" s="2">
        <v>4</v>
      </c>
      <c r="B711" t="s" s="2">
        <v>8</v>
      </c>
      <c r="C711" s="4">
        <v>0.00651952</v>
      </c>
      <c r="D711" s="4">
        <v>0.0233409</v>
      </c>
      <c r="E711" s="4">
        <v>0.00665851</v>
      </c>
      <c r="F711" s="4">
        <v>0.00481758</v>
      </c>
      <c r="G711" s="4">
        <v>0.0249694</v>
      </c>
      <c r="H711" s="4">
        <v>0.0307206</v>
      </c>
      <c r="I711" s="4">
        <v>0.07126490000000001</v>
      </c>
      <c r="J711" s="4">
        <v>2.74231</v>
      </c>
      <c r="K711" s="4">
        <v>0.00565235</v>
      </c>
      <c r="L711" s="4">
        <v>0.000505128</v>
      </c>
      <c r="M711" s="4">
        <v>0.00350187</v>
      </c>
      <c r="N711" s="4">
        <v>0.165714</v>
      </c>
      <c r="O711" s="4">
        <v>0.024053</v>
      </c>
      <c r="P711" s="4">
        <v>0.0105273</v>
      </c>
      <c r="Q711" s="4">
        <v>0.00148463</v>
      </c>
      <c r="R711" t="s" s="2">
        <v>38</v>
      </c>
      <c r="S711" s="4">
        <v>0.000738012</v>
      </c>
      <c r="T711" t="s" s="2">
        <v>38</v>
      </c>
      <c r="U711" s="4">
        <v>0.00217632</v>
      </c>
      <c r="V711" s="4">
        <v>0.00112547</v>
      </c>
      <c r="W711" s="4">
        <f>AVERAGE(C711,D711,E711,F711,G711,H711,I711,J711,K711,L711,M711,N711,O711,P711,Q711,S711,U711,V711)</f>
        <v>0.1736710827777778</v>
      </c>
    </row>
    <row r="712" s="4" customFormat="1" ht="14" customHeight="1">
      <c r="A712" t="s" s="2">
        <v>4</v>
      </c>
      <c r="B712" t="s" s="2">
        <v>9</v>
      </c>
      <c r="C712" s="4">
        <v>48</v>
      </c>
      <c r="D712" s="4">
        <v>54</v>
      </c>
      <c r="E712" s="4">
        <v>49</v>
      </c>
      <c r="F712" s="4">
        <v>54</v>
      </c>
      <c r="G712" s="4">
        <v>49</v>
      </c>
      <c r="H712" s="4">
        <v>47</v>
      </c>
      <c r="I712" s="4">
        <v>49</v>
      </c>
      <c r="J712" s="4">
        <v>62</v>
      </c>
      <c r="K712" s="4">
        <v>55</v>
      </c>
      <c r="L712" s="4">
        <v>46</v>
      </c>
      <c r="M712" s="4">
        <v>48</v>
      </c>
      <c r="N712" s="4">
        <v>46</v>
      </c>
      <c r="O712" s="4">
        <v>51</v>
      </c>
      <c r="P712" s="4">
        <v>58</v>
      </c>
      <c r="Q712" s="4">
        <v>48</v>
      </c>
      <c r="R712" t="s" s="2">
        <v>38</v>
      </c>
      <c r="S712" s="4">
        <v>43</v>
      </c>
      <c r="T712" t="s" s="2">
        <v>38</v>
      </c>
      <c r="U712" s="4">
        <v>50</v>
      </c>
      <c r="V712" s="4">
        <v>46</v>
      </c>
      <c r="W712" s="4">
        <f>AVERAGE(C712,D712,E712,F712,G712,H712,I712,J712,K712,L712,M712,N712,O712,P712,Q712,S712,U712,V712)</f>
        <v>50.16666666666666</v>
      </c>
    </row>
    <row r="713" s="4" customFormat="1" ht="14" customHeight="1">
      <c r="A713" t="s" s="2">
        <v>10</v>
      </c>
      <c r="B713" t="s" s="2">
        <v>5</v>
      </c>
      <c r="C713" s="4">
        <v>876</v>
      </c>
      <c r="D713" s="4">
        <v>3294</v>
      </c>
      <c r="E713" s="4">
        <v>1116</v>
      </c>
      <c r="F713" s="4">
        <v>705</v>
      </c>
      <c r="G713" s="4">
        <v>3592</v>
      </c>
      <c r="H713" s="4">
        <v>5421</v>
      </c>
      <c r="I713" s="4">
        <v>8587</v>
      </c>
      <c r="J713" s="4">
        <v>205620</v>
      </c>
      <c r="K713" s="4">
        <v>842</v>
      </c>
      <c r="L713" s="4">
        <v>53</v>
      </c>
      <c r="M713" s="4">
        <v>513</v>
      </c>
      <c r="N713" s="4">
        <v>13953</v>
      </c>
      <c r="O713" s="4">
        <v>3418</v>
      </c>
      <c r="P713" s="4">
        <v>1653</v>
      </c>
      <c r="Q713" s="4">
        <v>200</v>
      </c>
      <c r="R713" t="s" s="2">
        <v>38</v>
      </c>
      <c r="S713" s="4">
        <v>95</v>
      </c>
      <c r="T713" t="s" s="2">
        <v>38</v>
      </c>
      <c r="U713" s="4">
        <v>342</v>
      </c>
      <c r="V713" s="4">
        <v>155</v>
      </c>
      <c r="W713" s="4">
        <f>AVERAGE(C713,D713,E713,F713,G713,H713,I713,J713,K713,L713,M713,N713,O713,P713,Q713,S713,U713,V713)</f>
        <v>13913.055555555555</v>
      </c>
    </row>
    <row r="714" s="4" customFormat="1" ht="14" customHeight="1">
      <c r="A714" t="s" s="2">
        <v>10</v>
      </c>
      <c r="B714" t="s" s="2">
        <v>6</v>
      </c>
      <c r="C714" s="4">
        <v>1612</v>
      </c>
      <c r="D714" s="4">
        <v>5257</v>
      </c>
      <c r="E714" s="4">
        <v>1382</v>
      </c>
      <c r="F714" s="4">
        <v>1105</v>
      </c>
      <c r="G714" s="4">
        <v>5576</v>
      </c>
      <c r="H714" s="4">
        <v>6582</v>
      </c>
      <c r="I714" s="4">
        <v>12303</v>
      </c>
      <c r="J714" s="4">
        <v>238800</v>
      </c>
      <c r="K714" s="4">
        <v>1240</v>
      </c>
      <c r="L714" s="4">
        <v>362</v>
      </c>
      <c r="M714" s="4">
        <v>703</v>
      </c>
      <c r="N714" s="4">
        <v>22324</v>
      </c>
      <c r="O714" s="4">
        <v>5692</v>
      </c>
      <c r="P714" s="4">
        <v>2146</v>
      </c>
      <c r="Q714" s="4">
        <v>511</v>
      </c>
      <c r="R714" t="s" s="2">
        <v>38</v>
      </c>
      <c r="S714" s="4">
        <v>329</v>
      </c>
      <c r="T714" t="s" s="2">
        <v>38</v>
      </c>
      <c r="U714" s="4">
        <v>565</v>
      </c>
      <c r="V714" s="4">
        <v>433</v>
      </c>
      <c r="W714" s="4">
        <f>AVERAGE(C714,D714,E714,F714,G714,H714,I714,J714,K714,L714,M714,N714,O714,P714,Q714,S714,U714,V714)</f>
        <v>17051.222222222223</v>
      </c>
    </row>
    <row r="715" s="4" customFormat="1" ht="14" customHeight="1">
      <c r="A715" t="s" s="2">
        <v>10</v>
      </c>
      <c r="B715" t="s" s="2">
        <v>7</v>
      </c>
      <c r="C715" s="4">
        <v>480.725708</v>
      </c>
      <c r="D715" s="4">
        <v>552.260437</v>
      </c>
      <c r="E715" s="4">
        <v>495.965179</v>
      </c>
      <c r="F715" s="4">
        <v>542.922546</v>
      </c>
      <c r="G715" s="4">
        <v>498.668488</v>
      </c>
      <c r="H715" s="4">
        <v>490.426636</v>
      </c>
      <c r="I715" s="4">
        <v>510.408234</v>
      </c>
      <c r="J715" s="4">
        <v>631.6142579999999</v>
      </c>
      <c r="K715" s="4">
        <v>562.08374</v>
      </c>
      <c r="L715" s="4">
        <v>457.975067</v>
      </c>
      <c r="M715" s="4">
        <v>499.267517</v>
      </c>
      <c r="N715" s="4">
        <v>463.964844</v>
      </c>
      <c r="O715" s="4">
        <v>518.603699</v>
      </c>
      <c r="P715" s="4">
        <v>583.395203</v>
      </c>
      <c r="Q715" s="4">
        <v>484.430847</v>
      </c>
      <c r="R715" t="s" s="2">
        <v>38</v>
      </c>
      <c r="S715" s="4">
        <v>431.404358</v>
      </c>
      <c r="T715" t="s" s="2">
        <v>38</v>
      </c>
      <c r="U715" s="4">
        <v>508.171417</v>
      </c>
      <c r="V715" s="4">
        <v>464.672272</v>
      </c>
      <c r="W715" s="4">
        <f>AVERAGE(C715,D715,E715,F715,G715,H715,I715,J715,K715,L715,M715,N715,O715,P715,Q715,S715,U715,V715)</f>
        <v>509.8311361111112</v>
      </c>
    </row>
    <row r="716" s="4" customFormat="1" ht="14" customHeight="1">
      <c r="A716" t="s" s="2">
        <v>10</v>
      </c>
      <c r="B716" t="s" s="2">
        <v>8</v>
      </c>
      <c r="C716" s="4">
        <v>0.009457220000000001</v>
      </c>
      <c r="D716" s="4">
        <v>0.025723</v>
      </c>
      <c r="E716" s="4">
        <v>0.00697299</v>
      </c>
      <c r="F716" s="4">
        <v>0.0046995</v>
      </c>
      <c r="G716" s="4">
        <v>0.0278694</v>
      </c>
      <c r="H716" s="4">
        <v>0.057822</v>
      </c>
      <c r="I716" s="4">
        <v>0.106741</v>
      </c>
      <c r="J716" s="4">
        <v>3.14881</v>
      </c>
      <c r="K716" s="4">
        <v>0.00594961</v>
      </c>
      <c r="L716" s="4">
        <v>0.000540799</v>
      </c>
      <c r="M716" s="4">
        <v>0.00351048</v>
      </c>
      <c r="N716" s="4">
        <v>0.248837</v>
      </c>
      <c r="O716" s="4">
        <v>0.0287472</v>
      </c>
      <c r="P716" s="4">
        <v>0.010761</v>
      </c>
      <c r="Q716" s="4">
        <v>0.00145347</v>
      </c>
      <c r="R716" t="s" s="2">
        <v>38</v>
      </c>
      <c r="S716" s="4">
        <v>0.000778193</v>
      </c>
      <c r="T716" t="s" s="2">
        <v>38</v>
      </c>
      <c r="U716" s="4">
        <v>0.00225832</v>
      </c>
      <c r="V716" s="4">
        <v>0.00114392</v>
      </c>
      <c r="W716" s="4">
        <f>AVERAGE(C716,D716,E716,F716,G716,H716,I716,J716,K716,L716,M716,N716,O716,P716,Q716,S716,U716,V716)</f>
        <v>0.2051152834444445</v>
      </c>
    </row>
    <row r="717" s="4" customFormat="1" ht="14" customHeight="1">
      <c r="A717" t="s" s="2">
        <v>10</v>
      </c>
      <c r="B717" t="s" s="2">
        <v>9</v>
      </c>
      <c r="C717" s="4">
        <v>48</v>
      </c>
      <c r="D717" s="4">
        <v>54</v>
      </c>
      <c r="E717" s="4">
        <v>49</v>
      </c>
      <c r="F717" s="4">
        <v>54</v>
      </c>
      <c r="G717" s="4">
        <v>49</v>
      </c>
      <c r="H717" s="4">
        <v>47</v>
      </c>
      <c r="I717" s="4">
        <v>49</v>
      </c>
      <c r="J717" s="4">
        <v>62</v>
      </c>
      <c r="K717" s="4">
        <v>55</v>
      </c>
      <c r="L717" s="4">
        <v>46</v>
      </c>
      <c r="M717" s="4">
        <v>48</v>
      </c>
      <c r="N717" s="4">
        <v>46</v>
      </c>
      <c r="O717" s="4">
        <v>51</v>
      </c>
      <c r="P717" s="4">
        <v>58</v>
      </c>
      <c r="Q717" s="4">
        <v>48</v>
      </c>
      <c r="R717" t="s" s="2">
        <v>38</v>
      </c>
      <c r="S717" s="4">
        <v>43</v>
      </c>
      <c r="T717" t="s" s="2">
        <v>38</v>
      </c>
      <c r="U717" s="4">
        <v>50</v>
      </c>
      <c r="V717" s="4">
        <v>46</v>
      </c>
      <c r="W717" s="4">
        <f>AVERAGE(C717,D717,E717,F717,G717,H717,I717,J717,K717,L717,M717,N717,O717,P717,Q717,S717,U717,V717)</f>
        <v>50.16666666666666</v>
      </c>
    </row>
    <row r="718" s="4" customFormat="1" ht="14" customHeight="1">
      <c r="A718" t="s" s="2">
        <v>11</v>
      </c>
      <c r="B718" t="s" s="2">
        <v>5</v>
      </c>
      <c r="C718" s="4">
        <v>1076</v>
      </c>
      <c r="D718" s="4">
        <v>422</v>
      </c>
      <c r="E718" s="4">
        <v>660</v>
      </c>
      <c r="F718" s="4">
        <v>642</v>
      </c>
      <c r="G718" s="4">
        <v>396</v>
      </c>
      <c r="H718" s="4">
        <v>9988</v>
      </c>
      <c r="I718" s="4">
        <v>3192</v>
      </c>
      <c r="J718" s="4">
        <v>224828</v>
      </c>
      <c r="K718" s="4">
        <v>748</v>
      </c>
      <c r="L718" s="4">
        <v>53</v>
      </c>
      <c r="M718" s="4">
        <v>79</v>
      </c>
      <c r="N718" s="4">
        <v>6260</v>
      </c>
      <c r="O718" s="4">
        <v>2210</v>
      </c>
      <c r="P718" s="4">
        <v>238</v>
      </c>
      <c r="Q718" s="4">
        <v>156</v>
      </c>
      <c r="R718" t="s" s="2">
        <v>38</v>
      </c>
      <c r="S718" s="4">
        <v>122</v>
      </c>
      <c r="T718" s="4">
        <v>102442</v>
      </c>
      <c r="U718" s="4">
        <v>687</v>
      </c>
      <c r="V718" s="4">
        <v>223</v>
      </c>
      <c r="W718" s="4">
        <f>AVERAGE(C718,D718,E718,F718,G718,H718,I718,J718,K718,L718,M718,N718,O718,P718,Q718,S718,T718,U718,V718)</f>
        <v>18653.789473684210</v>
      </c>
    </row>
    <row r="719" s="4" customFormat="1" ht="14" customHeight="1">
      <c r="A719" t="s" s="2">
        <v>11</v>
      </c>
      <c r="B719" t="s" s="2">
        <v>6</v>
      </c>
      <c r="C719" s="4">
        <v>2172</v>
      </c>
      <c r="D719" s="4">
        <v>1064</v>
      </c>
      <c r="E719" s="4">
        <v>1050</v>
      </c>
      <c r="F719" s="4">
        <v>1088</v>
      </c>
      <c r="G719" s="4">
        <v>1031</v>
      </c>
      <c r="H719" s="4">
        <v>12449</v>
      </c>
      <c r="I719" s="4">
        <v>5087</v>
      </c>
      <c r="J719" s="4">
        <v>275258</v>
      </c>
      <c r="K719" s="4">
        <v>1332</v>
      </c>
      <c r="L719" s="4">
        <v>444</v>
      </c>
      <c r="M719" s="4">
        <v>348</v>
      </c>
      <c r="N719" s="4">
        <v>12617</v>
      </c>
      <c r="O719" s="4">
        <v>4202</v>
      </c>
      <c r="P719" s="4">
        <v>569</v>
      </c>
      <c r="Q719" s="4">
        <v>501</v>
      </c>
      <c r="R719" t="s" s="2">
        <v>38</v>
      </c>
      <c r="S719" s="4">
        <v>440</v>
      </c>
      <c r="T719" s="4">
        <v>128819</v>
      </c>
      <c r="U719" s="4">
        <v>1134</v>
      </c>
      <c r="V719" s="4">
        <v>598</v>
      </c>
      <c r="W719" s="4">
        <f>AVERAGE(C719,D719,E719,F719,G719,H719,I719,J719,K719,L719,M719,N719,O719,P719,Q719,S719,T719,U719,V719)</f>
        <v>23694.894736842107</v>
      </c>
    </row>
    <row r="720" s="4" customFormat="1" ht="14" customHeight="1">
      <c r="A720" t="s" s="2">
        <v>11</v>
      </c>
      <c r="B720" t="s" s="2">
        <v>7</v>
      </c>
      <c r="C720" s="4">
        <v>481.649872</v>
      </c>
      <c r="D720" s="4">
        <v>525.111633</v>
      </c>
      <c r="E720" s="4">
        <v>497.697479</v>
      </c>
      <c r="F720" s="4">
        <v>536.099182</v>
      </c>
      <c r="G720" s="4">
        <v>497.423492</v>
      </c>
      <c r="H720" s="4">
        <v>497.90564</v>
      </c>
      <c r="I720" s="4">
        <v>509.602356</v>
      </c>
      <c r="J720" s="4">
        <v>618.167786</v>
      </c>
      <c r="K720" s="4">
        <v>560.150879</v>
      </c>
      <c r="L720" s="4">
        <v>457.974976</v>
      </c>
      <c r="M720" s="4">
        <v>484.211884</v>
      </c>
      <c r="N720" s="4">
        <v>462.488068</v>
      </c>
      <c r="O720" s="4">
        <v>484.403961</v>
      </c>
      <c r="P720" s="4">
        <v>519.7100830000001</v>
      </c>
      <c r="Q720" s="4">
        <v>481.501892</v>
      </c>
      <c r="R720" t="s" s="2">
        <v>38</v>
      </c>
      <c r="S720" s="4">
        <v>431.880859</v>
      </c>
      <c r="T720" s="4">
        <v>549.042786</v>
      </c>
      <c r="U720" s="4">
        <v>536.017212</v>
      </c>
      <c r="V720" s="4">
        <v>464.535675</v>
      </c>
      <c r="W720" s="4">
        <f>AVERAGE(C720,D720,E720,F720,G720,H720,I720,J720,K720,L720,M720,N720,O720,P720,Q720,S720,T720,U720,V720)</f>
        <v>505.0303007894736</v>
      </c>
    </row>
    <row r="721" s="4" customFormat="1" ht="14" customHeight="1">
      <c r="A721" t="s" s="2">
        <v>11</v>
      </c>
      <c r="B721" t="s" s="2">
        <v>8</v>
      </c>
      <c r="C721" s="4">
        <v>0.008809000000000001</v>
      </c>
      <c r="D721" s="4">
        <v>0.00334566</v>
      </c>
      <c r="E721" s="4">
        <v>0.00439568</v>
      </c>
      <c r="F721" s="4">
        <v>0.00469581</v>
      </c>
      <c r="G721" s="4">
        <v>0.00312917</v>
      </c>
      <c r="H721" s="4">
        <v>0.06657440000000001</v>
      </c>
      <c r="I721" s="4">
        <v>0.0308325</v>
      </c>
      <c r="J721" s="4">
        <v>5.08231</v>
      </c>
      <c r="K721" s="4">
        <v>0.00552812</v>
      </c>
      <c r="L721" s="4">
        <v>0.00059574</v>
      </c>
      <c r="M721" s="4">
        <v>0.000712182</v>
      </c>
      <c r="N721" s="4">
        <v>0.0790005</v>
      </c>
      <c r="O721" s="4">
        <v>0.0180505</v>
      </c>
      <c r="P721" s="4">
        <v>0.00169866</v>
      </c>
      <c r="Q721" s="4">
        <v>0.0012702</v>
      </c>
      <c r="R721" t="s" s="2">
        <v>38</v>
      </c>
      <c r="S721" s="4">
        <v>0.00102174</v>
      </c>
      <c r="T721" s="4">
        <v>1.70286</v>
      </c>
      <c r="U721" s="4">
        <v>0.00488851</v>
      </c>
      <c r="V721" s="4">
        <v>0.00166217</v>
      </c>
      <c r="W721" s="4">
        <f>AVERAGE(C721,D721,E721,F721,G721,H721,I721,J721,K721,L721,M721,N721,O721,P721,Q721,S721,T721,U721,V721)</f>
        <v>0.3695463443157895</v>
      </c>
    </row>
    <row r="722" s="4" customFormat="1" ht="14" customHeight="1">
      <c r="A722" t="s" s="2">
        <v>11</v>
      </c>
      <c r="B722" t="s" s="2">
        <v>9</v>
      </c>
      <c r="C722" s="4">
        <v>48</v>
      </c>
      <c r="D722" s="4">
        <v>52</v>
      </c>
      <c r="E722" s="4">
        <v>49</v>
      </c>
      <c r="F722" s="4">
        <v>53</v>
      </c>
      <c r="G722" s="4">
        <v>49</v>
      </c>
      <c r="H722" s="4">
        <v>48</v>
      </c>
      <c r="I722" s="4">
        <v>49</v>
      </c>
      <c r="J722" s="4">
        <v>60</v>
      </c>
      <c r="K722" s="4">
        <v>55</v>
      </c>
      <c r="L722" s="4">
        <v>46</v>
      </c>
      <c r="M722" s="4">
        <v>47</v>
      </c>
      <c r="N722" s="4">
        <v>45</v>
      </c>
      <c r="O722" s="4">
        <v>48</v>
      </c>
      <c r="P722" s="4">
        <v>51</v>
      </c>
      <c r="Q722" s="4">
        <v>47</v>
      </c>
      <c r="R722" t="s" s="2">
        <v>38</v>
      </c>
      <c r="S722" s="4">
        <v>43</v>
      </c>
      <c r="T722" s="4">
        <v>55</v>
      </c>
      <c r="U722" s="4">
        <v>53</v>
      </c>
      <c r="V722" s="4">
        <v>46</v>
      </c>
      <c r="W722" s="4">
        <f>AVERAGE(C722,D722,E722,F722,G722,H722,I722,J722,K722,L722,M722,N722,O722,P722,Q722,S722,T722,U722,V722)</f>
        <v>49.68421052631579</v>
      </c>
    </row>
    <row r="723" s="4" customFormat="1" ht="14" customHeight="1">
      <c r="A723" t="s" s="2">
        <v>12</v>
      </c>
      <c r="B723" t="s" s="2">
        <v>5</v>
      </c>
      <c r="C723" s="4">
        <v>1076</v>
      </c>
      <c r="D723" s="4">
        <v>422</v>
      </c>
      <c r="E723" s="4">
        <v>659</v>
      </c>
      <c r="F723" s="4">
        <v>641</v>
      </c>
      <c r="G723" s="4">
        <v>396</v>
      </c>
      <c r="H723" s="4">
        <v>9984</v>
      </c>
      <c r="I723" s="4">
        <v>3190</v>
      </c>
      <c r="J723" s="4">
        <v>223892</v>
      </c>
      <c r="K723" s="4">
        <v>748</v>
      </c>
      <c r="L723" s="4">
        <v>53</v>
      </c>
      <c r="M723" s="4">
        <v>79</v>
      </c>
      <c r="N723" s="4">
        <v>6259</v>
      </c>
      <c r="O723" s="4">
        <v>2137</v>
      </c>
      <c r="P723" s="4">
        <v>238</v>
      </c>
      <c r="Q723" s="4">
        <v>156</v>
      </c>
      <c r="R723" t="s" s="2">
        <v>38</v>
      </c>
      <c r="S723" s="4">
        <v>122</v>
      </c>
      <c r="T723" s="4">
        <v>101771</v>
      </c>
      <c r="U723" s="4">
        <v>687</v>
      </c>
      <c r="V723" s="4">
        <v>223</v>
      </c>
      <c r="W723" s="4">
        <f>AVERAGE(C723,D723,E723,F723,G723,H723,I723,J723,K723,L723,M723,N723,O723,P723,Q723,S723,T723,U723,V723)</f>
        <v>18564.894736842107</v>
      </c>
    </row>
    <row r="724" s="4" customFormat="1" ht="14" customHeight="1">
      <c r="A724" t="s" s="2">
        <v>12</v>
      </c>
      <c r="B724" t="s" s="2">
        <v>6</v>
      </c>
      <c r="C724" s="4">
        <v>2171</v>
      </c>
      <c r="D724" s="4">
        <v>1063</v>
      </c>
      <c r="E724" s="4">
        <v>1050</v>
      </c>
      <c r="F724" s="4">
        <v>1087</v>
      </c>
      <c r="G724" s="4">
        <v>1031</v>
      </c>
      <c r="H724" s="4">
        <v>12435</v>
      </c>
      <c r="I724" s="4">
        <v>5070</v>
      </c>
      <c r="J724" s="4">
        <v>273780</v>
      </c>
      <c r="K724" s="4">
        <v>1332</v>
      </c>
      <c r="L724" s="4">
        <v>444</v>
      </c>
      <c r="M724" s="4">
        <v>348</v>
      </c>
      <c r="N724" s="4">
        <v>12604</v>
      </c>
      <c r="O724" s="4">
        <v>4078</v>
      </c>
      <c r="P724" s="4">
        <v>569</v>
      </c>
      <c r="Q724" s="4">
        <v>500</v>
      </c>
      <c r="R724" t="s" s="2">
        <v>38</v>
      </c>
      <c r="S724" s="4">
        <v>440</v>
      </c>
      <c r="T724" s="4">
        <v>127580</v>
      </c>
      <c r="U724" s="4">
        <v>1133</v>
      </c>
      <c r="V724" s="4">
        <v>598</v>
      </c>
      <c r="W724" s="4">
        <f>AVERAGE(C724,D724,E724,F724,G724,H724,I724,J724,K724,L724,M724,N724,O724,P724,Q724,S724,T724,U724,V724)</f>
        <v>23542.789473684210</v>
      </c>
    </row>
    <row r="725" s="4" customFormat="1" ht="14" customHeight="1">
      <c r="A725" t="s" s="2">
        <v>12</v>
      </c>
      <c r="B725" t="s" s="2">
        <v>7</v>
      </c>
      <c r="C725" s="4">
        <v>481.650024</v>
      </c>
      <c r="D725" s="4">
        <v>525.1116940000001</v>
      </c>
      <c r="E725" s="4">
        <v>497.69751</v>
      </c>
      <c r="F725" s="4">
        <v>536.099304</v>
      </c>
      <c r="G725" s="4">
        <v>497.423523</v>
      </c>
      <c r="H725" s="4">
        <v>497.905731</v>
      </c>
      <c r="I725" s="4">
        <v>509.602478</v>
      </c>
      <c r="J725" s="4">
        <v>618.167786</v>
      </c>
      <c r="K725" s="4">
        <v>560.151062</v>
      </c>
      <c r="L725" s="4">
        <v>457.975067</v>
      </c>
      <c r="M725" s="4">
        <v>484.212006</v>
      </c>
      <c r="N725" s="4">
        <v>462.48819</v>
      </c>
      <c r="O725" s="4">
        <v>484.403992</v>
      </c>
      <c r="P725" s="4">
        <v>519.710144</v>
      </c>
      <c r="Q725" s="4">
        <v>481.501892</v>
      </c>
      <c r="R725" t="s" s="2">
        <v>38</v>
      </c>
      <c r="S725" s="4">
        <v>431.880981</v>
      </c>
      <c r="T725" s="4">
        <v>549.0428470000001</v>
      </c>
      <c r="U725" s="4">
        <v>536.017273</v>
      </c>
      <c r="V725" s="4">
        <v>464.535736</v>
      </c>
      <c r="W725" s="4">
        <f>AVERAGE(C725,D725,E725,F725,G725,H725,I725,J725,K725,L725,M725,N725,O725,P725,Q725,S725,T725,U725,V725)</f>
        <v>505.0303810526315</v>
      </c>
    </row>
    <row r="726" s="4" customFormat="1" ht="14" customHeight="1">
      <c r="A726" t="s" s="2">
        <v>12</v>
      </c>
      <c r="B726" t="s" s="2">
        <v>8</v>
      </c>
      <c r="C726" s="4">
        <v>0.0125052</v>
      </c>
      <c r="D726" s="4">
        <v>0.00358961</v>
      </c>
      <c r="E726" s="4">
        <v>0.00458962</v>
      </c>
      <c r="F726" s="4">
        <v>0.00471139</v>
      </c>
      <c r="G726" s="4">
        <v>0.00314393</v>
      </c>
      <c r="H726" s="4">
        <v>0.118711</v>
      </c>
      <c r="I726" s="4">
        <v>0.0419904</v>
      </c>
      <c r="J726" s="4">
        <v>5.79863</v>
      </c>
      <c r="K726" s="4">
        <v>0.00563595</v>
      </c>
      <c r="L726" s="4">
        <v>0.00062116</v>
      </c>
      <c r="M726" s="4">
        <v>0.000738422</v>
      </c>
      <c r="N726" s="4">
        <v>0.11434</v>
      </c>
      <c r="O726" s="4">
        <v>0.0196315</v>
      </c>
      <c r="P726" s="4">
        <v>0.00170071</v>
      </c>
      <c r="Q726" s="4">
        <v>0.00127676</v>
      </c>
      <c r="R726" t="s" s="2">
        <v>38</v>
      </c>
      <c r="S726" s="4">
        <v>0.00109431</v>
      </c>
      <c r="T726" s="4">
        <v>1.96853</v>
      </c>
      <c r="U726" s="4">
        <v>0.00523169</v>
      </c>
      <c r="V726" s="4">
        <v>0.00168677</v>
      </c>
      <c r="W726" s="4">
        <f>AVERAGE(C726,D726,E726,F726,G726,H726,I726,J726,K726,L726,M726,N726,O726,P726,Q726,S726,T726,U726,V726)</f>
        <v>0.4267557064210526</v>
      </c>
    </row>
    <row r="727" s="4" customFormat="1" ht="14" customHeight="1">
      <c r="A727" t="s" s="2">
        <v>12</v>
      </c>
      <c r="B727" t="s" s="2">
        <v>9</v>
      </c>
      <c r="C727" s="4">
        <v>48</v>
      </c>
      <c r="D727" s="4">
        <v>52</v>
      </c>
      <c r="E727" s="4">
        <v>49</v>
      </c>
      <c r="F727" s="4">
        <v>53</v>
      </c>
      <c r="G727" s="4">
        <v>49</v>
      </c>
      <c r="H727" s="4">
        <v>48</v>
      </c>
      <c r="I727" s="4">
        <v>49</v>
      </c>
      <c r="J727" s="4">
        <v>60</v>
      </c>
      <c r="K727" s="4">
        <v>55</v>
      </c>
      <c r="L727" s="4">
        <v>46</v>
      </c>
      <c r="M727" s="4">
        <v>47</v>
      </c>
      <c r="N727" s="4">
        <v>45</v>
      </c>
      <c r="O727" s="4">
        <v>48</v>
      </c>
      <c r="P727" s="4">
        <v>51</v>
      </c>
      <c r="Q727" s="4">
        <v>47</v>
      </c>
      <c r="R727" t="s" s="2">
        <v>38</v>
      </c>
      <c r="S727" s="4">
        <v>43</v>
      </c>
      <c r="T727" s="4">
        <v>55</v>
      </c>
      <c r="U727" s="4">
        <v>53</v>
      </c>
      <c r="V727" s="4">
        <v>46</v>
      </c>
      <c r="W727" s="4">
        <f>AVERAGE(C727,D727,E727,F727,G727,H727,I727,J727,K727,L727,M727,N727,O727,P727,Q727,S727,T727,U727,V727)</f>
        <v>49.68421052631579</v>
      </c>
    </row>
    <row r="728" s="4" customFormat="1" ht="14" customHeight="1">
      <c r="A728" t="s" s="2">
        <v>13</v>
      </c>
      <c r="B728" t="s" s="2">
        <v>5</v>
      </c>
      <c r="C728" s="4">
        <v>431</v>
      </c>
      <c r="D728" s="4">
        <v>327</v>
      </c>
      <c r="E728" s="4">
        <v>465</v>
      </c>
      <c r="F728" s="4">
        <v>689</v>
      </c>
      <c r="G728" s="4">
        <v>77</v>
      </c>
      <c r="H728" s="4">
        <v>16311</v>
      </c>
      <c r="I728" s="4">
        <v>1325</v>
      </c>
      <c r="J728" s="4">
        <v>254215</v>
      </c>
      <c r="K728" s="4">
        <v>7015</v>
      </c>
      <c r="L728" s="4">
        <v>50</v>
      </c>
      <c r="M728" s="4">
        <v>118</v>
      </c>
      <c r="N728" s="4">
        <v>1777</v>
      </c>
      <c r="O728" s="4">
        <v>589</v>
      </c>
      <c r="P728" s="4">
        <v>178</v>
      </c>
      <c r="Q728" s="4">
        <v>87</v>
      </c>
      <c r="R728" t="s" s="2">
        <v>38</v>
      </c>
      <c r="S728" s="4">
        <v>130</v>
      </c>
      <c r="T728" s="4">
        <v>84858</v>
      </c>
      <c r="U728" s="4">
        <v>80</v>
      </c>
      <c r="V728" s="4">
        <v>48</v>
      </c>
      <c r="W728" s="4">
        <f>AVERAGE(C728,D728,E728,F728,G728,H728,I728,J728,K728,L728,M728,N728,O728,P728,Q728,S728,T728,U728,V728)</f>
        <v>19408.947368421053</v>
      </c>
    </row>
    <row r="729" s="4" customFormat="1" ht="14" customHeight="1">
      <c r="A729" t="s" s="2">
        <v>13</v>
      </c>
      <c r="B729" t="s" s="2">
        <v>6</v>
      </c>
      <c r="C729" s="4">
        <v>1081</v>
      </c>
      <c r="D729" s="4">
        <v>918</v>
      </c>
      <c r="E729" s="4">
        <v>884</v>
      </c>
      <c r="F729" s="4">
        <v>1209</v>
      </c>
      <c r="G729" s="4">
        <v>547</v>
      </c>
      <c r="H729" s="4">
        <v>20218</v>
      </c>
      <c r="I729" s="4">
        <v>2493</v>
      </c>
      <c r="J729" s="4">
        <v>318274</v>
      </c>
      <c r="K729" s="4">
        <v>8636</v>
      </c>
      <c r="L729" s="4">
        <v>522</v>
      </c>
      <c r="M729" s="4">
        <v>400</v>
      </c>
      <c r="N729" s="4">
        <v>4960</v>
      </c>
      <c r="O729" s="4">
        <v>1260</v>
      </c>
      <c r="P729" s="4">
        <v>484</v>
      </c>
      <c r="Q729" s="4">
        <v>478</v>
      </c>
      <c r="R729" t="s" s="2">
        <v>38</v>
      </c>
      <c r="S729" s="4">
        <v>471</v>
      </c>
      <c r="T729" s="4">
        <v>104275</v>
      </c>
      <c r="U729" s="4">
        <v>438</v>
      </c>
      <c r="V729" s="4">
        <v>387</v>
      </c>
      <c r="W729" s="4">
        <f>AVERAGE(C729,D729,E729,F729,G729,H729,I729,J729,K729,L729,M729,N729,O729,P729,Q729,S729,T729,U729,V729)</f>
        <v>24628.157894736843</v>
      </c>
    </row>
    <row r="730" s="4" customFormat="1" ht="14" customHeight="1">
      <c r="A730" t="s" s="2">
        <v>13</v>
      </c>
      <c r="B730" t="s" s="2">
        <v>7</v>
      </c>
      <c r="C730" s="4">
        <v>496.627258</v>
      </c>
      <c r="D730" s="4">
        <v>525.508545</v>
      </c>
      <c r="E730" s="4">
        <v>499.833557</v>
      </c>
      <c r="F730" s="4">
        <v>537.547424</v>
      </c>
      <c r="G730" s="4">
        <v>497.113342</v>
      </c>
      <c r="H730" s="4">
        <v>487.500092</v>
      </c>
      <c r="I730" s="4">
        <v>508.101135</v>
      </c>
      <c r="J730" s="4">
        <v>602.260315</v>
      </c>
      <c r="K730" s="4">
        <v>579.52356</v>
      </c>
      <c r="L730" s="4">
        <v>459.297791</v>
      </c>
      <c r="M730" s="4">
        <v>467.648315</v>
      </c>
      <c r="N730" s="4">
        <v>478.006287</v>
      </c>
      <c r="O730" s="4">
        <v>490.570465</v>
      </c>
      <c r="P730" s="4">
        <v>497.034363</v>
      </c>
      <c r="Q730" s="4">
        <v>489.644226</v>
      </c>
      <c r="R730" t="s" s="2">
        <v>38</v>
      </c>
      <c r="S730" s="4">
        <v>433.09729</v>
      </c>
      <c r="T730" s="4">
        <v>531.054077</v>
      </c>
      <c r="U730" s="4">
        <v>506.257721</v>
      </c>
      <c r="V730" s="4">
        <v>465.39798</v>
      </c>
      <c r="W730" s="4">
        <f>AVERAGE(C730,D730,E730,F730,G730,H730,I730,J730,K730,L730,M730,N730,O730,P730,Q730,S730,T730,U730,V730)</f>
        <v>502.7380917368421</v>
      </c>
    </row>
    <row r="731" s="4" customFormat="1" ht="14" customHeight="1">
      <c r="A731" t="s" s="2">
        <v>13</v>
      </c>
      <c r="B731" t="s" s="2">
        <v>8</v>
      </c>
      <c r="C731" s="4">
        <v>0.00393894</v>
      </c>
      <c r="D731" s="4">
        <v>0.00284135</v>
      </c>
      <c r="E731" s="4">
        <v>0.00327308</v>
      </c>
      <c r="F731" s="4">
        <v>0.00527679</v>
      </c>
      <c r="G731" s="4">
        <v>0.000895455</v>
      </c>
      <c r="H731" s="4">
        <v>0.127069</v>
      </c>
      <c r="I731" s="4">
        <v>0.0133896</v>
      </c>
      <c r="J731" s="4">
        <v>9.027710000000001</v>
      </c>
      <c r="K731" s="4">
        <v>0.0520729</v>
      </c>
      <c r="L731" s="4">
        <v>0.000652321</v>
      </c>
      <c r="M731" s="4">
        <v>0.00106889</v>
      </c>
      <c r="N731" s="4">
        <v>0.022871</v>
      </c>
      <c r="O731" s="4">
        <v>0.00462734</v>
      </c>
      <c r="P731" s="4">
        <v>0.00143543</v>
      </c>
      <c r="Q731" s="4">
        <v>0.000806483</v>
      </c>
      <c r="R731" t="s" s="2">
        <v>38</v>
      </c>
      <c r="S731" s="4">
        <v>0.00120501</v>
      </c>
      <c r="T731" s="4">
        <v>1.41867</v>
      </c>
      <c r="U731" s="4">
        <v>0.000822884</v>
      </c>
      <c r="V731" s="4">
        <v>0.000679381</v>
      </c>
      <c r="W731" s="4">
        <f>AVERAGE(C731,D731,E731,F731,G731,H731,I731,J731,K731,L731,M731,N731,O731,P731,Q731,S731,T731,U731,V731)</f>
        <v>0.5625950449473687</v>
      </c>
    </row>
    <row r="732" s="4" customFormat="1" ht="14" customHeight="1">
      <c r="A732" t="s" s="2">
        <v>13</v>
      </c>
      <c r="B732" t="s" s="2">
        <v>9</v>
      </c>
      <c r="C732" s="4">
        <v>49</v>
      </c>
      <c r="D732" s="4">
        <v>52</v>
      </c>
      <c r="E732" s="4">
        <v>49</v>
      </c>
      <c r="F732" s="4">
        <v>53</v>
      </c>
      <c r="G732" s="4">
        <v>49</v>
      </c>
      <c r="H732" s="4">
        <v>47</v>
      </c>
      <c r="I732" s="4">
        <v>49</v>
      </c>
      <c r="J732" s="4">
        <v>59</v>
      </c>
      <c r="K732" s="4">
        <v>56</v>
      </c>
      <c r="L732" s="4">
        <v>46</v>
      </c>
      <c r="M732" s="4">
        <v>45</v>
      </c>
      <c r="N732" s="4">
        <v>47</v>
      </c>
      <c r="O732" s="4">
        <v>48</v>
      </c>
      <c r="P732" s="4">
        <v>49</v>
      </c>
      <c r="Q732" s="4">
        <v>48</v>
      </c>
      <c r="R732" t="s" s="2">
        <v>38</v>
      </c>
      <c r="S732" s="4">
        <v>43</v>
      </c>
      <c r="T732" s="4">
        <v>53</v>
      </c>
      <c r="U732" s="4">
        <v>50</v>
      </c>
      <c r="V732" s="4">
        <v>46</v>
      </c>
      <c r="W732" s="4">
        <f>AVERAGE(C732,D732,E732,F732,G732,H732,I732,J732,K732,L732,M732,N732,O732,P732,Q732,S732,T732,U732,V732)</f>
        <v>49.36842105263158</v>
      </c>
    </row>
    <row r="733" s="4" customFormat="1" ht="14" customHeight="1">
      <c r="A733" t="s" s="2">
        <v>14</v>
      </c>
      <c r="B733" t="s" s="2">
        <v>5</v>
      </c>
      <c r="C733" s="4">
        <v>431</v>
      </c>
      <c r="D733" s="4">
        <v>327</v>
      </c>
      <c r="E733" s="4">
        <v>464</v>
      </c>
      <c r="F733" s="4">
        <v>689</v>
      </c>
      <c r="G733" s="4">
        <v>77</v>
      </c>
      <c r="H733" s="4">
        <v>16303</v>
      </c>
      <c r="I733" s="4">
        <v>1158</v>
      </c>
      <c r="J733" s="4">
        <v>253481</v>
      </c>
      <c r="K733" s="4">
        <v>6991</v>
      </c>
      <c r="L733" s="4">
        <v>50</v>
      </c>
      <c r="M733" s="4">
        <v>118</v>
      </c>
      <c r="N733" s="4">
        <v>1777</v>
      </c>
      <c r="O733" s="4">
        <v>588</v>
      </c>
      <c r="P733" s="4">
        <v>178</v>
      </c>
      <c r="Q733" s="4">
        <v>87</v>
      </c>
      <c r="R733" t="s" s="2">
        <v>38</v>
      </c>
      <c r="S733" s="4">
        <v>130</v>
      </c>
      <c r="T733" s="4">
        <v>84734</v>
      </c>
      <c r="U733" s="4">
        <v>80</v>
      </c>
      <c r="V733" s="4">
        <v>48</v>
      </c>
      <c r="W733" s="4">
        <f>AVERAGE(C733,D733,E733,F733,G733,H733,I733,J733,K733,L733,M733,N733,O733,P733,Q733,S733,T733,U733,V733)</f>
        <v>19353.210526315790</v>
      </c>
    </row>
    <row r="734" s="4" customFormat="1" ht="14" customHeight="1">
      <c r="A734" t="s" s="2">
        <v>14</v>
      </c>
      <c r="B734" t="s" s="2">
        <v>6</v>
      </c>
      <c r="C734" s="4">
        <v>1081</v>
      </c>
      <c r="D734" s="4">
        <v>918</v>
      </c>
      <c r="E734" s="4">
        <v>884</v>
      </c>
      <c r="F734" s="4">
        <v>1209</v>
      </c>
      <c r="G734" s="4">
        <v>547</v>
      </c>
      <c r="H734" s="4">
        <v>20181</v>
      </c>
      <c r="I734" s="4">
        <v>2189</v>
      </c>
      <c r="J734" s="4">
        <v>316857</v>
      </c>
      <c r="K734" s="4">
        <v>8603</v>
      </c>
      <c r="L734" s="4">
        <v>522</v>
      </c>
      <c r="M734" s="4">
        <v>400</v>
      </c>
      <c r="N734" s="4">
        <v>4958</v>
      </c>
      <c r="O734" s="4">
        <v>1258</v>
      </c>
      <c r="P734" s="4">
        <v>484</v>
      </c>
      <c r="Q734" s="4">
        <v>478</v>
      </c>
      <c r="R734" t="s" s="2">
        <v>38</v>
      </c>
      <c r="S734" s="4">
        <v>471</v>
      </c>
      <c r="T734" s="4">
        <v>103959</v>
      </c>
      <c r="U734" s="4">
        <v>438</v>
      </c>
      <c r="V734" s="4">
        <v>387</v>
      </c>
      <c r="W734" s="4">
        <f>AVERAGE(C734,D734,E734,F734,G734,H734,I734,J734,K734,L734,M734,N734,O734,P734,Q734,S734,T734,U734,V734)</f>
        <v>24517.052631578947</v>
      </c>
    </row>
    <row r="735" s="4" customFormat="1" ht="14" customHeight="1">
      <c r="A735" t="s" s="2">
        <v>14</v>
      </c>
      <c r="B735" t="s" s="2">
        <v>7</v>
      </c>
      <c r="C735" s="4">
        <v>496.627472</v>
      </c>
      <c r="D735" s="4">
        <v>525.508606</v>
      </c>
      <c r="E735" s="4">
        <v>499.833557</v>
      </c>
      <c r="F735" s="4">
        <v>537.547546</v>
      </c>
      <c r="G735" s="4">
        <v>497.113403</v>
      </c>
      <c r="H735" s="4">
        <v>487.500153</v>
      </c>
      <c r="I735" s="4">
        <v>508.101257</v>
      </c>
      <c r="J735" s="4">
        <v>602.260315</v>
      </c>
      <c r="K735" s="4">
        <v>579.523682</v>
      </c>
      <c r="L735" s="4">
        <v>459.297943</v>
      </c>
      <c r="M735" s="4">
        <v>467.648468</v>
      </c>
      <c r="N735" s="4">
        <v>478.006378</v>
      </c>
      <c r="O735" s="4">
        <v>490.570465</v>
      </c>
      <c r="P735" s="4">
        <v>497.034515</v>
      </c>
      <c r="Q735" s="4">
        <v>489.644287</v>
      </c>
      <c r="R735" t="s" s="2">
        <v>38</v>
      </c>
      <c r="S735" s="4">
        <v>433.097351</v>
      </c>
      <c r="T735" s="4">
        <v>531.054138</v>
      </c>
      <c r="U735" s="4">
        <v>506.257843</v>
      </c>
      <c r="V735" s="4">
        <v>465.398071</v>
      </c>
      <c r="W735" s="4">
        <f>AVERAGE(C735,D735,E735,F735,G735,H735,I735,J735,K735,L735,M735,N735,O735,P735,Q735,S735,T735,U735,V735)</f>
        <v>502.7381815789473</v>
      </c>
    </row>
    <row r="736" s="4" customFormat="1" ht="14" customHeight="1">
      <c r="A736" t="s" s="2">
        <v>14</v>
      </c>
      <c r="B736" t="s" s="2">
        <v>8</v>
      </c>
      <c r="C736" s="4">
        <v>0.00544612</v>
      </c>
      <c r="D736" s="4">
        <v>0.00288809</v>
      </c>
      <c r="E736" s="4">
        <v>0.00336452</v>
      </c>
      <c r="F736" s="4">
        <v>0.00528581</v>
      </c>
      <c r="G736" s="4">
        <v>0.000881515</v>
      </c>
      <c r="H736" s="4">
        <v>0.211451</v>
      </c>
      <c r="I736" s="4">
        <v>0.016333</v>
      </c>
      <c r="J736" s="4">
        <v>10.2629</v>
      </c>
      <c r="K736" s="4">
        <v>0.0575732</v>
      </c>
      <c r="L736" s="4">
        <v>0.000673231</v>
      </c>
      <c r="M736" s="4">
        <v>0.00110087</v>
      </c>
      <c r="N736" s="4">
        <v>0.0321085</v>
      </c>
      <c r="O736" s="4">
        <v>0.0054043</v>
      </c>
      <c r="P736" s="4">
        <v>0.00153794</v>
      </c>
      <c r="Q736" s="4">
        <v>0.000831494</v>
      </c>
      <c r="R736" t="s" s="2">
        <v>38</v>
      </c>
      <c r="S736" s="4">
        <v>0.00128127</v>
      </c>
      <c r="T736" s="4">
        <v>1.6361</v>
      </c>
      <c r="U736" s="4">
        <v>0.000947116</v>
      </c>
      <c r="V736" s="4">
        <v>0.00059533</v>
      </c>
      <c r="W736" s="4">
        <f>AVERAGE(C736,D736,E736,F736,G736,H736,I736,J736,K736,L736,M736,N736,O736,P736,Q736,S736,T736,U736,V736)</f>
        <v>0.6445633318947369</v>
      </c>
    </row>
    <row r="737" s="4" customFormat="1" ht="14" customHeight="1">
      <c r="A737" t="s" s="2">
        <v>14</v>
      </c>
      <c r="B737" t="s" s="2">
        <v>9</v>
      </c>
      <c r="C737" s="4">
        <v>49</v>
      </c>
      <c r="D737" s="4">
        <v>52</v>
      </c>
      <c r="E737" s="4">
        <v>49</v>
      </c>
      <c r="F737" s="4">
        <v>53</v>
      </c>
      <c r="G737" s="4">
        <v>49</v>
      </c>
      <c r="H737" s="4">
        <v>47</v>
      </c>
      <c r="I737" s="4">
        <v>49</v>
      </c>
      <c r="J737" s="4">
        <v>59</v>
      </c>
      <c r="K737" s="4">
        <v>56</v>
      </c>
      <c r="L737" s="4">
        <v>46</v>
      </c>
      <c r="M737" s="4">
        <v>45</v>
      </c>
      <c r="N737" s="4">
        <v>47</v>
      </c>
      <c r="O737" s="4">
        <v>48</v>
      </c>
      <c r="P737" s="4">
        <v>49</v>
      </c>
      <c r="Q737" s="4">
        <v>48</v>
      </c>
      <c r="R737" t="s" s="2">
        <v>38</v>
      </c>
      <c r="S737" s="4">
        <v>43</v>
      </c>
      <c r="T737" s="4">
        <v>53</v>
      </c>
      <c r="U737" s="4">
        <v>50</v>
      </c>
      <c r="V737" s="4">
        <v>46</v>
      </c>
      <c r="W737" s="4">
        <f>AVERAGE(C737,D737,E737,F737,G737,H737,I737,J737,K737,L737,M737,N737,O737,P737,Q737,S737,T737,U737,V737)</f>
        <v>49.36842105263158</v>
      </c>
    </row>
    <row r="738" s="4" customFormat="1" ht="14" customHeight="1">
      <c r="A738" t="s" s="2">
        <v>502</v>
      </c>
    </row>
    <row r="739" s="4" customFormat="1" ht="14" customHeight="1">
      <c r="C739" t="s" s="2">
        <v>503</v>
      </c>
      <c r="D739" t="s" s="2">
        <v>504</v>
      </c>
      <c r="E739" t="s" s="2">
        <v>505</v>
      </c>
      <c r="F739" t="s" s="2">
        <v>506</v>
      </c>
      <c r="G739" t="s" s="2">
        <v>507</v>
      </c>
      <c r="H739" t="s" s="2">
        <v>508</v>
      </c>
      <c r="I739" t="s" s="2">
        <v>509</v>
      </c>
      <c r="J739" t="s" s="2">
        <v>510</v>
      </c>
      <c r="K739" t="s" s="2">
        <v>511</v>
      </c>
      <c r="L739" t="s" s="2">
        <v>512</v>
      </c>
      <c r="M739" t="s" s="2">
        <v>513</v>
      </c>
      <c r="N739" t="s" s="2">
        <v>514</v>
      </c>
      <c r="O739" t="s" s="2">
        <v>515</v>
      </c>
      <c r="P739" t="s" s="2">
        <v>516</v>
      </c>
      <c r="Q739" t="s" s="2">
        <v>517</v>
      </c>
      <c r="R739" t="s" s="2">
        <v>518</v>
      </c>
      <c r="S739" t="s" s="2">
        <v>519</v>
      </c>
      <c r="T739" t="s" s="2">
        <v>520</v>
      </c>
      <c r="U739" t="s" s="2">
        <v>521</v>
      </c>
      <c r="V739" t="s" s="2">
        <v>522</v>
      </c>
    </row>
    <row r="740" s="4" customFormat="1" ht="14" customHeight="1">
      <c r="A740" t="s" s="2">
        <v>4</v>
      </c>
      <c r="B740" t="s" s="2">
        <v>5</v>
      </c>
      <c r="C740" s="4">
        <v>71</v>
      </c>
      <c r="D740" s="4">
        <v>3382</v>
      </c>
      <c r="E740" s="4">
        <v>529</v>
      </c>
      <c r="F740" s="4">
        <v>52566</v>
      </c>
      <c r="G740" s="4">
        <v>95</v>
      </c>
      <c r="H740" s="4">
        <v>20010</v>
      </c>
      <c r="I740" t="s" s="2">
        <v>38</v>
      </c>
      <c r="J740" s="4">
        <v>2053</v>
      </c>
      <c r="K740" s="4">
        <v>1607</v>
      </c>
      <c r="L740" s="4">
        <v>2299</v>
      </c>
      <c r="M740" s="4">
        <v>170</v>
      </c>
      <c r="N740" s="4">
        <v>1092</v>
      </c>
      <c r="O740" t="s" s="2">
        <v>38</v>
      </c>
      <c r="P740" s="4">
        <v>63</v>
      </c>
      <c r="Q740" s="4">
        <v>11474</v>
      </c>
      <c r="R740" s="4">
        <v>50</v>
      </c>
      <c r="S740" s="4">
        <v>18619</v>
      </c>
      <c r="T740" s="4">
        <v>96</v>
      </c>
      <c r="U740" s="4">
        <v>8474</v>
      </c>
      <c r="V740" s="4">
        <v>8602</v>
      </c>
      <c r="W740" s="4">
        <f>AVERAGE(D740,E740,F740,G740,H740,J740,K740,L740,N740,P740,Q740,R740,S740,T740,U740,V740)</f>
        <v>8188.1875</v>
      </c>
    </row>
    <row r="741" s="4" customFormat="1" ht="14" customHeight="1">
      <c r="A741" t="s" s="2">
        <v>4</v>
      </c>
      <c r="B741" t="s" s="2">
        <v>6</v>
      </c>
      <c r="C741" s="4">
        <v>71</v>
      </c>
      <c r="D741" s="4">
        <v>3891</v>
      </c>
      <c r="E741" s="4">
        <v>753</v>
      </c>
      <c r="F741" s="4">
        <v>57829</v>
      </c>
      <c r="G741" s="4">
        <v>318</v>
      </c>
      <c r="H741" s="4">
        <v>26579</v>
      </c>
      <c r="I741" t="s" s="2">
        <v>38</v>
      </c>
      <c r="J741" s="4">
        <v>3929</v>
      </c>
      <c r="K741" s="4">
        <v>2225</v>
      </c>
      <c r="L741" s="4">
        <v>3946</v>
      </c>
      <c r="M741" s="4">
        <v>170</v>
      </c>
      <c r="N741" s="4">
        <v>1662</v>
      </c>
      <c r="O741" t="s" s="2">
        <v>38</v>
      </c>
      <c r="P741" s="4">
        <v>314</v>
      </c>
      <c r="Q741" s="4">
        <v>16960</v>
      </c>
      <c r="R741" s="4">
        <v>298</v>
      </c>
      <c r="S741" s="4">
        <v>25002</v>
      </c>
      <c r="T741" s="4">
        <v>465</v>
      </c>
      <c r="U741" s="4">
        <v>11130</v>
      </c>
      <c r="V741" s="4">
        <v>12114</v>
      </c>
      <c r="W741" s="4">
        <f>AVERAGE(D741,E741,F741,G741,H741,J741,K741,L741,N741,P741,Q741,R741,S741,T741,U741,V741)</f>
        <v>10463.4375</v>
      </c>
    </row>
    <row r="742" s="4" customFormat="1" ht="14" customHeight="1">
      <c r="A742" t="s" s="2">
        <v>4</v>
      </c>
      <c r="B742" t="s" s="2">
        <v>7</v>
      </c>
      <c r="C742" t="s" s="2">
        <v>60</v>
      </c>
      <c r="D742" s="4">
        <v>720.820374</v>
      </c>
      <c r="E742" s="4">
        <v>460.110779</v>
      </c>
      <c r="F742" s="4">
        <v>525.728577</v>
      </c>
      <c r="G742" s="4">
        <v>480.539215</v>
      </c>
      <c r="H742" s="4">
        <v>561.426453</v>
      </c>
      <c r="I742" t="s" s="2">
        <v>38</v>
      </c>
      <c r="J742" s="4">
        <v>564.243958</v>
      </c>
      <c r="K742" s="4">
        <v>503.316833</v>
      </c>
      <c r="L742" s="4">
        <v>571.8395389999999</v>
      </c>
      <c r="M742" t="s" s="2">
        <v>60</v>
      </c>
      <c r="N742" s="4">
        <v>525.524963</v>
      </c>
      <c r="O742" t="s" s="2">
        <v>38</v>
      </c>
      <c r="P742" s="4">
        <v>445.673126</v>
      </c>
      <c r="Q742" s="4">
        <v>500.906494</v>
      </c>
      <c r="R742" s="4">
        <v>414.553467</v>
      </c>
      <c r="S742" s="4">
        <v>577.816772</v>
      </c>
      <c r="T742" s="4">
        <v>487.513641</v>
      </c>
      <c r="U742" s="4">
        <v>653.663452</v>
      </c>
      <c r="V742" s="4">
        <v>480.874756</v>
      </c>
      <c r="W742" s="4">
        <f>AVERAGE(D742,E742,F742,G742,H742,J742,K742,L742,N742,P742,Q742,R742,S742,T742,U742,V742)</f>
        <v>529.6595249374999</v>
      </c>
    </row>
    <row r="743" s="4" customFormat="1" ht="14" customHeight="1">
      <c r="A743" t="s" s="2">
        <v>4</v>
      </c>
      <c r="B743" t="s" s="2">
        <v>8</v>
      </c>
      <c r="C743" s="4">
        <v>0.000435837</v>
      </c>
      <c r="D743" s="4">
        <v>0.0207767</v>
      </c>
      <c r="E743" s="4">
        <v>0.0034908</v>
      </c>
      <c r="F743" s="4">
        <v>0.389602</v>
      </c>
      <c r="G743" s="4">
        <v>0.000827804</v>
      </c>
      <c r="H743" s="4">
        <v>0.165916</v>
      </c>
      <c r="I743" t="s" s="2">
        <v>38</v>
      </c>
      <c r="J743" s="4">
        <v>0.0163474</v>
      </c>
      <c r="K743" s="4">
        <v>0.0095917</v>
      </c>
      <c r="L743" s="4">
        <v>0.0170801</v>
      </c>
      <c r="M743" s="4">
        <v>0.00145429</v>
      </c>
      <c r="N743" s="4">
        <v>0.00760891</v>
      </c>
      <c r="O743" t="s" s="2">
        <v>38</v>
      </c>
      <c r="P743" s="4">
        <v>0.000572369</v>
      </c>
      <c r="Q743" s="4">
        <v>0.08566269999999999</v>
      </c>
      <c r="R743" s="4">
        <v>0.000563349</v>
      </c>
      <c r="S743" s="4">
        <v>0.148248</v>
      </c>
      <c r="T743" s="4">
        <v>0.000842564</v>
      </c>
      <c r="U743" s="4">
        <v>0.0645207</v>
      </c>
      <c r="V743" s="4">
        <v>0.0668508</v>
      </c>
      <c r="W743" s="4">
        <f>AVERAGE(D743,E743,F743,G743,H743,J743,K743,L743,N743,P743,Q743,R743,S743,T743,U743,V743)</f>
        <v>0.0624063685</v>
      </c>
    </row>
    <row r="744" s="4" customFormat="1" ht="14" customHeight="1">
      <c r="A744" t="s" s="2">
        <v>4</v>
      </c>
      <c r="B744" t="s" s="2">
        <v>9</v>
      </c>
      <c r="C744" s="4">
        <v>0</v>
      </c>
      <c r="D744" s="4">
        <v>69</v>
      </c>
      <c r="E744" s="4">
        <v>44</v>
      </c>
      <c r="F744" s="4">
        <v>52</v>
      </c>
      <c r="G744" s="4">
        <v>46</v>
      </c>
      <c r="H744" s="4">
        <v>54</v>
      </c>
      <c r="I744" t="s" s="2">
        <v>38</v>
      </c>
      <c r="J744" s="4">
        <v>56</v>
      </c>
      <c r="K744" s="4">
        <v>49</v>
      </c>
      <c r="L744" s="4">
        <v>54</v>
      </c>
      <c r="M744" s="4">
        <v>0</v>
      </c>
      <c r="N744" s="4">
        <v>52</v>
      </c>
      <c r="O744" t="s" s="2">
        <v>38</v>
      </c>
      <c r="P744" s="4">
        <v>44</v>
      </c>
      <c r="Q744" s="4">
        <v>49</v>
      </c>
      <c r="R744" s="4">
        <v>42</v>
      </c>
      <c r="S744" s="4">
        <v>56</v>
      </c>
      <c r="T744" s="4">
        <v>49</v>
      </c>
      <c r="U744" s="4">
        <v>63</v>
      </c>
      <c r="V744" s="4">
        <v>46</v>
      </c>
      <c r="W744" s="4">
        <f>AVERAGE(D744,E744,F744,G744,H744,J744,K744,L744,N744,P744,Q744,R744,S744,T744,U744,V744)</f>
        <v>51.5625</v>
      </c>
    </row>
    <row r="745" s="4" customFormat="1" ht="14" customHeight="1">
      <c r="A745" t="s" s="2">
        <v>10</v>
      </c>
      <c r="B745" t="s" s="2">
        <v>5</v>
      </c>
      <c r="C745" s="4">
        <v>71</v>
      </c>
      <c r="D745" s="4">
        <v>3382</v>
      </c>
      <c r="E745" s="4">
        <v>529</v>
      </c>
      <c r="F745" s="4">
        <v>52486</v>
      </c>
      <c r="G745" s="4">
        <v>95</v>
      </c>
      <c r="H745" s="4">
        <v>19991</v>
      </c>
      <c r="I745" t="s" s="2">
        <v>38</v>
      </c>
      <c r="J745" s="4">
        <v>2053</v>
      </c>
      <c r="K745" s="4">
        <v>1607</v>
      </c>
      <c r="L745" s="4">
        <v>2212</v>
      </c>
      <c r="M745" s="4">
        <v>170</v>
      </c>
      <c r="N745" s="4">
        <v>1092</v>
      </c>
      <c r="O745" t="s" s="2">
        <v>38</v>
      </c>
      <c r="P745" s="4">
        <v>63</v>
      </c>
      <c r="Q745" s="4">
        <v>11441</v>
      </c>
      <c r="R745" s="4">
        <v>50</v>
      </c>
      <c r="S745" s="4">
        <v>18574</v>
      </c>
      <c r="T745" s="4">
        <v>96</v>
      </c>
      <c r="U745" s="4">
        <v>8465</v>
      </c>
      <c r="V745" s="4">
        <v>8584</v>
      </c>
      <c r="W745" s="4">
        <f>AVERAGE(D745,E745,F745,G745,H745,J745,K745,L745,N745,P745,Q745,R745,S745,T745,U745,V745)</f>
        <v>8170</v>
      </c>
    </row>
    <row r="746" s="4" customFormat="1" ht="14" customHeight="1">
      <c r="A746" t="s" s="2">
        <v>10</v>
      </c>
      <c r="B746" t="s" s="2">
        <v>6</v>
      </c>
      <c r="C746" s="4">
        <v>71</v>
      </c>
      <c r="D746" s="4">
        <v>3888</v>
      </c>
      <c r="E746" s="4">
        <v>753</v>
      </c>
      <c r="F746" s="4">
        <v>57695</v>
      </c>
      <c r="G746" s="4">
        <v>318</v>
      </c>
      <c r="H746" s="4">
        <v>26523</v>
      </c>
      <c r="I746" t="s" s="2">
        <v>38</v>
      </c>
      <c r="J746" s="4">
        <v>3929</v>
      </c>
      <c r="K746" s="4">
        <v>2223</v>
      </c>
      <c r="L746" s="4">
        <v>3827</v>
      </c>
      <c r="M746" s="4">
        <v>170</v>
      </c>
      <c r="N746" s="4">
        <v>1658</v>
      </c>
      <c r="O746" t="s" s="2">
        <v>38</v>
      </c>
      <c r="P746" s="4">
        <v>314</v>
      </c>
      <c r="Q746" s="4">
        <v>16901</v>
      </c>
      <c r="R746" s="4">
        <v>298</v>
      </c>
      <c r="S746" s="4">
        <v>24927</v>
      </c>
      <c r="T746" s="4">
        <v>465</v>
      </c>
      <c r="U746" s="4">
        <v>11117</v>
      </c>
      <c r="V746" s="4">
        <v>12067</v>
      </c>
      <c r="W746" s="4">
        <f>AVERAGE(D746,E746,F746,G746,H746,J746,K746,L746,N746,P746,Q746,R746,S746,T746,U746,V746)</f>
        <v>10431.4375</v>
      </c>
    </row>
    <row r="747" s="4" customFormat="1" ht="14" customHeight="1">
      <c r="A747" t="s" s="2">
        <v>10</v>
      </c>
      <c r="B747" t="s" s="2">
        <v>7</v>
      </c>
      <c r="C747" t="s" s="2">
        <v>60</v>
      </c>
      <c r="D747" s="4">
        <v>720.820435</v>
      </c>
      <c r="E747" s="4">
        <v>460.11087</v>
      </c>
      <c r="F747" s="4">
        <v>525.728638</v>
      </c>
      <c r="G747" s="4">
        <v>480.539337</v>
      </c>
      <c r="H747" s="4">
        <v>561.426514</v>
      </c>
      <c r="I747" t="s" s="2">
        <v>38</v>
      </c>
      <c r="J747" s="4">
        <v>564.244202</v>
      </c>
      <c r="K747" s="4">
        <v>503.317078</v>
      </c>
      <c r="L747" s="4">
        <v>571.839844</v>
      </c>
      <c r="M747" t="s" s="2">
        <v>60</v>
      </c>
      <c r="N747" s="4">
        <v>525.525024</v>
      </c>
      <c r="O747" t="s" s="2">
        <v>38</v>
      </c>
      <c r="P747" s="4">
        <v>445.673065</v>
      </c>
      <c r="Q747" s="4">
        <v>500.906525</v>
      </c>
      <c r="R747" s="4">
        <v>414.553497</v>
      </c>
      <c r="S747" s="4">
        <v>577.816772</v>
      </c>
      <c r="T747" s="4">
        <v>487.513733</v>
      </c>
      <c r="U747" s="4">
        <v>653.663574</v>
      </c>
      <c r="V747" s="4">
        <v>480.874847</v>
      </c>
      <c r="W747" s="4">
        <f>AVERAGE(D747,E747,F747,G747,H747,J747,K747,L747,N747,P747,Q747,R747,S747,T747,U747,V747)</f>
        <v>529.6596221875</v>
      </c>
    </row>
    <row r="748" s="4" customFormat="1" ht="14" customHeight="1">
      <c r="A748" t="s" s="2">
        <v>10</v>
      </c>
      <c r="B748" t="s" s="2">
        <v>8</v>
      </c>
      <c r="C748" s="4">
        <v>0.000468228</v>
      </c>
      <c r="D748" s="4">
        <v>0.0208948</v>
      </c>
      <c r="E748" s="4">
        <v>0.00359699</v>
      </c>
      <c r="F748" s="4">
        <v>0.675148</v>
      </c>
      <c r="G748" s="4">
        <v>0.00105331</v>
      </c>
      <c r="H748" s="4">
        <v>0.180116</v>
      </c>
      <c r="I748" t="s" s="2">
        <v>38</v>
      </c>
      <c r="J748" s="4">
        <v>0.0188755</v>
      </c>
      <c r="K748" s="4">
        <v>0.0104572</v>
      </c>
      <c r="L748" s="4">
        <v>0.0186635</v>
      </c>
      <c r="M748" s="4">
        <v>0.00124437</v>
      </c>
      <c r="N748" s="4">
        <v>0.00799677</v>
      </c>
      <c r="O748" t="s" s="2">
        <v>38</v>
      </c>
      <c r="P748" s="4">
        <v>0.000656011</v>
      </c>
      <c r="Q748" s="4">
        <v>0.129037</v>
      </c>
      <c r="R748" s="4">
        <v>0.0005448989999999999</v>
      </c>
      <c r="S748" s="4">
        <v>0.1615</v>
      </c>
      <c r="T748" s="4">
        <v>0.00116114</v>
      </c>
      <c r="U748" s="4">
        <v>0.0711378</v>
      </c>
      <c r="V748" s="4">
        <v>0.0729197</v>
      </c>
      <c r="W748" s="4">
        <f>AVERAGE(D748,E748,F748,G748,H748,J748,K748,L748,N748,P748,Q748,R748,S748,T748,U748,V748)</f>
        <v>0.085859913750</v>
      </c>
    </row>
    <row r="749" s="4" customFormat="1" ht="14" customHeight="1">
      <c r="A749" t="s" s="2">
        <v>10</v>
      </c>
      <c r="B749" t="s" s="2">
        <v>9</v>
      </c>
      <c r="C749" s="4">
        <v>0</v>
      </c>
      <c r="D749" s="4">
        <v>69</v>
      </c>
      <c r="E749" s="4">
        <v>44</v>
      </c>
      <c r="F749" s="4">
        <v>52</v>
      </c>
      <c r="G749" s="4">
        <v>46</v>
      </c>
      <c r="H749" s="4">
        <v>54</v>
      </c>
      <c r="I749" t="s" s="2">
        <v>38</v>
      </c>
      <c r="J749" s="4">
        <v>56</v>
      </c>
      <c r="K749" s="4">
        <v>49</v>
      </c>
      <c r="L749" s="4">
        <v>54</v>
      </c>
      <c r="M749" s="4">
        <v>0</v>
      </c>
      <c r="N749" s="4">
        <v>52</v>
      </c>
      <c r="O749" t="s" s="2">
        <v>38</v>
      </c>
      <c r="P749" s="4">
        <v>44</v>
      </c>
      <c r="Q749" s="4">
        <v>49</v>
      </c>
      <c r="R749" s="4">
        <v>42</v>
      </c>
      <c r="S749" s="4">
        <v>56</v>
      </c>
      <c r="T749" s="4">
        <v>49</v>
      </c>
      <c r="U749" s="4">
        <v>63</v>
      </c>
      <c r="V749" s="4">
        <v>46</v>
      </c>
      <c r="W749" s="4">
        <f>AVERAGE(D749,E749,F749,G749,H749,J749,K749,L749,N749,P749,Q749,R749,S749,T749,U749,V749)</f>
        <v>51.5625</v>
      </c>
    </row>
    <row r="750" s="4" customFormat="1" ht="14" customHeight="1">
      <c r="A750" t="s" s="2">
        <v>11</v>
      </c>
      <c r="B750" t="s" s="2">
        <v>5</v>
      </c>
      <c r="C750" s="4">
        <v>101</v>
      </c>
      <c r="D750" s="4">
        <v>1743</v>
      </c>
      <c r="E750" s="4">
        <v>725</v>
      </c>
      <c r="F750" s="4">
        <v>56914</v>
      </c>
      <c r="G750" s="4">
        <v>567</v>
      </c>
      <c r="H750" s="4">
        <v>13019</v>
      </c>
      <c r="I750" t="s" s="2">
        <v>38</v>
      </c>
      <c r="J750" s="4">
        <v>2999</v>
      </c>
      <c r="K750" s="4">
        <v>1795</v>
      </c>
      <c r="L750" s="4">
        <v>8802</v>
      </c>
      <c r="M750" s="4">
        <v>169</v>
      </c>
      <c r="N750" s="4">
        <v>692</v>
      </c>
      <c r="O750" t="s" s="2">
        <v>38</v>
      </c>
      <c r="P750" s="4">
        <v>71</v>
      </c>
      <c r="Q750" s="4">
        <v>3649</v>
      </c>
      <c r="R750" s="4">
        <v>53</v>
      </c>
      <c r="S750" s="4">
        <v>8944</v>
      </c>
      <c r="T750" s="4">
        <v>54</v>
      </c>
      <c r="U750" s="4">
        <v>2542</v>
      </c>
      <c r="V750" s="4">
        <v>495</v>
      </c>
      <c r="W750" s="4">
        <f>AVERAGE(D750,E750,F750,G750,H750,J750,K750,L750,M750,N750,P750,Q750,R750,S750,T750,U750,V750)</f>
        <v>6072.529411764706</v>
      </c>
    </row>
    <row r="751" s="4" customFormat="1" ht="14" customHeight="1">
      <c r="A751" t="s" s="2">
        <v>11</v>
      </c>
      <c r="B751" t="s" s="2">
        <v>6</v>
      </c>
      <c r="C751" s="4">
        <v>101</v>
      </c>
      <c r="D751" s="4">
        <v>2260</v>
      </c>
      <c r="E751" s="4">
        <v>1011</v>
      </c>
      <c r="F751" s="4">
        <v>63464</v>
      </c>
      <c r="G751" s="4">
        <v>917</v>
      </c>
      <c r="H751" s="4">
        <v>18956</v>
      </c>
      <c r="I751" t="s" s="2">
        <v>38</v>
      </c>
      <c r="J751" s="4">
        <v>5737</v>
      </c>
      <c r="K751" s="4">
        <v>2746</v>
      </c>
      <c r="L751" s="4">
        <v>13525</v>
      </c>
      <c r="M751" s="4">
        <v>494</v>
      </c>
      <c r="N751" s="4">
        <v>1133</v>
      </c>
      <c r="O751" t="s" s="2">
        <v>38</v>
      </c>
      <c r="P751" s="4">
        <v>392</v>
      </c>
      <c r="Q751" s="4">
        <v>5793</v>
      </c>
      <c r="R751" s="4">
        <v>376</v>
      </c>
      <c r="S751" s="4">
        <v>13811</v>
      </c>
      <c r="T751" s="4">
        <v>411</v>
      </c>
      <c r="U751" s="4">
        <v>4100</v>
      </c>
      <c r="V751" s="4">
        <v>1026</v>
      </c>
      <c r="W751" s="4">
        <f>AVERAGE(D751,E751,F751,G751,H751,J751,K751,L751,M751,N751,P751,Q751,R751,S751,T751,U751,V751)</f>
        <v>8008.941176470588</v>
      </c>
    </row>
    <row r="752" s="4" customFormat="1" ht="14" customHeight="1">
      <c r="A752" t="s" s="2">
        <v>11</v>
      </c>
      <c r="B752" t="s" s="2">
        <v>7</v>
      </c>
      <c r="C752" t="s" s="2">
        <v>60</v>
      </c>
      <c r="D752" s="4">
        <v>634.400574</v>
      </c>
      <c r="E752" s="4">
        <v>468.651398</v>
      </c>
      <c r="F752" s="4">
        <v>538.6152949999999</v>
      </c>
      <c r="G752" s="4">
        <v>463.577789</v>
      </c>
      <c r="H752" s="4">
        <v>551.179138</v>
      </c>
      <c r="I752" t="s" s="2">
        <v>38</v>
      </c>
      <c r="J752" s="4">
        <v>558.987244</v>
      </c>
      <c r="K752" s="4">
        <v>501.834869</v>
      </c>
      <c r="L752" s="4">
        <v>574.188599</v>
      </c>
      <c r="M752" s="4">
        <v>548.267273</v>
      </c>
      <c r="N752" s="4">
        <v>530.682251</v>
      </c>
      <c r="O752" t="s" s="2">
        <v>38</v>
      </c>
      <c r="P752" s="4">
        <v>443.821686</v>
      </c>
      <c r="Q752" s="4">
        <v>504.156494</v>
      </c>
      <c r="R752" s="4">
        <v>413.858795</v>
      </c>
      <c r="S752" s="4">
        <v>556.14447</v>
      </c>
      <c r="T752" s="4">
        <v>488.181824</v>
      </c>
      <c r="U752" s="4">
        <v>632.240601</v>
      </c>
      <c r="V752" s="4">
        <v>486.596863</v>
      </c>
      <c r="W752" s="4">
        <f>AVERAGE(D752,E752,F752,G752,H752,J752,K752,L752,M752,N752,P752,Q752,R752,S752,T752,U752,V752)</f>
        <v>523.2579507647059</v>
      </c>
    </row>
    <row r="753" s="4" customFormat="1" ht="14" customHeight="1">
      <c r="A753" t="s" s="2">
        <v>11</v>
      </c>
      <c r="B753" t="s" s="2">
        <v>8</v>
      </c>
      <c r="C753" s="4">
        <v>0.000641251</v>
      </c>
      <c r="D753" s="4">
        <v>0.0123076</v>
      </c>
      <c r="E753" s="4">
        <v>0.0050275</v>
      </c>
      <c r="F753" s="4">
        <v>0.550579</v>
      </c>
      <c r="G753" s="4">
        <v>0.00483767</v>
      </c>
      <c r="H753" s="4">
        <v>0.116926</v>
      </c>
      <c r="I753" t="s" s="2">
        <v>38</v>
      </c>
      <c r="J753" s="4">
        <v>0.0280797</v>
      </c>
      <c r="K753" s="4">
        <v>0.0123469</v>
      </c>
      <c r="L753" s="4">
        <v>0.0753371</v>
      </c>
      <c r="M753" s="4">
        <v>0.00142354</v>
      </c>
      <c r="N753" s="4">
        <v>0.0055601</v>
      </c>
      <c r="O753" t="s" s="2">
        <v>38</v>
      </c>
      <c r="P753" s="4">
        <v>0.000719562</v>
      </c>
      <c r="Q753" s="4">
        <v>0.0291728</v>
      </c>
      <c r="R753" s="4">
        <v>0.000539979</v>
      </c>
      <c r="S753" s="4">
        <v>0.07690089999999999</v>
      </c>
      <c r="T753" s="4">
        <v>0.000687171</v>
      </c>
      <c r="U753" s="4">
        <v>0.0218251</v>
      </c>
      <c r="V753" s="4">
        <v>0.00474829</v>
      </c>
      <c r="W753" s="4">
        <f>AVERAGE(D753,E753,F753,G753,H753,J753,K753,L753,M753,N753,P753,Q753,R753,S753,T753,U753,V753)</f>
        <v>0.05570699482352943</v>
      </c>
    </row>
    <row r="754" s="4" customFormat="1" ht="14" customHeight="1">
      <c r="A754" t="s" s="2">
        <v>11</v>
      </c>
      <c r="B754" t="s" s="2">
        <v>9</v>
      </c>
      <c r="C754" s="4">
        <v>0</v>
      </c>
      <c r="D754" s="4">
        <v>61</v>
      </c>
      <c r="E754" s="4">
        <v>45</v>
      </c>
      <c r="F754" s="4">
        <v>53</v>
      </c>
      <c r="G754" s="4">
        <v>45</v>
      </c>
      <c r="H754" s="4">
        <v>53</v>
      </c>
      <c r="I754" t="s" s="2">
        <v>38</v>
      </c>
      <c r="J754" s="4">
        <v>55</v>
      </c>
      <c r="K754" s="4">
        <v>49</v>
      </c>
      <c r="L754" s="4">
        <v>55</v>
      </c>
      <c r="M754" s="4">
        <v>54</v>
      </c>
      <c r="N754" s="4">
        <v>52</v>
      </c>
      <c r="O754" t="s" s="2">
        <v>38</v>
      </c>
      <c r="P754" s="4">
        <v>44</v>
      </c>
      <c r="Q754" s="4">
        <v>49</v>
      </c>
      <c r="R754" s="4">
        <v>42</v>
      </c>
      <c r="S754" s="4">
        <v>54</v>
      </c>
      <c r="T754" s="4">
        <v>49</v>
      </c>
      <c r="U754" s="4">
        <v>61</v>
      </c>
      <c r="V754" s="4">
        <v>47</v>
      </c>
      <c r="W754" s="4">
        <f>AVERAGE(D754,E754,F754,G754,H754,J754,K754,L754,M754,N754,P754,Q754,R754,S754,T754,U754,V754)</f>
        <v>51.05882352941177</v>
      </c>
    </row>
    <row r="755" s="4" customFormat="1" ht="14" customHeight="1">
      <c r="A755" t="s" s="2">
        <v>12</v>
      </c>
      <c r="B755" t="s" s="2">
        <v>5</v>
      </c>
      <c r="C755" s="4">
        <v>101</v>
      </c>
      <c r="D755" s="4">
        <v>1743</v>
      </c>
      <c r="E755" s="4">
        <v>725</v>
      </c>
      <c r="F755" s="4">
        <v>56902</v>
      </c>
      <c r="G755" s="4">
        <v>567</v>
      </c>
      <c r="H755" s="4">
        <v>12994</v>
      </c>
      <c r="I755" t="s" s="2">
        <v>38</v>
      </c>
      <c r="J755" s="4">
        <v>3000</v>
      </c>
      <c r="K755" s="4">
        <v>1795</v>
      </c>
      <c r="L755" s="4">
        <v>8794</v>
      </c>
      <c r="M755" s="4">
        <v>165</v>
      </c>
      <c r="N755" s="4">
        <v>692</v>
      </c>
      <c r="O755" t="s" s="2">
        <v>38</v>
      </c>
      <c r="P755" s="4">
        <v>71</v>
      </c>
      <c r="Q755" s="4">
        <v>3645</v>
      </c>
      <c r="R755" s="4">
        <v>53</v>
      </c>
      <c r="S755" s="4">
        <v>8920</v>
      </c>
      <c r="T755" s="4">
        <v>54</v>
      </c>
      <c r="U755" s="4">
        <v>2542</v>
      </c>
      <c r="V755" s="4">
        <v>495</v>
      </c>
      <c r="W755" s="4">
        <f>AVERAGE(D755,E755,F755,G755,H755,J755,K755,L755,M755,N755,P755,Q755,R755,S755,T755,U755,V755)</f>
        <v>6068.058823529412</v>
      </c>
    </row>
    <row r="756" s="4" customFormat="1" ht="14" customHeight="1">
      <c r="A756" t="s" s="2">
        <v>12</v>
      </c>
      <c r="B756" t="s" s="2">
        <v>6</v>
      </c>
      <c r="C756" s="4">
        <v>101</v>
      </c>
      <c r="D756" s="4">
        <v>2258</v>
      </c>
      <c r="E756" s="4">
        <v>1011</v>
      </c>
      <c r="F756" s="4">
        <v>63431</v>
      </c>
      <c r="G756" s="4">
        <v>917</v>
      </c>
      <c r="H756" s="4">
        <v>18888</v>
      </c>
      <c r="I756" t="s" s="2">
        <v>38</v>
      </c>
      <c r="J756" s="4">
        <v>5742</v>
      </c>
      <c r="K756" s="4">
        <v>2743</v>
      </c>
      <c r="L756" s="4">
        <v>13510</v>
      </c>
      <c r="M756" s="4">
        <v>485</v>
      </c>
      <c r="N756" s="4">
        <v>1133</v>
      </c>
      <c r="O756" t="s" s="2">
        <v>38</v>
      </c>
      <c r="P756" s="4">
        <v>392</v>
      </c>
      <c r="Q756" s="4">
        <v>5771</v>
      </c>
      <c r="R756" s="4">
        <v>376</v>
      </c>
      <c r="S756" s="4">
        <v>13749</v>
      </c>
      <c r="T756" s="4">
        <v>411</v>
      </c>
      <c r="U756" s="4">
        <v>4099</v>
      </c>
      <c r="V756" s="4">
        <v>1024</v>
      </c>
      <c r="W756" s="4">
        <f>AVERAGE(D756,E756,F756,G756,H756,J756,K756,L756,M756,N756,P756,Q756,R756,S756,T756,U756,V756)</f>
        <v>7996.470588235294</v>
      </c>
    </row>
    <row r="757" s="4" customFormat="1" ht="14" customHeight="1">
      <c r="A757" t="s" s="2">
        <v>12</v>
      </c>
      <c r="B757" t="s" s="2">
        <v>7</v>
      </c>
      <c r="C757" t="s" s="2">
        <v>60</v>
      </c>
      <c r="D757" s="4">
        <v>634.400757</v>
      </c>
      <c r="E757" s="4">
        <v>468.65152</v>
      </c>
      <c r="F757" s="4">
        <v>538.615417</v>
      </c>
      <c r="G757" s="4">
        <v>463.577881</v>
      </c>
      <c r="H757" s="4">
        <v>551.17926</v>
      </c>
      <c r="I757" t="s" s="2">
        <v>38</v>
      </c>
      <c r="J757" s="4">
        <v>558.987488</v>
      </c>
      <c r="K757" s="4">
        <v>501.835052</v>
      </c>
      <c r="L757" s="4">
        <v>574.18866</v>
      </c>
      <c r="M757" s="4">
        <v>548.267334</v>
      </c>
      <c r="N757" s="4">
        <v>530.682312</v>
      </c>
      <c r="O757" t="s" s="2">
        <v>38</v>
      </c>
      <c r="P757" s="4">
        <v>443.821655</v>
      </c>
      <c r="Q757" s="4">
        <v>504.156525</v>
      </c>
      <c r="R757" s="4">
        <v>413.858795</v>
      </c>
      <c r="S757" s="4">
        <v>556.144531</v>
      </c>
      <c r="T757" s="4">
        <v>488.181885</v>
      </c>
      <c r="U757" s="4">
        <v>632.240723</v>
      </c>
      <c r="V757" s="4">
        <v>486.596924</v>
      </c>
      <c r="W757" s="4">
        <f>AVERAGE(D757,E757,F757,G757,H757,J757,K757,L757,M757,N757,P757,Q757,R757,S757,T757,U757,V757)</f>
        <v>523.2580422941177</v>
      </c>
    </row>
    <row r="758" s="4" customFormat="1" ht="14" customHeight="1">
      <c r="A758" t="s" s="2">
        <v>12</v>
      </c>
      <c r="B758" t="s" s="2">
        <v>8</v>
      </c>
      <c r="C758" s="4">
        <v>0.000666261</v>
      </c>
      <c r="D758" s="4">
        <v>0.0123683</v>
      </c>
      <c r="E758" s="4">
        <v>0.00511073</v>
      </c>
      <c r="F758" s="4">
        <v>0.868553</v>
      </c>
      <c r="G758" s="4">
        <v>0.00634814</v>
      </c>
      <c r="H758" s="4">
        <v>0.130399</v>
      </c>
      <c r="I758" t="s" s="2">
        <v>38</v>
      </c>
      <c r="J758" s="4">
        <v>0.0326935</v>
      </c>
      <c r="K758" s="4">
        <v>0.012957</v>
      </c>
      <c r="L758" s="4">
        <v>0.10706</v>
      </c>
      <c r="M758" s="4">
        <v>0.00140755</v>
      </c>
      <c r="N758" s="4">
        <v>0.00559085</v>
      </c>
      <c r="O758" t="s" s="2">
        <v>38</v>
      </c>
      <c r="P758" s="4">
        <v>0.000734732</v>
      </c>
      <c r="Q758" s="4">
        <v>0.0425386</v>
      </c>
      <c r="R758" s="4">
        <v>0.000638381</v>
      </c>
      <c r="S758" s="4">
        <v>0.0840756</v>
      </c>
      <c r="T758" s="4">
        <v>0.0007314519999999999</v>
      </c>
      <c r="U758" s="4">
        <v>0.0247209</v>
      </c>
      <c r="V758" s="4">
        <v>0.00466424</v>
      </c>
      <c r="W758" s="4">
        <f>AVERAGE(D758,E758,F758,G758,H758,J758,K758,L758,M758,N758,P758,Q758,R758,S758,T758,U758,V758)</f>
        <v>0.07885835147058821</v>
      </c>
    </row>
    <row r="759" s="4" customFormat="1" ht="14" customHeight="1">
      <c r="A759" t="s" s="2">
        <v>12</v>
      </c>
      <c r="B759" t="s" s="2">
        <v>9</v>
      </c>
      <c r="C759" s="4">
        <v>0</v>
      </c>
      <c r="D759" s="4">
        <v>61</v>
      </c>
      <c r="E759" s="4">
        <v>45</v>
      </c>
      <c r="F759" s="4">
        <v>53</v>
      </c>
      <c r="G759" s="4">
        <v>45</v>
      </c>
      <c r="H759" s="4">
        <v>53</v>
      </c>
      <c r="I759" t="s" s="2">
        <v>38</v>
      </c>
      <c r="J759" s="4">
        <v>55</v>
      </c>
      <c r="K759" s="4">
        <v>49</v>
      </c>
      <c r="L759" s="4">
        <v>55</v>
      </c>
      <c r="M759" s="4">
        <v>54</v>
      </c>
      <c r="N759" s="4">
        <v>52</v>
      </c>
      <c r="O759" t="s" s="2">
        <v>38</v>
      </c>
      <c r="P759" s="4">
        <v>44</v>
      </c>
      <c r="Q759" s="4">
        <v>49</v>
      </c>
      <c r="R759" s="4">
        <v>42</v>
      </c>
      <c r="S759" s="4">
        <v>54</v>
      </c>
      <c r="T759" s="4">
        <v>49</v>
      </c>
      <c r="U759" s="4">
        <v>61</v>
      </c>
      <c r="V759" s="4">
        <v>47</v>
      </c>
      <c r="W759" s="4">
        <f>AVERAGE(D759,E759,F759,G759,H759,J759,K759,L759,M759,N759,P759,Q759,R759,S759,T759,U759,V759)</f>
        <v>51.05882352941177</v>
      </c>
    </row>
    <row r="760" s="4" customFormat="1" ht="14" customHeight="1">
      <c r="A760" t="s" s="2">
        <v>13</v>
      </c>
      <c r="B760" t="s" s="2">
        <v>5</v>
      </c>
      <c r="C760" s="4">
        <v>139</v>
      </c>
      <c r="D760" s="4">
        <v>926</v>
      </c>
      <c r="E760" s="4">
        <v>727</v>
      </c>
      <c r="F760" s="4">
        <v>51263</v>
      </c>
      <c r="G760" s="4">
        <v>639</v>
      </c>
      <c r="H760" s="4">
        <v>6763</v>
      </c>
      <c r="I760" t="s" s="2">
        <v>38</v>
      </c>
      <c r="J760" s="4">
        <v>3905</v>
      </c>
      <c r="K760" s="4">
        <v>2231</v>
      </c>
      <c r="L760" s="4">
        <v>4765</v>
      </c>
      <c r="M760" s="4">
        <v>212</v>
      </c>
      <c r="N760" s="4">
        <v>698</v>
      </c>
      <c r="O760" s="4">
        <v>4179</v>
      </c>
      <c r="P760" s="4">
        <v>120</v>
      </c>
      <c r="Q760" s="4">
        <v>2068</v>
      </c>
      <c r="R760" s="4">
        <v>44</v>
      </c>
      <c r="S760" s="4">
        <v>4915</v>
      </c>
      <c r="T760" s="4">
        <v>122</v>
      </c>
      <c r="U760" s="4">
        <v>169</v>
      </c>
      <c r="V760" s="4">
        <v>2832</v>
      </c>
      <c r="W760" s="4">
        <f>AVERAGE(D760,E760,F760,G760,H760,J760,K760,L760,M760,N760,O760,P760,Q760,R760,S760,T760,U760,V760)</f>
        <v>4809.888888888889</v>
      </c>
    </row>
    <row r="761" s="4" customFormat="1" ht="14" customHeight="1">
      <c r="A761" t="s" s="2">
        <v>13</v>
      </c>
      <c r="B761" t="s" s="2">
        <v>6</v>
      </c>
      <c r="C761" s="4">
        <v>139</v>
      </c>
      <c r="D761" s="4">
        <v>1565</v>
      </c>
      <c r="E761" s="4">
        <v>1071</v>
      </c>
      <c r="F761" s="4">
        <v>58689</v>
      </c>
      <c r="G761" s="4">
        <v>1115</v>
      </c>
      <c r="H761" s="4">
        <v>11218</v>
      </c>
      <c r="I761" t="s" s="2">
        <v>38</v>
      </c>
      <c r="J761" s="4">
        <v>7902</v>
      </c>
      <c r="K761" s="4">
        <v>3554</v>
      </c>
      <c r="L761" s="4">
        <v>8180</v>
      </c>
      <c r="M761" s="4">
        <v>659</v>
      </c>
      <c r="N761" s="4">
        <v>1358</v>
      </c>
      <c r="O761" s="4">
        <v>7676</v>
      </c>
      <c r="P761" s="4">
        <v>530</v>
      </c>
      <c r="Q761" s="4">
        <v>3997</v>
      </c>
      <c r="R761" s="4">
        <v>403</v>
      </c>
      <c r="S761" s="4">
        <v>8745</v>
      </c>
      <c r="T761" s="4">
        <v>541</v>
      </c>
      <c r="U761" s="4">
        <v>566</v>
      </c>
      <c r="V761" s="4">
        <v>4782</v>
      </c>
      <c r="W761" s="4">
        <f>AVERAGE(D761,E761,F761,G761,H761,J761,K761,L761,M761,N761,O761,P761,Q761,R761,S761,T761,U761,V761)</f>
        <v>6808.388888888889</v>
      </c>
    </row>
    <row r="762" s="4" customFormat="1" ht="14" customHeight="1">
      <c r="A762" t="s" s="2">
        <v>13</v>
      </c>
      <c r="B762" t="s" s="2">
        <v>7</v>
      </c>
      <c r="C762" t="s" s="2">
        <v>60</v>
      </c>
      <c r="D762" s="4">
        <v>612.588989</v>
      </c>
      <c r="E762" s="4">
        <v>460.996277</v>
      </c>
      <c r="F762" s="4">
        <v>527.485901</v>
      </c>
      <c r="G762" s="4">
        <v>458.718475</v>
      </c>
      <c r="H762" s="4">
        <v>492.102112</v>
      </c>
      <c r="I762" t="s" s="2">
        <v>38</v>
      </c>
      <c r="J762" s="4">
        <v>556.159729</v>
      </c>
      <c r="K762" s="4">
        <v>500.555237</v>
      </c>
      <c r="L762" s="4">
        <v>517.106995</v>
      </c>
      <c r="M762" s="4">
        <v>549.566589</v>
      </c>
      <c r="N762" s="4">
        <v>524.3781739999999</v>
      </c>
      <c r="O762" s="4">
        <v>525.304077</v>
      </c>
      <c r="P762" s="4">
        <v>443.549835</v>
      </c>
      <c r="Q762" s="4">
        <v>629.745361</v>
      </c>
      <c r="R762" s="4">
        <v>416.41214</v>
      </c>
      <c r="S762" s="4">
        <v>527.308838</v>
      </c>
      <c r="T762" s="4">
        <v>512.171082</v>
      </c>
      <c r="U762" s="4">
        <v>560.462158</v>
      </c>
      <c r="V762" s="4">
        <v>480.46225</v>
      </c>
      <c r="W762" s="4">
        <f>AVERAGE(D762,E762,F762,G762,H762,J762,K762,L762,M762,N762,O762,P762,Q762,R762,S762,T762,U762,V762)</f>
        <v>516.3930121666667</v>
      </c>
    </row>
    <row r="763" s="4" customFormat="1" ht="14" customHeight="1">
      <c r="A763" t="s" s="2">
        <v>13</v>
      </c>
      <c r="B763" t="s" s="2">
        <v>8</v>
      </c>
      <c r="C763" s="4">
        <v>0.000889305</v>
      </c>
      <c r="D763" s="4">
        <v>0.00742891</v>
      </c>
      <c r="E763" s="4">
        <v>0.00556994</v>
      </c>
      <c r="F763" s="4">
        <v>0.574726</v>
      </c>
      <c r="G763" s="4">
        <v>0.0063059</v>
      </c>
      <c r="H763" s="4">
        <v>0.0644682</v>
      </c>
      <c r="I763" t="s" s="2">
        <v>38</v>
      </c>
      <c r="J763" s="4">
        <v>0.0457695</v>
      </c>
      <c r="K763" s="4">
        <v>0.0160227</v>
      </c>
      <c r="L763" s="4">
        <v>0.0429195</v>
      </c>
      <c r="M763" s="4">
        <v>0.00191924</v>
      </c>
      <c r="N763" s="4">
        <v>0.00582702</v>
      </c>
      <c r="O763" s="4">
        <v>0.035596</v>
      </c>
      <c r="P763" s="4">
        <v>0.00119476</v>
      </c>
      <c r="Q763" s="4">
        <v>0.019775</v>
      </c>
      <c r="R763" s="4">
        <v>0.000514969</v>
      </c>
      <c r="S763" s="4">
        <v>0.0452865</v>
      </c>
      <c r="T763" s="4">
        <v>0.00107668</v>
      </c>
      <c r="U763" s="4">
        <v>0.00149734</v>
      </c>
      <c r="V763" s="4">
        <v>0.0280166</v>
      </c>
      <c r="W763" s="4">
        <f>AVERAGE(D763,E763,F763,G763,H763,J763,K763,L763,M763,N763,O763,P763,Q763,R763,S763,T763,U763,V763)</f>
        <v>0.05021748661111111</v>
      </c>
    </row>
    <row r="764" s="4" customFormat="1" ht="14" customHeight="1">
      <c r="A764" t="s" s="2">
        <v>13</v>
      </c>
      <c r="B764" t="s" s="2">
        <v>9</v>
      </c>
      <c r="C764" s="4">
        <v>0</v>
      </c>
      <c r="D764" s="4">
        <v>59</v>
      </c>
      <c r="E764" s="4">
        <v>45</v>
      </c>
      <c r="F764" s="4">
        <v>52</v>
      </c>
      <c r="G764" s="4">
        <v>45</v>
      </c>
      <c r="H764" s="4">
        <v>48</v>
      </c>
      <c r="I764" t="s" s="2">
        <v>38</v>
      </c>
      <c r="J764" s="4">
        <v>55</v>
      </c>
      <c r="K764" s="4">
        <v>49</v>
      </c>
      <c r="L764" s="4">
        <v>50</v>
      </c>
      <c r="M764" s="4">
        <v>54</v>
      </c>
      <c r="N764" s="4">
        <v>52</v>
      </c>
      <c r="O764" s="4">
        <v>51</v>
      </c>
      <c r="P764" s="4">
        <v>44</v>
      </c>
      <c r="Q764" s="4">
        <v>61</v>
      </c>
      <c r="R764" s="4">
        <v>42</v>
      </c>
      <c r="S764" s="4">
        <v>51</v>
      </c>
      <c r="T764" s="4">
        <v>51</v>
      </c>
      <c r="U764" s="4">
        <v>54</v>
      </c>
      <c r="V764" s="4">
        <v>46</v>
      </c>
      <c r="W764" s="4">
        <f>AVERAGE(D764,E764,F764,G764,H764,J764,K764,L764,M764,N764,O764,P764,Q764,R764,S764,T764,U764,V764)</f>
        <v>50.5</v>
      </c>
    </row>
    <row r="765" s="4" customFormat="1" ht="14" customHeight="1">
      <c r="A765" t="s" s="2">
        <v>14</v>
      </c>
      <c r="B765" t="s" s="2">
        <v>5</v>
      </c>
      <c r="C765" s="4">
        <v>139</v>
      </c>
      <c r="D765" s="4">
        <v>926</v>
      </c>
      <c r="E765" s="4">
        <v>727</v>
      </c>
      <c r="F765" s="4">
        <v>51245</v>
      </c>
      <c r="G765" s="4">
        <v>639</v>
      </c>
      <c r="H765" s="4">
        <v>6753</v>
      </c>
      <c r="I765" t="s" s="2">
        <v>38</v>
      </c>
      <c r="J765" s="4">
        <v>3905</v>
      </c>
      <c r="K765" s="4">
        <v>2231</v>
      </c>
      <c r="L765" s="4">
        <v>4764</v>
      </c>
      <c r="M765" s="4">
        <v>209</v>
      </c>
      <c r="N765" s="4">
        <v>698</v>
      </c>
      <c r="O765" s="4">
        <v>4175</v>
      </c>
      <c r="P765" s="4">
        <v>120</v>
      </c>
      <c r="Q765" s="4">
        <v>2067</v>
      </c>
      <c r="R765" s="4">
        <v>44</v>
      </c>
      <c r="S765" s="4">
        <v>4912</v>
      </c>
      <c r="T765" s="4">
        <v>122</v>
      </c>
      <c r="U765" s="4">
        <v>169</v>
      </c>
      <c r="V765" s="4">
        <v>2831</v>
      </c>
      <c r="W765" s="4">
        <f>AVERAGE(D765,E765,F765,G765,H765,J765,K765,L765,M765,N765,O765,P765,Q765,R765,S765,T765,U765,V765)</f>
        <v>4807.611111111111</v>
      </c>
    </row>
    <row r="766" s="4" customFormat="1" ht="14" customHeight="1">
      <c r="A766" t="s" s="2">
        <v>14</v>
      </c>
      <c r="B766" t="s" s="2">
        <v>6</v>
      </c>
      <c r="C766" s="4">
        <v>139</v>
      </c>
      <c r="D766" s="4">
        <v>1565</v>
      </c>
      <c r="E766" s="4">
        <v>1071</v>
      </c>
      <c r="F766" s="4">
        <v>58640</v>
      </c>
      <c r="G766" s="4">
        <v>1115</v>
      </c>
      <c r="H766" s="4">
        <v>11190</v>
      </c>
      <c r="I766" t="s" s="2">
        <v>38</v>
      </c>
      <c r="J766" s="4">
        <v>7902</v>
      </c>
      <c r="K766" s="4">
        <v>3553</v>
      </c>
      <c r="L766" s="4">
        <v>8169</v>
      </c>
      <c r="M766" s="4">
        <v>655</v>
      </c>
      <c r="N766" s="4">
        <v>1356</v>
      </c>
      <c r="O766" s="4">
        <v>7646</v>
      </c>
      <c r="P766" s="4">
        <v>530</v>
      </c>
      <c r="Q766" s="4">
        <v>3984</v>
      </c>
      <c r="R766" s="4">
        <v>403</v>
      </c>
      <c r="S766" s="4">
        <v>8721</v>
      </c>
      <c r="T766" s="4">
        <v>541</v>
      </c>
      <c r="U766" s="4">
        <v>566</v>
      </c>
      <c r="V766" s="4">
        <v>4774</v>
      </c>
      <c r="W766" s="4">
        <f>AVERAGE(D766,E766,F766,G766,H766,J766,K766,L766,M766,N766,O766,P766,Q766,R766,S766,T766,U766,V766)</f>
        <v>6798.944444444444</v>
      </c>
    </row>
    <row r="767" s="4" customFormat="1" ht="14" customHeight="1">
      <c r="A767" t="s" s="2">
        <v>14</v>
      </c>
      <c r="B767" t="s" s="2">
        <v>7</v>
      </c>
      <c r="C767" t="s" s="2">
        <v>60</v>
      </c>
      <c r="D767" s="4">
        <v>612.58905</v>
      </c>
      <c r="E767" s="4">
        <v>460.996429</v>
      </c>
      <c r="F767" s="4">
        <v>527.485962</v>
      </c>
      <c r="G767" s="4">
        <v>458.718536</v>
      </c>
      <c r="H767" s="4">
        <v>492.102112</v>
      </c>
      <c r="I767" t="s" s="2">
        <v>38</v>
      </c>
      <c r="J767" s="4">
        <v>556.159912</v>
      </c>
      <c r="K767" s="4">
        <v>500.555389</v>
      </c>
      <c r="L767" s="4">
        <v>517.107117</v>
      </c>
      <c r="M767" s="4">
        <v>549.566589</v>
      </c>
      <c r="N767" s="4">
        <v>524.378296</v>
      </c>
      <c r="O767" s="4">
        <v>525.304077</v>
      </c>
      <c r="P767" s="4">
        <v>443.549805</v>
      </c>
      <c r="Q767" s="4">
        <v>629.745361</v>
      </c>
      <c r="R767" s="4">
        <v>416.412109</v>
      </c>
      <c r="S767" s="4">
        <v>527.308899</v>
      </c>
      <c r="T767" s="4">
        <v>512.171143</v>
      </c>
      <c r="U767" s="4">
        <v>560.462219</v>
      </c>
      <c r="V767" s="4">
        <v>480.462372</v>
      </c>
      <c r="W767" s="4">
        <f>AVERAGE(D767,E767,F767,G767,H767,J767,K767,L767,M767,N767,O767,P767,Q767,R767,S767,T767,U767,V767)</f>
        <v>516.3930765</v>
      </c>
    </row>
    <row r="768" s="4" customFormat="1" ht="14" customHeight="1">
      <c r="A768" t="s" s="2">
        <v>14</v>
      </c>
      <c r="B768" t="s" s="2">
        <v>8</v>
      </c>
      <c r="C768" s="4">
        <v>0.000921695</v>
      </c>
      <c r="D768" s="4">
        <v>0.0072809</v>
      </c>
      <c r="E768" s="4">
        <v>0.00573682</v>
      </c>
      <c r="F768" s="4">
        <v>0.871729</v>
      </c>
      <c r="G768" s="4">
        <v>0.00774503</v>
      </c>
      <c r="H768" s="4">
        <v>0.0853655</v>
      </c>
      <c r="I768" t="s" s="2">
        <v>38</v>
      </c>
      <c r="J768" s="4">
        <v>0.0513017</v>
      </c>
      <c r="K768" s="4">
        <v>0.0175282</v>
      </c>
      <c r="L768" s="4">
        <v>0.06634610000000001</v>
      </c>
      <c r="M768" s="4">
        <v>0.00196598</v>
      </c>
      <c r="N768" s="4">
        <v>0.00641292</v>
      </c>
      <c r="O768" s="4">
        <v>0.0397473</v>
      </c>
      <c r="P768" s="4">
        <v>0.00119271</v>
      </c>
      <c r="Q768" s="4">
        <v>0.0269469</v>
      </c>
      <c r="R768" s="4">
        <v>0.00059615</v>
      </c>
      <c r="S768" s="4">
        <v>0.049339</v>
      </c>
      <c r="T768" s="4">
        <v>0.00135466</v>
      </c>
      <c r="U768" s="4">
        <v>0.00161871</v>
      </c>
      <c r="V768" s="4">
        <v>0.0296058</v>
      </c>
      <c r="W768" s="4">
        <f>AVERAGE(D768,E768,F768,G768,H768,J768,K768,L768,M768,N768,O768,P768,Q768,R768,S768,T768,U768,V768)</f>
        <v>0.0706562988888889</v>
      </c>
    </row>
    <row r="769" s="4" customFormat="1" ht="14" customHeight="1">
      <c r="A769" t="s" s="2">
        <v>14</v>
      </c>
      <c r="B769" t="s" s="2">
        <v>9</v>
      </c>
      <c r="C769" s="4">
        <v>0</v>
      </c>
      <c r="D769" s="4">
        <v>59</v>
      </c>
      <c r="E769" s="4">
        <v>45</v>
      </c>
      <c r="F769" s="4">
        <v>52</v>
      </c>
      <c r="G769" s="4">
        <v>45</v>
      </c>
      <c r="H769" s="4">
        <v>48</v>
      </c>
      <c r="I769" t="s" s="2">
        <v>38</v>
      </c>
      <c r="J769" s="4">
        <v>55</v>
      </c>
      <c r="K769" s="4">
        <v>49</v>
      </c>
      <c r="L769" s="4">
        <v>50</v>
      </c>
      <c r="M769" s="4">
        <v>54</v>
      </c>
      <c r="N769" s="4">
        <v>52</v>
      </c>
      <c r="O769" s="4">
        <v>51</v>
      </c>
      <c r="P769" s="4">
        <v>44</v>
      </c>
      <c r="Q769" s="4">
        <v>61</v>
      </c>
      <c r="R769" s="4">
        <v>42</v>
      </c>
      <c r="S769" s="4">
        <v>51</v>
      </c>
      <c r="T769" s="4">
        <v>51</v>
      </c>
      <c r="U769" s="4">
        <v>54</v>
      </c>
      <c r="V769" s="4">
        <v>46</v>
      </c>
      <c r="W769" s="4">
        <f>AVERAGE(D769,E769,F769,G769,H769,J769,K769,L769,M769,N769,O769,P769,Q769,R769,S769,T769,U769,V769)</f>
        <v>50.5</v>
      </c>
    </row>
    <row r="770" s="4" customFormat="1" ht="14" customHeight="1">
      <c r="A770" t="s" s="2">
        <v>523</v>
      </c>
    </row>
    <row r="771" s="4" customFormat="1" ht="14" customHeight="1">
      <c r="C771" t="s" s="2">
        <v>524</v>
      </c>
      <c r="D771" t="s" s="2">
        <v>525</v>
      </c>
      <c r="E771" t="s" s="2">
        <v>526</v>
      </c>
      <c r="F771" t="s" s="2">
        <v>527</v>
      </c>
      <c r="G771" t="s" s="2">
        <v>528</v>
      </c>
      <c r="H771" t="s" s="2">
        <v>529</v>
      </c>
      <c r="I771" t="s" s="2">
        <v>530</v>
      </c>
      <c r="J771" t="s" s="2">
        <v>531</v>
      </c>
      <c r="K771" t="s" s="2">
        <v>532</v>
      </c>
      <c r="L771" t="s" s="2">
        <v>533</v>
      </c>
      <c r="M771" t="s" s="2">
        <v>534</v>
      </c>
      <c r="N771" t="s" s="2">
        <v>535</v>
      </c>
      <c r="O771" t="s" s="2">
        <v>536</v>
      </c>
      <c r="P771" t="s" s="2">
        <v>537</v>
      </c>
      <c r="Q771" t="s" s="2">
        <v>538</v>
      </c>
      <c r="R771" t="s" s="2">
        <v>539</v>
      </c>
      <c r="S771" t="s" s="2">
        <v>540</v>
      </c>
      <c r="T771" t="s" s="2">
        <v>541</v>
      </c>
      <c r="U771" t="s" s="2">
        <v>542</v>
      </c>
      <c r="V771" t="s" s="2">
        <v>543</v>
      </c>
    </row>
    <row r="772" s="4" customFormat="1" ht="14" customHeight="1">
      <c r="A772" t="s" s="2">
        <v>4</v>
      </c>
      <c r="B772" t="s" s="2">
        <v>5</v>
      </c>
      <c r="C772" s="4">
        <v>3927</v>
      </c>
      <c r="D772" t="s" s="2">
        <v>38</v>
      </c>
      <c r="E772" s="4">
        <v>15508</v>
      </c>
      <c r="F772" s="4">
        <v>3103</v>
      </c>
      <c r="G772" s="4">
        <v>74</v>
      </c>
      <c r="H772" s="4">
        <v>1196</v>
      </c>
      <c r="I772" t="s" s="2">
        <v>38</v>
      </c>
      <c r="J772" s="4">
        <v>816</v>
      </c>
      <c r="K772" s="4">
        <v>256</v>
      </c>
      <c r="L772" s="4">
        <v>4271</v>
      </c>
      <c r="M772" s="4">
        <v>71268</v>
      </c>
      <c r="N772" s="4">
        <v>15272</v>
      </c>
      <c r="O772" t="s" s="2">
        <v>38</v>
      </c>
      <c r="P772" s="4">
        <v>1</v>
      </c>
      <c r="Q772" s="4">
        <v>92</v>
      </c>
      <c r="R772" s="4">
        <v>7323</v>
      </c>
      <c r="S772" s="4">
        <v>10688</v>
      </c>
      <c r="T772" s="4">
        <v>3438</v>
      </c>
      <c r="U772" s="4">
        <v>37782</v>
      </c>
      <c r="V772" s="4">
        <v>12020</v>
      </c>
      <c r="W772" s="4">
        <f>AVERAGE(C772,E772,F772,H772,J772,K772,L772,M772,N772,Q772,R772,S772,T772,U772,V772)</f>
        <v>12464</v>
      </c>
    </row>
    <row r="773" s="4" customFormat="1" ht="14" customHeight="1">
      <c r="A773" t="s" s="2">
        <v>4</v>
      </c>
      <c r="B773" t="s" s="2">
        <v>6</v>
      </c>
      <c r="C773" s="4">
        <v>4565</v>
      </c>
      <c r="D773" t="s" s="2">
        <v>38</v>
      </c>
      <c r="E773" s="4">
        <v>21280</v>
      </c>
      <c r="F773" s="4">
        <v>3580</v>
      </c>
      <c r="G773" s="4">
        <v>74</v>
      </c>
      <c r="H773" s="4">
        <v>2216</v>
      </c>
      <c r="I773" t="s" s="2">
        <v>38</v>
      </c>
      <c r="J773" s="4">
        <v>1519</v>
      </c>
      <c r="K773" s="4">
        <v>548</v>
      </c>
      <c r="L773" s="4">
        <v>5970</v>
      </c>
      <c r="M773" s="4">
        <v>81426</v>
      </c>
      <c r="N773" s="4">
        <v>18642</v>
      </c>
      <c r="O773" t="s" s="2">
        <v>38</v>
      </c>
      <c r="P773" s="4">
        <v>1</v>
      </c>
      <c r="Q773" s="4">
        <v>344</v>
      </c>
      <c r="R773" s="4">
        <v>9651</v>
      </c>
      <c r="S773" s="4">
        <v>12056</v>
      </c>
      <c r="T773" s="4">
        <v>4757</v>
      </c>
      <c r="U773" s="4">
        <v>45805</v>
      </c>
      <c r="V773" s="4">
        <v>19831</v>
      </c>
      <c r="W773" s="4">
        <f>AVERAGE(C773,E773,F773,H773,J773,K773,L773,M773,N773,Q773,R773,S773,T773,U773,V773)</f>
        <v>15479.333333333334</v>
      </c>
    </row>
    <row r="774" s="4" customFormat="1" ht="14" customHeight="1">
      <c r="A774" t="s" s="2">
        <v>4</v>
      </c>
      <c r="B774" t="s" s="2">
        <v>7</v>
      </c>
      <c r="C774" s="4">
        <v>463.893524</v>
      </c>
      <c r="D774" t="s" s="2">
        <v>38</v>
      </c>
      <c r="E774" s="4">
        <v>610.047119</v>
      </c>
      <c r="F774" s="4">
        <v>478.936554</v>
      </c>
      <c r="G774" t="s" s="2">
        <v>60</v>
      </c>
      <c r="H774" s="4">
        <v>538.643127</v>
      </c>
      <c r="I774" t="s" s="2">
        <v>38</v>
      </c>
      <c r="J774" s="4">
        <v>459.762451</v>
      </c>
      <c r="K774" s="4">
        <v>499.455139</v>
      </c>
      <c r="L774" s="4">
        <v>546.4252320000001</v>
      </c>
      <c r="M774" s="4">
        <v>522.243347</v>
      </c>
      <c r="N774" s="4">
        <v>469.199921</v>
      </c>
      <c r="O774" t="s" s="2">
        <v>38</v>
      </c>
      <c r="P774" t="s" s="2">
        <v>60</v>
      </c>
      <c r="Q774" s="4">
        <v>559.391785</v>
      </c>
      <c r="R774" s="4">
        <v>551.4058230000001</v>
      </c>
      <c r="S774" s="4">
        <v>459.916687</v>
      </c>
      <c r="T774" s="4">
        <v>490.023499</v>
      </c>
      <c r="U774" s="4">
        <v>487.178558</v>
      </c>
      <c r="V774" s="4">
        <v>523.269348</v>
      </c>
      <c r="W774" s="4">
        <f>AVERAGE(C774,E774,F774,H774,J774,K774,L774,M774,N774,Q774,R774,S774,T774,U774,V774)</f>
        <v>510.6528076</v>
      </c>
    </row>
    <row r="775" s="4" customFormat="1" ht="14" customHeight="1">
      <c r="A775" t="s" s="2">
        <v>4</v>
      </c>
      <c r="B775" t="s" s="2">
        <v>8</v>
      </c>
      <c r="C775" s="4">
        <v>0.0258653</v>
      </c>
      <c r="D775" t="s" s="2">
        <v>38</v>
      </c>
      <c r="E775" s="4">
        <v>0.125515</v>
      </c>
      <c r="F775" s="4">
        <v>0.0175807</v>
      </c>
      <c r="G775" s="4">
        <v>0.000509228</v>
      </c>
      <c r="H775" s="4">
        <v>0.00910994</v>
      </c>
      <c r="I775" t="s" s="2">
        <v>38</v>
      </c>
      <c r="J775" s="4">
        <v>0.00709107</v>
      </c>
      <c r="K775" s="4">
        <v>0.00183027</v>
      </c>
      <c r="L775" s="4">
        <v>0.0295676</v>
      </c>
      <c r="M775" s="4">
        <v>0.607995</v>
      </c>
      <c r="N775" s="4">
        <v>0.115217</v>
      </c>
      <c r="O775" t="s" s="2">
        <v>38</v>
      </c>
      <c r="P775" s="4">
        <v>2.74705e-05</v>
      </c>
      <c r="Q775" s="4">
        <v>0.0007412919999999999</v>
      </c>
      <c r="R775" s="4">
        <v>0.0519438</v>
      </c>
      <c r="S775" s="4">
        <v>0.07385659999999999</v>
      </c>
      <c r="T775" s="4">
        <v>0.0261822</v>
      </c>
      <c r="U775" s="4">
        <v>0.279842</v>
      </c>
      <c r="V775" s="4">
        <v>0.0994394</v>
      </c>
      <c r="W775" s="4">
        <f>AVERAGE(C775,E775,F775,H775,J775,K775,L775,M775,N775,Q775,R775,S775,T775,U775,V775)</f>
        <v>0.09811847813333333</v>
      </c>
    </row>
    <row r="776" s="4" customFormat="1" ht="14" customHeight="1">
      <c r="A776" t="s" s="2">
        <v>4</v>
      </c>
      <c r="B776" t="s" s="2">
        <v>9</v>
      </c>
      <c r="C776" s="4">
        <v>45</v>
      </c>
      <c r="D776" t="s" s="2">
        <v>38</v>
      </c>
      <c r="E776" s="4">
        <v>59</v>
      </c>
      <c r="F776" s="4">
        <v>47</v>
      </c>
      <c r="G776" s="4">
        <v>0</v>
      </c>
      <c r="H776" s="4">
        <v>53</v>
      </c>
      <c r="I776" t="s" s="2">
        <v>38</v>
      </c>
      <c r="J776" s="4">
        <v>44</v>
      </c>
      <c r="K776" s="4">
        <v>49</v>
      </c>
      <c r="L776" s="4">
        <v>54</v>
      </c>
      <c r="M776" s="4">
        <v>51</v>
      </c>
      <c r="N776" s="4">
        <v>47</v>
      </c>
      <c r="O776" t="s" s="2">
        <v>38</v>
      </c>
      <c r="P776" s="4">
        <v>0</v>
      </c>
      <c r="Q776" s="4">
        <v>55</v>
      </c>
      <c r="R776" s="4">
        <v>54</v>
      </c>
      <c r="S776" s="4">
        <v>45</v>
      </c>
      <c r="T776" s="4">
        <v>48</v>
      </c>
      <c r="U776" s="4">
        <v>48</v>
      </c>
      <c r="V776" s="4">
        <v>51</v>
      </c>
      <c r="W776" s="4">
        <f>AVERAGE(C776,E776,F776,H776,J776,K776,L776,M776,N776,Q776,R776,S776,T776,U776,V776)</f>
        <v>50</v>
      </c>
    </row>
    <row r="777" s="4" customFormat="1" ht="14" customHeight="1">
      <c r="A777" t="s" s="2">
        <v>10</v>
      </c>
      <c r="B777" t="s" s="2">
        <v>5</v>
      </c>
      <c r="C777" s="4">
        <v>3923</v>
      </c>
      <c r="D777" t="s" s="2">
        <v>38</v>
      </c>
      <c r="E777" s="4">
        <v>17913</v>
      </c>
      <c r="F777" s="4">
        <v>3103</v>
      </c>
      <c r="G777" s="4">
        <v>74</v>
      </c>
      <c r="H777" s="4">
        <v>1196</v>
      </c>
      <c r="I777" t="s" s="2">
        <v>38</v>
      </c>
      <c r="J777" s="4">
        <v>816</v>
      </c>
      <c r="K777" s="4">
        <v>256</v>
      </c>
      <c r="L777" s="4">
        <v>4261</v>
      </c>
      <c r="M777" s="4">
        <v>71159</v>
      </c>
      <c r="N777" s="4">
        <v>15236</v>
      </c>
      <c r="O777" t="s" s="2">
        <v>38</v>
      </c>
      <c r="P777" s="4">
        <v>1</v>
      </c>
      <c r="Q777" s="4">
        <v>92</v>
      </c>
      <c r="R777" s="4">
        <v>7273</v>
      </c>
      <c r="S777" s="4">
        <v>10675</v>
      </c>
      <c r="T777" s="4">
        <v>3435</v>
      </c>
      <c r="U777" s="4">
        <v>37644</v>
      </c>
      <c r="V777" s="4">
        <v>12012</v>
      </c>
      <c r="W777" s="4">
        <f>AVERAGE(C777,E777,F777,H777,J777,K777,L777,M777,N777,Q777,R777,S777,T777,U777,V777)</f>
        <v>12599.6</v>
      </c>
    </row>
    <row r="778" s="4" customFormat="1" ht="14" customHeight="1">
      <c r="A778" t="s" s="2">
        <v>10</v>
      </c>
      <c r="B778" t="s" s="2">
        <v>6</v>
      </c>
      <c r="C778" s="4">
        <v>4555</v>
      </c>
      <c r="D778" t="s" s="2">
        <v>38</v>
      </c>
      <c r="E778" s="4">
        <v>24261</v>
      </c>
      <c r="F778" s="4">
        <v>3580</v>
      </c>
      <c r="G778" s="4">
        <v>74</v>
      </c>
      <c r="H778" s="4">
        <v>2211</v>
      </c>
      <c r="I778" t="s" s="2">
        <v>38</v>
      </c>
      <c r="J778" s="4">
        <v>1519</v>
      </c>
      <c r="K778" s="4">
        <v>545</v>
      </c>
      <c r="L778" s="4">
        <v>5948</v>
      </c>
      <c r="M778" s="4">
        <v>81267</v>
      </c>
      <c r="N778" s="4">
        <v>18574</v>
      </c>
      <c r="O778" t="s" s="2">
        <v>38</v>
      </c>
      <c r="P778" s="4">
        <v>1</v>
      </c>
      <c r="Q778" s="4">
        <v>344</v>
      </c>
      <c r="R778" s="4">
        <v>9539</v>
      </c>
      <c r="S778" s="4">
        <v>12012</v>
      </c>
      <c r="T778" s="4">
        <v>4745</v>
      </c>
      <c r="U778" s="4">
        <v>45572</v>
      </c>
      <c r="V778" s="4">
        <v>19786</v>
      </c>
      <c r="W778" s="4">
        <f>AVERAGE(C778,E778,F778,H778,J778,K778,L778,M778,N778,Q778,R778,S778,T778,U778,V778)</f>
        <v>15630.533333333333</v>
      </c>
    </row>
    <row r="779" s="4" customFormat="1" ht="14" customHeight="1">
      <c r="A779" t="s" s="2">
        <v>10</v>
      </c>
      <c r="B779" t="s" s="2">
        <v>7</v>
      </c>
      <c r="C779" s="4">
        <v>463.893494</v>
      </c>
      <c r="D779" t="s" s="2">
        <v>38</v>
      </c>
      <c r="E779" s="4">
        <v>610.437866</v>
      </c>
      <c r="F779" s="4">
        <v>478.936584</v>
      </c>
      <c r="G779" t="s" s="2">
        <v>60</v>
      </c>
      <c r="H779" s="4">
        <v>538.643127</v>
      </c>
      <c r="I779" t="s" s="2">
        <v>38</v>
      </c>
      <c r="J779" s="4">
        <v>459.762604</v>
      </c>
      <c r="K779" s="4">
        <v>499.4552</v>
      </c>
      <c r="L779" s="4">
        <v>546.425354</v>
      </c>
      <c r="M779" s="4">
        <v>522.243408</v>
      </c>
      <c r="N779" s="4">
        <v>469.199982</v>
      </c>
      <c r="O779" t="s" s="2">
        <v>38</v>
      </c>
      <c r="P779" t="s" s="2">
        <v>60</v>
      </c>
      <c r="Q779" s="4">
        <v>559.3919069999999</v>
      </c>
      <c r="R779" s="4">
        <v>551.405945</v>
      </c>
      <c r="S779" s="4">
        <v>459.916779</v>
      </c>
      <c r="T779" s="4">
        <v>490.02359</v>
      </c>
      <c r="U779" s="4">
        <v>487.178528</v>
      </c>
      <c r="V779" s="4">
        <v>523.269409</v>
      </c>
      <c r="W779" s="4">
        <f>AVERAGE(C779,E779,F779,H779,J779,K779,L779,M779,N779,Q779,R779,S779,T779,U779,V779)</f>
        <v>510.6789184666667</v>
      </c>
    </row>
    <row r="780" s="4" customFormat="1" ht="14" customHeight="1">
      <c r="A780" t="s" s="2">
        <v>10</v>
      </c>
      <c r="B780" t="s" s="2">
        <v>8</v>
      </c>
      <c r="C780" s="4">
        <v>0.027067</v>
      </c>
      <c r="D780" t="s" s="2">
        <v>38</v>
      </c>
      <c r="E780" s="4">
        <v>0.214983</v>
      </c>
      <c r="F780" s="4">
        <v>0.0188689</v>
      </c>
      <c r="G780" s="4">
        <v>0.00058221</v>
      </c>
      <c r="H780" s="4">
        <v>0.00970035</v>
      </c>
      <c r="I780" t="s" s="2">
        <v>38</v>
      </c>
      <c r="J780" s="4">
        <v>0.0103273</v>
      </c>
      <c r="K780" s="4">
        <v>0.00186922</v>
      </c>
      <c r="L780" s="4">
        <v>0.0327034</v>
      </c>
      <c r="M780" s="4">
        <v>0.694999</v>
      </c>
      <c r="N780" s="4">
        <v>0.13164</v>
      </c>
      <c r="O780" t="s" s="2">
        <v>38</v>
      </c>
      <c r="P780" s="4">
        <v>3.93607e-05</v>
      </c>
      <c r="Q780" s="4">
        <v>0.000851174</v>
      </c>
      <c r="R780" s="4">
        <v>0.0542574</v>
      </c>
      <c r="S780" s="4">
        <v>0.07916819999999999</v>
      </c>
      <c r="T780" s="4">
        <v>0.0395148</v>
      </c>
      <c r="U780" s="4">
        <v>0.304893</v>
      </c>
      <c r="V780" s="4">
        <v>0.101713</v>
      </c>
      <c r="W780" s="4">
        <f>AVERAGE(C780,E780,F780,H780,J780,K780,L780,M780,N780,Q780,R780,S780,T780,U780,V780)</f>
        <v>0.1148370496</v>
      </c>
    </row>
    <row r="781" s="4" customFormat="1" ht="14" customHeight="1">
      <c r="A781" t="s" s="2">
        <v>10</v>
      </c>
      <c r="B781" t="s" s="2">
        <v>9</v>
      </c>
      <c r="C781" s="4">
        <v>45</v>
      </c>
      <c r="D781" t="s" s="2">
        <v>38</v>
      </c>
      <c r="E781" s="4">
        <v>59</v>
      </c>
      <c r="F781" s="4">
        <v>47</v>
      </c>
      <c r="G781" s="4">
        <v>0</v>
      </c>
      <c r="H781" s="4">
        <v>53</v>
      </c>
      <c r="I781" t="s" s="2">
        <v>38</v>
      </c>
      <c r="J781" s="4">
        <v>44</v>
      </c>
      <c r="K781" s="4">
        <v>49</v>
      </c>
      <c r="L781" s="4">
        <v>54</v>
      </c>
      <c r="M781" s="4">
        <v>51</v>
      </c>
      <c r="N781" s="4">
        <v>47</v>
      </c>
      <c r="O781" t="s" s="2">
        <v>38</v>
      </c>
      <c r="P781" s="4">
        <v>0</v>
      </c>
      <c r="Q781" s="4">
        <v>55</v>
      </c>
      <c r="R781" s="4">
        <v>54</v>
      </c>
      <c r="S781" s="4">
        <v>45</v>
      </c>
      <c r="T781" s="4">
        <v>48</v>
      </c>
      <c r="U781" s="4">
        <v>48</v>
      </c>
      <c r="V781" s="4">
        <v>51</v>
      </c>
      <c r="W781" s="4">
        <f>AVERAGE(C781,E781,F781,H781,J781,K781,L781,M781,N781,Q781,R781,S781,T781,U781,V781)</f>
        <v>50</v>
      </c>
    </row>
    <row r="782" s="4" customFormat="1" ht="14" customHeight="1">
      <c r="A782" t="s" s="2">
        <v>11</v>
      </c>
      <c r="B782" t="s" s="2">
        <v>5</v>
      </c>
      <c r="C782" s="4">
        <v>6527</v>
      </c>
      <c r="D782" t="s" s="2">
        <v>38</v>
      </c>
      <c r="E782" s="4">
        <v>14089</v>
      </c>
      <c r="F782" s="4">
        <v>88205</v>
      </c>
      <c r="G782" s="4">
        <v>106</v>
      </c>
      <c r="H782" s="4">
        <v>14279</v>
      </c>
      <c r="I782" t="s" s="2">
        <v>38</v>
      </c>
      <c r="J782" s="4">
        <v>243</v>
      </c>
      <c r="K782" s="4">
        <v>173</v>
      </c>
      <c r="L782" s="4">
        <v>467</v>
      </c>
      <c r="M782" s="4">
        <v>8239</v>
      </c>
      <c r="N782" s="4">
        <v>78</v>
      </c>
      <c r="O782" s="4">
        <v>2722</v>
      </c>
      <c r="P782" s="4">
        <v>1</v>
      </c>
      <c r="Q782" s="4">
        <v>400</v>
      </c>
      <c r="R782" s="4">
        <v>282</v>
      </c>
      <c r="S782" s="4">
        <v>26440</v>
      </c>
      <c r="T782" s="4">
        <v>2384</v>
      </c>
      <c r="U782" s="4">
        <v>327</v>
      </c>
      <c r="V782" s="4">
        <v>10572</v>
      </c>
      <c r="W782" s="4">
        <f>AVERAGE(C782,E782,F782,H782,J782,K782,L782,M782,N782,O782,Q782,R782,S782,T782,U782,V782)</f>
        <v>10964.1875</v>
      </c>
    </row>
    <row r="783" s="4" customFormat="1" ht="14" customHeight="1">
      <c r="A783" t="s" s="2">
        <v>11</v>
      </c>
      <c r="B783" t="s" s="2">
        <v>6</v>
      </c>
      <c r="C783" s="4">
        <v>7968</v>
      </c>
      <c r="D783" t="s" s="2">
        <v>38</v>
      </c>
      <c r="E783" s="4">
        <v>21086</v>
      </c>
      <c r="F783" s="4">
        <v>114118</v>
      </c>
      <c r="G783" s="4">
        <v>106</v>
      </c>
      <c r="H783" s="4">
        <v>19711</v>
      </c>
      <c r="I783" t="s" s="2">
        <v>38</v>
      </c>
      <c r="J783" s="4">
        <v>723</v>
      </c>
      <c r="K783" s="4">
        <v>635</v>
      </c>
      <c r="L783" s="4">
        <v>843</v>
      </c>
      <c r="M783" s="4">
        <v>12651</v>
      </c>
      <c r="N783" s="4">
        <v>413</v>
      </c>
      <c r="O783" s="4">
        <v>4497</v>
      </c>
      <c r="P783" s="4">
        <v>1</v>
      </c>
      <c r="Q783" s="4">
        <v>803</v>
      </c>
      <c r="R783" s="4">
        <v>632</v>
      </c>
      <c r="S783" s="4">
        <v>30328</v>
      </c>
      <c r="T783" s="4">
        <v>3545</v>
      </c>
      <c r="U783" s="4">
        <v>871</v>
      </c>
      <c r="V783" s="4">
        <v>18521</v>
      </c>
      <c r="W783" s="4">
        <f>AVERAGE(C783,E783,F783,H783,J783,K783,L783,M783,N783,O783,Q783,R783,S783,T783,U783,V783)</f>
        <v>14834.0625</v>
      </c>
    </row>
    <row r="784" s="4" customFormat="1" ht="14" customHeight="1">
      <c r="A784" t="s" s="2">
        <v>11</v>
      </c>
      <c r="B784" t="s" s="2">
        <v>7</v>
      </c>
      <c r="C784" s="4">
        <v>459.587646</v>
      </c>
      <c r="D784" t="s" s="2">
        <v>38</v>
      </c>
      <c r="E784" s="4">
        <v>596.593872</v>
      </c>
      <c r="F784" s="4">
        <v>461.391785</v>
      </c>
      <c r="G784" t="s" s="2">
        <v>60</v>
      </c>
      <c r="H784" s="4">
        <v>500.166168</v>
      </c>
      <c r="I784" t="s" s="2">
        <v>38</v>
      </c>
      <c r="J784" s="4">
        <v>458.18808</v>
      </c>
      <c r="K784" s="4">
        <v>481.101807</v>
      </c>
      <c r="L784" s="4">
        <v>513.186707</v>
      </c>
      <c r="M784" s="4">
        <v>480.701935</v>
      </c>
      <c r="N784" s="4">
        <v>467.411072</v>
      </c>
      <c r="O784" s="4">
        <v>514.402527</v>
      </c>
      <c r="P784" t="s" s="2">
        <v>60</v>
      </c>
      <c r="Q784" s="4">
        <v>605.965942</v>
      </c>
      <c r="R784" s="4">
        <v>544.139526</v>
      </c>
      <c r="S784" s="4">
        <v>470.329224</v>
      </c>
      <c r="T784" s="4">
        <v>500.021057</v>
      </c>
      <c r="U784" s="4">
        <v>455.399872</v>
      </c>
      <c r="V784" s="4">
        <v>588.13324</v>
      </c>
      <c r="W784" s="4">
        <f>AVERAGE(C784,E784,F784,H784,J784,K784,L784,M784,N784,O784,Q784,R784,S784,T784,U784,V784)</f>
        <v>506.04502875</v>
      </c>
    </row>
    <row r="785" s="4" customFormat="1" ht="14" customHeight="1">
      <c r="A785" t="s" s="2">
        <v>11</v>
      </c>
      <c r="B785" t="s" s="2">
        <v>8</v>
      </c>
      <c r="C785" s="4">
        <v>0.0469872</v>
      </c>
      <c r="D785" t="s" s="2">
        <v>38</v>
      </c>
      <c r="E785" s="4">
        <v>0.136995</v>
      </c>
      <c r="F785" s="4">
        <v>1.12813</v>
      </c>
      <c r="G785" s="4">
        <v>0.000803613</v>
      </c>
      <c r="H785" s="4">
        <v>0.114421</v>
      </c>
      <c r="I785" t="s" s="2">
        <v>38</v>
      </c>
      <c r="J785" s="4">
        <v>0.00252318</v>
      </c>
      <c r="K785" s="4">
        <v>0.00154614</v>
      </c>
      <c r="L785" s="4">
        <v>0.00333254</v>
      </c>
      <c r="M785" s="4">
        <v>0.06820909999999999</v>
      </c>
      <c r="N785" s="4">
        <v>0.0008884849999999999</v>
      </c>
      <c r="O785" s="4">
        <v>0.0270764</v>
      </c>
      <c r="P785" s="4">
        <v>2.78805e-05</v>
      </c>
      <c r="Q785" s="4">
        <v>0.00287743</v>
      </c>
      <c r="R785" s="4">
        <v>0.00229235</v>
      </c>
      <c r="S785" s="4">
        <v>0.214466</v>
      </c>
      <c r="T785" s="4">
        <v>0.0209608</v>
      </c>
      <c r="U785" s="4">
        <v>0.00260887</v>
      </c>
      <c r="V785" s="4">
        <v>0.117858</v>
      </c>
      <c r="W785" s="4">
        <f>AVERAGE(C785,E785,F785,H785,J785,K785,L785,M785,N785,O785,Q785,R785,S785,T785,U785,V785)</f>
        <v>0.1181982809375</v>
      </c>
    </row>
    <row r="786" s="4" customFormat="1" ht="14" customHeight="1">
      <c r="A786" t="s" s="2">
        <v>11</v>
      </c>
      <c r="B786" t="s" s="2">
        <v>9</v>
      </c>
      <c r="C786" s="4">
        <v>45</v>
      </c>
      <c r="D786" t="s" s="2">
        <v>38</v>
      </c>
      <c r="E786" s="4">
        <v>57</v>
      </c>
      <c r="F786" s="4">
        <v>45</v>
      </c>
      <c r="G786" s="4">
        <v>0</v>
      </c>
      <c r="H786" s="4">
        <v>49</v>
      </c>
      <c r="I786" t="s" s="2">
        <v>38</v>
      </c>
      <c r="J786" s="4">
        <v>44</v>
      </c>
      <c r="K786" s="4">
        <v>47</v>
      </c>
      <c r="L786" s="4">
        <v>51</v>
      </c>
      <c r="M786" s="4">
        <v>47</v>
      </c>
      <c r="N786" s="4">
        <v>46</v>
      </c>
      <c r="O786" s="4">
        <v>50</v>
      </c>
      <c r="P786" s="4">
        <v>0</v>
      </c>
      <c r="Q786" s="4">
        <v>59</v>
      </c>
      <c r="R786" s="4">
        <v>53</v>
      </c>
      <c r="S786" s="4">
        <v>46</v>
      </c>
      <c r="T786" s="4">
        <v>49</v>
      </c>
      <c r="U786" s="4">
        <v>46</v>
      </c>
      <c r="V786" s="4">
        <v>59</v>
      </c>
      <c r="W786" s="4">
        <f>AVERAGE(C786,E786,F786,H786,J786,K786,L786,M786,N786,O786,Q786,R786,S786,T786,U786,V786)</f>
        <v>49.5625</v>
      </c>
    </row>
    <row r="787" s="4" customFormat="1" ht="14" customHeight="1">
      <c r="A787" t="s" s="2">
        <v>12</v>
      </c>
      <c r="B787" t="s" s="2">
        <v>5</v>
      </c>
      <c r="C787" s="4">
        <v>6525</v>
      </c>
      <c r="D787" t="s" s="2">
        <v>38</v>
      </c>
      <c r="E787" s="4">
        <v>14073</v>
      </c>
      <c r="F787" s="4">
        <v>88042</v>
      </c>
      <c r="G787" s="4">
        <v>106</v>
      </c>
      <c r="H787" s="4">
        <v>14275</v>
      </c>
      <c r="I787" t="s" s="2">
        <v>38</v>
      </c>
      <c r="J787" s="4">
        <v>243</v>
      </c>
      <c r="K787" s="4">
        <v>173</v>
      </c>
      <c r="L787" s="4">
        <v>467</v>
      </c>
      <c r="M787" s="4">
        <v>8231</v>
      </c>
      <c r="N787" s="4">
        <v>78</v>
      </c>
      <c r="O787" s="4">
        <v>2720</v>
      </c>
      <c r="P787" s="4">
        <v>1</v>
      </c>
      <c r="Q787" s="4">
        <v>400</v>
      </c>
      <c r="R787" s="4">
        <v>282</v>
      </c>
      <c r="S787" s="4">
        <v>26331</v>
      </c>
      <c r="T787" s="4">
        <v>2374</v>
      </c>
      <c r="U787" s="4">
        <v>327</v>
      </c>
      <c r="V787" s="4">
        <v>13890</v>
      </c>
      <c r="W787" s="4">
        <f>AVERAGE(C787,E787,F787,H787,J787,K787,L787,M787,N787,O787,Q787,R787,S787,T787,U787,V787)</f>
        <v>11151.9375</v>
      </c>
    </row>
    <row r="788" s="4" customFormat="1" ht="14" customHeight="1">
      <c r="A788" t="s" s="2">
        <v>12</v>
      </c>
      <c r="B788" t="s" s="2">
        <v>6</v>
      </c>
      <c r="C788" s="4">
        <v>7954</v>
      </c>
      <c r="D788" t="s" s="2">
        <v>38</v>
      </c>
      <c r="E788" s="4">
        <v>21064</v>
      </c>
      <c r="F788" s="4">
        <v>113750</v>
      </c>
      <c r="G788" s="4">
        <v>106</v>
      </c>
      <c r="H788" s="4">
        <v>19690</v>
      </c>
      <c r="I788" t="s" s="2">
        <v>38</v>
      </c>
      <c r="J788" s="4">
        <v>719</v>
      </c>
      <c r="K788" s="4">
        <v>629</v>
      </c>
      <c r="L788" s="4">
        <v>843</v>
      </c>
      <c r="M788" s="4">
        <v>12620</v>
      </c>
      <c r="N788" s="4">
        <v>413</v>
      </c>
      <c r="O788" s="4">
        <v>4491</v>
      </c>
      <c r="P788" s="4">
        <v>1</v>
      </c>
      <c r="Q788" s="4">
        <v>801</v>
      </c>
      <c r="R788" s="4">
        <v>632</v>
      </c>
      <c r="S788" s="4">
        <v>30167</v>
      </c>
      <c r="T788" s="4">
        <v>3526</v>
      </c>
      <c r="U788" s="4">
        <v>871</v>
      </c>
      <c r="V788" s="4">
        <v>24838</v>
      </c>
      <c r="W788" s="4">
        <f>AVERAGE(C788,E788,F788,H788,J788,K788,L788,M788,N788,O788,Q788,R788,S788,T788,U788,V788)</f>
        <v>15188</v>
      </c>
    </row>
    <row r="789" s="4" customFormat="1" ht="14" customHeight="1">
      <c r="A789" t="s" s="2">
        <v>12</v>
      </c>
      <c r="B789" t="s" s="2">
        <v>7</v>
      </c>
      <c r="C789" s="4">
        <v>459.587646</v>
      </c>
      <c r="D789" t="s" s="2">
        <v>38</v>
      </c>
      <c r="E789" s="4">
        <v>596.593933</v>
      </c>
      <c r="F789" s="4">
        <v>461.391876</v>
      </c>
      <c r="G789" t="s" s="2">
        <v>60</v>
      </c>
      <c r="H789" s="4">
        <v>500.166168</v>
      </c>
      <c r="I789" t="s" s="2">
        <v>38</v>
      </c>
      <c r="J789" s="4">
        <v>458.188232</v>
      </c>
      <c r="K789" s="4">
        <v>481.101898</v>
      </c>
      <c r="L789" s="4">
        <v>513.186768</v>
      </c>
      <c r="M789" s="4">
        <v>480.701965</v>
      </c>
      <c r="N789" s="4">
        <v>467.411102</v>
      </c>
      <c r="O789" s="4">
        <v>514.40271</v>
      </c>
      <c r="P789" t="s" s="2">
        <v>60</v>
      </c>
      <c r="Q789" s="4">
        <v>605.966064</v>
      </c>
      <c r="R789" s="4">
        <v>544.139587</v>
      </c>
      <c r="S789" s="4">
        <v>470.329346</v>
      </c>
      <c r="T789" s="4">
        <v>500.021057</v>
      </c>
      <c r="U789" s="4">
        <v>455.399933</v>
      </c>
      <c r="V789" s="4">
        <v>518.561646</v>
      </c>
      <c r="W789" s="4">
        <f>AVERAGE(C789,E789,F789,H789,J789,K789,L789,M789,N789,O789,Q789,R789,S789,T789,U789,V789)</f>
        <v>501.6968706875001</v>
      </c>
    </row>
    <row r="790" s="4" customFormat="1" ht="14" customHeight="1">
      <c r="A790" t="s" s="2">
        <v>12</v>
      </c>
      <c r="B790" t="s" s="2">
        <v>8</v>
      </c>
      <c r="C790" s="4">
        <v>0.052036</v>
      </c>
      <c r="D790" t="s" s="2">
        <v>38</v>
      </c>
      <c r="E790" s="4">
        <v>0.189358</v>
      </c>
      <c r="F790" s="4">
        <v>1.28958</v>
      </c>
      <c r="G790" s="4">
        <v>0.000824114</v>
      </c>
      <c r="H790" s="4">
        <v>0.12768</v>
      </c>
      <c r="I790" t="s" s="2">
        <v>38</v>
      </c>
      <c r="J790" s="4">
        <v>0.00351335</v>
      </c>
      <c r="K790" s="4">
        <v>0.00159452</v>
      </c>
      <c r="L790" s="4">
        <v>0.00335427</v>
      </c>
      <c r="M790" s="4">
        <v>0.0779083</v>
      </c>
      <c r="N790" s="4">
        <v>0.000795003</v>
      </c>
      <c r="O790" s="4">
        <v>0.0385267</v>
      </c>
      <c r="P790" s="4">
        <v>3.81306e-05</v>
      </c>
      <c r="Q790" s="4">
        <v>0.00284709</v>
      </c>
      <c r="R790" s="4">
        <v>0.00225545</v>
      </c>
      <c r="S790" s="4">
        <v>0.234803</v>
      </c>
      <c r="T790" s="4">
        <v>0.0290642</v>
      </c>
      <c r="U790" s="4">
        <v>0.00263306</v>
      </c>
      <c r="V790" s="4">
        <v>0.170054</v>
      </c>
      <c r="W790" s="4">
        <f>AVERAGE(C790,E790,F790,H790,J790,K790,L790,M790,N790,O790,Q790,R790,S790,T790,U790,V790)</f>
        <v>0.1391251839375</v>
      </c>
    </row>
    <row r="791" s="4" customFormat="1" ht="14" customHeight="1">
      <c r="A791" t="s" s="2">
        <v>12</v>
      </c>
      <c r="B791" t="s" s="2">
        <v>9</v>
      </c>
      <c r="C791" s="4">
        <v>45</v>
      </c>
      <c r="D791" t="s" s="2">
        <v>38</v>
      </c>
      <c r="E791" s="4">
        <v>57</v>
      </c>
      <c r="F791" s="4">
        <v>45</v>
      </c>
      <c r="G791" s="4">
        <v>0</v>
      </c>
      <c r="H791" s="4">
        <v>49</v>
      </c>
      <c r="I791" t="s" s="2">
        <v>38</v>
      </c>
      <c r="J791" s="4">
        <v>44</v>
      </c>
      <c r="K791" s="4">
        <v>47</v>
      </c>
      <c r="L791" s="4">
        <v>51</v>
      </c>
      <c r="M791" s="4">
        <v>47</v>
      </c>
      <c r="N791" s="4">
        <v>46</v>
      </c>
      <c r="O791" s="4">
        <v>50</v>
      </c>
      <c r="P791" s="4">
        <v>0</v>
      </c>
      <c r="Q791" s="4">
        <v>59</v>
      </c>
      <c r="R791" s="4">
        <v>53</v>
      </c>
      <c r="S791" s="4">
        <v>46</v>
      </c>
      <c r="T791" s="4">
        <v>49</v>
      </c>
      <c r="U791" s="4">
        <v>46</v>
      </c>
      <c r="V791" s="4">
        <v>51</v>
      </c>
      <c r="W791" s="4">
        <f>AVERAGE(C791,E791,F791,H791,J791,K791,L791,M791,N791,O791,Q791,R791,S791,T791,U791,V791)</f>
        <v>49.0625</v>
      </c>
    </row>
    <row r="792" s="4" customFormat="1" ht="14" customHeight="1">
      <c r="A792" t="s" s="2">
        <v>13</v>
      </c>
      <c r="B792" t="s" s="2">
        <v>5</v>
      </c>
      <c r="C792" s="4">
        <v>9842</v>
      </c>
      <c r="D792" t="s" s="2">
        <v>38</v>
      </c>
      <c r="E792" s="4">
        <v>1932</v>
      </c>
      <c r="F792" s="4">
        <v>10536</v>
      </c>
      <c r="G792" s="4">
        <v>1150</v>
      </c>
      <c r="H792" s="4">
        <v>5897</v>
      </c>
      <c r="I792" t="s" s="2">
        <v>38</v>
      </c>
      <c r="J792" s="4">
        <v>232</v>
      </c>
      <c r="K792" s="4">
        <v>197</v>
      </c>
      <c r="L792" s="4">
        <v>710</v>
      </c>
      <c r="M792" s="4">
        <v>2726</v>
      </c>
      <c r="N792" s="4">
        <v>77</v>
      </c>
      <c r="O792" s="4">
        <v>1451</v>
      </c>
      <c r="P792" s="4">
        <v>1</v>
      </c>
      <c r="Q792" s="4">
        <v>191</v>
      </c>
      <c r="R792" s="4">
        <v>272</v>
      </c>
      <c r="S792" s="4">
        <v>34878</v>
      </c>
      <c r="T792" s="4">
        <v>530</v>
      </c>
      <c r="U792" s="4">
        <v>152</v>
      </c>
      <c r="V792" s="4">
        <v>1020</v>
      </c>
      <c r="W792" s="4">
        <f>AVERAGE(C792,E792,F792,G792,H792,J792,K792,L792,M792,N792,O792,Q792,R792,S792,T792,U792,V792)</f>
        <v>4223.117647058823</v>
      </c>
    </row>
    <row r="793" s="4" customFormat="1" ht="14" customHeight="1">
      <c r="A793" t="s" s="2">
        <v>13</v>
      </c>
      <c r="B793" t="s" s="2">
        <v>6</v>
      </c>
      <c r="C793" s="4">
        <v>12680</v>
      </c>
      <c r="D793" t="s" s="2">
        <v>38</v>
      </c>
      <c r="E793" s="4">
        <v>4090</v>
      </c>
      <c r="F793" s="4">
        <v>15850</v>
      </c>
      <c r="G793" s="4">
        <v>1864</v>
      </c>
      <c r="H793" s="4">
        <v>9470</v>
      </c>
      <c r="I793" t="s" s="2">
        <v>38</v>
      </c>
      <c r="J793" s="4">
        <v>768</v>
      </c>
      <c r="K793" s="4">
        <v>774</v>
      </c>
      <c r="L793" s="4">
        <v>1308</v>
      </c>
      <c r="M793" s="4">
        <v>5889</v>
      </c>
      <c r="N793" s="4">
        <v>481</v>
      </c>
      <c r="O793" s="4">
        <v>3231</v>
      </c>
      <c r="P793" s="4">
        <v>1</v>
      </c>
      <c r="Q793" s="4">
        <v>588</v>
      </c>
      <c r="R793" s="4">
        <v>675</v>
      </c>
      <c r="S793" s="4">
        <v>41115</v>
      </c>
      <c r="T793" s="4">
        <v>1347</v>
      </c>
      <c r="U793" s="4">
        <v>701</v>
      </c>
      <c r="V793" s="4">
        <v>1420</v>
      </c>
      <c r="W793" s="4">
        <f>AVERAGE(C793,E793,F793,G793,H793,J793,K793,L793,M793,N793,O793,Q793,R793,S793,T793,U793,V793)</f>
        <v>6014.764705882353</v>
      </c>
    </row>
    <row r="794" s="4" customFormat="1" ht="14" customHeight="1">
      <c r="A794" t="s" s="2">
        <v>13</v>
      </c>
      <c r="B794" t="s" s="2">
        <v>7</v>
      </c>
      <c r="C794" s="4">
        <v>459.84671</v>
      </c>
      <c r="D794" t="s" s="2">
        <v>38</v>
      </c>
      <c r="E794" s="4">
        <v>560.745239</v>
      </c>
      <c r="F794" s="4">
        <v>507.500977</v>
      </c>
      <c r="G794" s="4">
        <v>524.239685</v>
      </c>
      <c r="H794" s="4">
        <v>496.803223</v>
      </c>
      <c r="I794" t="s" s="2">
        <v>38</v>
      </c>
      <c r="J794" s="4">
        <v>464.021515</v>
      </c>
      <c r="K794" s="4">
        <v>481.783173</v>
      </c>
      <c r="L794" s="4">
        <v>515.36322</v>
      </c>
      <c r="M794" s="4">
        <v>482.12207</v>
      </c>
      <c r="N794" s="4">
        <v>470.212769</v>
      </c>
      <c r="O794" s="4">
        <v>509.328979</v>
      </c>
      <c r="P794" t="s" s="2">
        <v>60</v>
      </c>
      <c r="Q794" s="4">
        <v>586.004333</v>
      </c>
      <c r="R794" s="4">
        <v>539.180298</v>
      </c>
      <c r="S794" s="4">
        <v>467.844116</v>
      </c>
      <c r="T794" s="4">
        <v>504.328949</v>
      </c>
      <c r="U794" s="4">
        <v>454.92038</v>
      </c>
      <c r="V794" s="4">
        <v>515.976257</v>
      </c>
      <c r="W794" s="4">
        <f>AVERAGE(C794,E794,F794,G794,H794,J794,K794,L794,M794,N794,O794,Q794,R794,S794,T794,U794,V794)</f>
        <v>502.3659937058824</v>
      </c>
    </row>
    <row r="795" s="4" customFormat="1" ht="14" customHeight="1">
      <c r="A795" t="s" s="2">
        <v>13</v>
      </c>
      <c r="B795" t="s" s="2">
        <v>8</v>
      </c>
      <c r="C795" s="4">
        <v>0.07949829999999999</v>
      </c>
      <c r="D795" t="s" s="2">
        <v>38</v>
      </c>
      <c r="E795" s="4">
        <v>0.0188743</v>
      </c>
      <c r="F795" s="4">
        <v>0.0836812</v>
      </c>
      <c r="G795" s="4">
        <v>0.008986940000000001</v>
      </c>
      <c r="H795" s="4">
        <v>0.0523661</v>
      </c>
      <c r="I795" t="s" s="2">
        <v>38</v>
      </c>
      <c r="J795" s="4">
        <v>0.00280732</v>
      </c>
      <c r="K795" s="4">
        <v>0.0019135</v>
      </c>
      <c r="L795" s="4">
        <v>0.00540553</v>
      </c>
      <c r="M795" s="4">
        <v>0.0238964</v>
      </c>
      <c r="N795" s="4">
        <v>0.000767123</v>
      </c>
      <c r="O795" s="4">
        <v>0.0161457</v>
      </c>
      <c r="P795" s="4">
        <v>2.99305e-05</v>
      </c>
      <c r="Q795" s="4">
        <v>0.00167611</v>
      </c>
      <c r="R795" s="4">
        <v>0.00232597</v>
      </c>
      <c r="S795" s="4">
        <v>0.354567</v>
      </c>
      <c r="T795" s="4">
        <v>0.00517306</v>
      </c>
      <c r="U795" s="4">
        <v>0.00147151</v>
      </c>
      <c r="V795" s="4">
        <v>0.00664334</v>
      </c>
      <c r="W795" s="4">
        <f>AVERAGE(C795,E795,F795,G795,H795,J795,K795,L795,M795,N795,O795,Q795,R795,S795,T795,U795,V795)</f>
        <v>0.03918820017647058</v>
      </c>
    </row>
    <row r="796" s="4" customFormat="1" ht="14" customHeight="1">
      <c r="A796" t="s" s="2">
        <v>13</v>
      </c>
      <c r="B796" t="s" s="2">
        <v>9</v>
      </c>
      <c r="C796" s="4">
        <v>45</v>
      </c>
      <c r="D796" t="s" s="2">
        <v>38</v>
      </c>
      <c r="E796" s="4">
        <v>55</v>
      </c>
      <c r="F796" s="4">
        <v>50</v>
      </c>
      <c r="G796" s="4">
        <v>52</v>
      </c>
      <c r="H796" s="4">
        <v>48</v>
      </c>
      <c r="I796" t="s" s="2">
        <v>38</v>
      </c>
      <c r="J796" s="4">
        <v>44</v>
      </c>
      <c r="K796" s="4">
        <v>47</v>
      </c>
      <c r="L796" s="4">
        <v>51</v>
      </c>
      <c r="M796" s="4">
        <v>47</v>
      </c>
      <c r="N796" s="4">
        <v>47</v>
      </c>
      <c r="O796" s="4">
        <v>49</v>
      </c>
      <c r="P796" s="4">
        <v>0</v>
      </c>
      <c r="Q796" s="4">
        <v>57</v>
      </c>
      <c r="R796" s="4">
        <v>53</v>
      </c>
      <c r="S796" s="4">
        <v>46</v>
      </c>
      <c r="T796" s="4">
        <v>50</v>
      </c>
      <c r="U796" s="4">
        <v>46</v>
      </c>
      <c r="V796" s="4">
        <v>50</v>
      </c>
      <c r="W796" s="4">
        <f>AVERAGE(C796,E796,F796,G796,H796,J796,K796,L796,M796,N796,O796,Q796,R796,S796,T796,U796,V796)</f>
        <v>49.23529411764706</v>
      </c>
    </row>
    <row r="797" s="4" customFormat="1" ht="14" customHeight="1">
      <c r="A797" t="s" s="2">
        <v>14</v>
      </c>
      <c r="B797" t="s" s="2">
        <v>5</v>
      </c>
      <c r="C797" s="4">
        <v>10164</v>
      </c>
      <c r="D797" t="s" s="2">
        <v>38</v>
      </c>
      <c r="E797" s="4">
        <v>6379</v>
      </c>
      <c r="F797" s="4">
        <v>10394</v>
      </c>
      <c r="G797" s="4">
        <v>1150</v>
      </c>
      <c r="H797" s="4">
        <v>5892</v>
      </c>
      <c r="I797" t="s" s="2">
        <v>38</v>
      </c>
      <c r="J797" s="4">
        <v>232</v>
      </c>
      <c r="K797" s="4">
        <v>197</v>
      </c>
      <c r="L797" s="4">
        <v>709</v>
      </c>
      <c r="M797" s="4">
        <v>2723</v>
      </c>
      <c r="N797" s="4">
        <v>77</v>
      </c>
      <c r="O797" s="4">
        <v>1451</v>
      </c>
      <c r="P797" s="4">
        <v>1</v>
      </c>
      <c r="Q797" s="4">
        <v>191</v>
      </c>
      <c r="R797" s="4">
        <v>272</v>
      </c>
      <c r="S797" s="4">
        <v>34672</v>
      </c>
      <c r="T797" s="4">
        <v>530</v>
      </c>
      <c r="U797" s="4">
        <v>152</v>
      </c>
      <c r="V797" s="4">
        <v>1020</v>
      </c>
      <c r="W797" s="4">
        <f>AVERAGE(C797,E797,F797,G797,H797,J797,K797,L797,M797,N797,O797,Q797,R797,S797,T797,U797,V797)</f>
        <v>4482.647058823530</v>
      </c>
    </row>
    <row r="798" s="4" customFormat="1" ht="14" customHeight="1">
      <c r="A798" t="s" s="2">
        <v>14</v>
      </c>
      <c r="B798" t="s" s="2">
        <v>6</v>
      </c>
      <c r="C798" s="4">
        <v>12994</v>
      </c>
      <c r="D798" t="s" s="2">
        <v>38</v>
      </c>
      <c r="E798" s="4">
        <v>11526</v>
      </c>
      <c r="F798" s="4">
        <v>15656</v>
      </c>
      <c r="G798" s="4">
        <v>1864</v>
      </c>
      <c r="H798" s="4">
        <v>9454</v>
      </c>
      <c r="I798" t="s" s="2">
        <v>38</v>
      </c>
      <c r="J798" s="4">
        <v>768</v>
      </c>
      <c r="K798" s="4">
        <v>771</v>
      </c>
      <c r="L798" s="4">
        <v>1306</v>
      </c>
      <c r="M798" s="4">
        <v>5873</v>
      </c>
      <c r="N798" s="4">
        <v>481</v>
      </c>
      <c r="O798" s="4">
        <v>3231</v>
      </c>
      <c r="P798" s="4">
        <v>1</v>
      </c>
      <c r="Q798" s="4">
        <v>588</v>
      </c>
      <c r="R798" s="4">
        <v>675</v>
      </c>
      <c r="S798" s="4">
        <v>40729</v>
      </c>
      <c r="T798" s="4">
        <v>1345</v>
      </c>
      <c r="U798" s="4">
        <v>701</v>
      </c>
      <c r="V798" s="4">
        <v>1420</v>
      </c>
      <c r="W798" s="4">
        <f>AVERAGE(C798,E798,F798,G798,H798,J798,K798,L798,M798,N798,O798,Q798,R798,S798,T798,U798,V798)</f>
        <v>6434.235294117647</v>
      </c>
    </row>
    <row r="799" s="4" customFormat="1" ht="14" customHeight="1">
      <c r="A799" t="s" s="2">
        <v>14</v>
      </c>
      <c r="B799" t="s" s="2">
        <v>7</v>
      </c>
      <c r="C799" s="4">
        <v>482.846283</v>
      </c>
      <c r="D799" t="s" s="2">
        <v>38</v>
      </c>
      <c r="E799" s="4">
        <v>579.3359380000001</v>
      </c>
      <c r="F799" s="4">
        <v>507.501038</v>
      </c>
      <c r="G799" s="4">
        <v>524.239807</v>
      </c>
      <c r="H799" s="4">
        <v>496.803223</v>
      </c>
      <c r="I799" t="s" s="2">
        <v>38</v>
      </c>
      <c r="J799" s="4">
        <v>464.021667</v>
      </c>
      <c r="K799" s="4">
        <v>481.783264</v>
      </c>
      <c r="L799" s="4">
        <v>515.363342</v>
      </c>
      <c r="M799" s="4">
        <v>482.122162</v>
      </c>
      <c r="N799" s="4">
        <v>470.21283</v>
      </c>
      <c r="O799" s="4">
        <v>509.329102</v>
      </c>
      <c r="P799" t="s" s="2">
        <v>60</v>
      </c>
      <c r="Q799" s="4">
        <v>586.004456</v>
      </c>
      <c r="R799" s="4">
        <v>539.180359</v>
      </c>
      <c r="S799" s="4">
        <v>467.844208</v>
      </c>
      <c r="T799" s="4">
        <v>504.328979</v>
      </c>
      <c r="U799" s="4">
        <v>454.920502</v>
      </c>
      <c r="V799" s="4">
        <v>515.976318</v>
      </c>
      <c r="W799" s="4">
        <f>AVERAGE(C799,E799,F799,G799,H799,J799,K799,L799,M799,N799,O799,Q799,R799,S799,T799,U799,V799)</f>
        <v>504.8125575294118</v>
      </c>
    </row>
    <row r="800" s="4" customFormat="1" ht="14" customHeight="1">
      <c r="A800" t="s" s="2">
        <v>14</v>
      </c>
      <c r="B800" t="s" s="2">
        <v>8</v>
      </c>
      <c r="C800" s="4">
        <v>0.09263159999999999</v>
      </c>
      <c r="D800" t="s" s="2">
        <v>38</v>
      </c>
      <c r="E800" s="4">
        <v>0.087085</v>
      </c>
      <c r="F800" s="4">
        <v>0.102352</v>
      </c>
      <c r="G800" s="4">
        <v>0.0110882</v>
      </c>
      <c r="H800" s="4">
        <v>0.0583042</v>
      </c>
      <c r="I800" t="s" s="2">
        <v>38</v>
      </c>
      <c r="J800" s="4">
        <v>0.00378559</v>
      </c>
      <c r="K800" s="4">
        <v>0.00206397</v>
      </c>
      <c r="L800" s="4">
        <v>0.00544981</v>
      </c>
      <c r="M800" s="4">
        <v>0.0263614</v>
      </c>
      <c r="N800" s="4">
        <v>0.0008310839999999999</v>
      </c>
      <c r="O800" s="4">
        <v>0.0226865</v>
      </c>
      <c r="P800" s="4">
        <v>3.77206e-05</v>
      </c>
      <c r="Q800" s="4">
        <v>0.00161543</v>
      </c>
      <c r="R800" s="4">
        <v>0.00227431</v>
      </c>
      <c r="S800" s="4">
        <v>0.379446</v>
      </c>
      <c r="T800" s="4">
        <v>0.00691804</v>
      </c>
      <c r="U800" s="4">
        <v>0.0015117</v>
      </c>
      <c r="V800" s="4">
        <v>0.00704802</v>
      </c>
      <c r="W800" s="4">
        <f>AVERAGE(C800,E800,F800,G800,H800,J800,K800,L800,M800,N800,O800,Q800,R800,S800,T800,U800,V800)</f>
        <v>0.04773252082352941</v>
      </c>
    </row>
    <row r="801" s="4" customFormat="1" ht="14" customHeight="1">
      <c r="A801" t="s" s="2">
        <v>14</v>
      </c>
      <c r="B801" t="s" s="2">
        <v>9</v>
      </c>
      <c r="C801" s="4">
        <v>47</v>
      </c>
      <c r="D801" t="s" s="2">
        <v>38</v>
      </c>
      <c r="E801" s="4">
        <v>56</v>
      </c>
      <c r="F801" s="4">
        <v>50</v>
      </c>
      <c r="G801" s="4">
        <v>52</v>
      </c>
      <c r="H801" s="4">
        <v>48</v>
      </c>
      <c r="I801" t="s" s="2">
        <v>38</v>
      </c>
      <c r="J801" s="4">
        <v>44</v>
      </c>
      <c r="K801" s="4">
        <v>47</v>
      </c>
      <c r="L801" s="4">
        <v>51</v>
      </c>
      <c r="M801" s="4">
        <v>47</v>
      </c>
      <c r="N801" s="4">
        <v>47</v>
      </c>
      <c r="O801" s="4">
        <v>49</v>
      </c>
      <c r="P801" s="4">
        <v>0</v>
      </c>
      <c r="Q801" s="4">
        <v>57</v>
      </c>
      <c r="R801" s="4">
        <v>53</v>
      </c>
      <c r="S801" s="4">
        <v>46</v>
      </c>
      <c r="T801" s="4">
        <v>50</v>
      </c>
      <c r="U801" s="4">
        <v>46</v>
      </c>
      <c r="V801" s="4">
        <v>50</v>
      </c>
      <c r="W801" s="4">
        <f>AVERAGE(C801,E801,F801,G801,H801,J801,K801,L801,M801,N801,O801,Q801,R801,S801,T801,U801,V801)</f>
        <v>49.41176470588236</v>
      </c>
    </row>
    <row r="802" s="4" customFormat="1" ht="14" customHeight="1">
      <c r="A802" t="s" s="2">
        <v>544</v>
      </c>
    </row>
    <row r="803" s="4" customFormat="1" ht="14" customHeight="1">
      <c r="C803" t="s" s="2">
        <v>545</v>
      </c>
      <c r="D803" t="s" s="2">
        <v>546</v>
      </c>
      <c r="E803" t="s" s="2">
        <v>547</v>
      </c>
      <c r="F803" t="s" s="2">
        <v>548</v>
      </c>
      <c r="G803" t="s" s="2">
        <v>549</v>
      </c>
      <c r="H803" t="s" s="2">
        <v>550</v>
      </c>
      <c r="I803" t="s" s="2">
        <v>551</v>
      </c>
      <c r="J803" t="s" s="2">
        <v>552</v>
      </c>
      <c r="K803" t="s" s="2">
        <v>553</v>
      </c>
      <c r="L803" t="s" s="2">
        <v>554</v>
      </c>
      <c r="M803" t="s" s="2">
        <v>555</v>
      </c>
      <c r="N803" t="s" s="2">
        <v>556</v>
      </c>
      <c r="O803" t="s" s="2">
        <v>557</v>
      </c>
      <c r="P803" t="s" s="2">
        <v>558</v>
      </c>
      <c r="Q803" t="s" s="2">
        <v>559</v>
      </c>
      <c r="R803" t="s" s="2">
        <v>560</v>
      </c>
      <c r="S803" t="s" s="2">
        <v>561</v>
      </c>
      <c r="T803" t="s" s="2">
        <v>562</v>
      </c>
      <c r="U803" t="s" s="2">
        <v>563</v>
      </c>
      <c r="V803" t="s" s="2">
        <v>564</v>
      </c>
    </row>
    <row r="804" s="4" customFormat="1" ht="14" customHeight="1">
      <c r="A804" t="s" s="2">
        <v>4</v>
      </c>
      <c r="B804" t="s" s="2">
        <v>5</v>
      </c>
      <c r="C804" s="4">
        <v>63</v>
      </c>
      <c r="D804" s="4">
        <v>926</v>
      </c>
      <c r="E804" s="4">
        <v>31</v>
      </c>
      <c r="F804" s="4">
        <v>61555</v>
      </c>
      <c r="G804" s="4">
        <v>6848</v>
      </c>
      <c r="H804" s="4">
        <v>4321</v>
      </c>
      <c r="I804" s="4">
        <v>51249</v>
      </c>
      <c r="J804" s="4">
        <v>11189</v>
      </c>
      <c r="K804" s="4">
        <v>3997</v>
      </c>
      <c r="L804" s="4">
        <v>72</v>
      </c>
      <c r="M804" s="4">
        <v>1274</v>
      </c>
      <c r="N804" s="4">
        <v>85</v>
      </c>
      <c r="O804" s="4">
        <v>56</v>
      </c>
      <c r="P804" s="4">
        <v>389</v>
      </c>
      <c r="Q804" s="4">
        <v>1005</v>
      </c>
      <c r="R804" s="4">
        <v>1031</v>
      </c>
      <c r="S804" s="4">
        <v>2874</v>
      </c>
      <c r="T804" s="4">
        <v>62</v>
      </c>
      <c r="U804" s="4">
        <v>657</v>
      </c>
      <c r="V804" s="4">
        <v>182</v>
      </c>
      <c r="W804" s="4">
        <f>AVERAGE(C804,D804,F804,G804,H804,I804,J804,K804,L804,M804,N804,O804,P804,Q804,R804,S804,T804,U804,V804)</f>
        <v>7780.789473684211</v>
      </c>
    </row>
    <row r="805" s="4" customFormat="1" ht="14" customHeight="1">
      <c r="A805" t="s" s="2">
        <v>4</v>
      </c>
      <c r="B805" t="s" s="2">
        <v>6</v>
      </c>
      <c r="C805" s="4">
        <v>303</v>
      </c>
      <c r="D805" s="4">
        <v>1257</v>
      </c>
      <c r="E805" s="4">
        <v>31</v>
      </c>
      <c r="F805" s="4">
        <v>76350</v>
      </c>
      <c r="G805" s="4">
        <v>7550</v>
      </c>
      <c r="H805" s="4">
        <v>5603</v>
      </c>
      <c r="I805" s="4">
        <v>59188</v>
      </c>
      <c r="J805" s="4">
        <v>20640</v>
      </c>
      <c r="K805" s="4">
        <v>6060</v>
      </c>
      <c r="L805" s="4">
        <v>333</v>
      </c>
      <c r="M805" s="4">
        <v>1537</v>
      </c>
      <c r="N805" s="4">
        <v>292</v>
      </c>
      <c r="O805" s="4">
        <v>315</v>
      </c>
      <c r="P805" s="4">
        <v>758</v>
      </c>
      <c r="Q805" s="4">
        <v>1602</v>
      </c>
      <c r="R805" s="4">
        <v>1569</v>
      </c>
      <c r="S805" s="4">
        <v>5179</v>
      </c>
      <c r="T805" s="4">
        <v>343</v>
      </c>
      <c r="U805" s="4">
        <v>1390</v>
      </c>
      <c r="V805" s="4">
        <v>468</v>
      </c>
      <c r="W805" s="4">
        <f>AVERAGE(C805,D805,F805,G805,H805,I805,J805,K805,L805,M805,N805,O805,P805,Q805,R805,S805,T805,U805,V805)</f>
        <v>10038.789473684210</v>
      </c>
    </row>
    <row r="806" s="4" customFormat="1" ht="14" customHeight="1">
      <c r="A806" t="s" s="2">
        <v>4</v>
      </c>
      <c r="B806" t="s" s="2">
        <v>7</v>
      </c>
      <c r="C806" s="4">
        <v>451.323822</v>
      </c>
      <c r="D806" s="4">
        <v>562.55011</v>
      </c>
      <c r="E806" t="s" s="2">
        <v>60</v>
      </c>
      <c r="F806" s="4">
        <v>563.897217</v>
      </c>
      <c r="G806" s="4">
        <v>563.314453</v>
      </c>
      <c r="H806" s="4">
        <v>423.469147</v>
      </c>
      <c r="I806" s="4">
        <v>553.4672849999999</v>
      </c>
      <c r="J806" s="4">
        <v>511.74762</v>
      </c>
      <c r="K806" s="4">
        <v>491.42691</v>
      </c>
      <c r="L806" s="4">
        <v>465.938538</v>
      </c>
      <c r="M806" s="4">
        <v>546.064636</v>
      </c>
      <c r="N806" s="4">
        <v>417.506104</v>
      </c>
      <c r="O806" s="4">
        <v>421.028992</v>
      </c>
      <c r="P806" s="4">
        <v>515.539307</v>
      </c>
      <c r="Q806" s="4">
        <v>496.20166</v>
      </c>
      <c r="R806" s="4">
        <v>496.477692</v>
      </c>
      <c r="S806" s="4">
        <v>505.150482</v>
      </c>
      <c r="T806" s="4">
        <v>439.386993</v>
      </c>
      <c r="U806" s="4">
        <v>572.416565</v>
      </c>
      <c r="V806" s="4">
        <v>502.470215</v>
      </c>
      <c r="W806" s="4">
        <f>AVERAGE(C806,D806,F806,G806,H806,I806,J806,K806,L806,M806,N806,O806,P806,Q806,R806,S806,T806,U806,V806)</f>
        <v>499.9672498947368</v>
      </c>
    </row>
    <row r="807" s="4" customFormat="1" ht="14" customHeight="1">
      <c r="A807" t="s" s="2">
        <v>4</v>
      </c>
      <c r="B807" t="s" s="2">
        <v>8</v>
      </c>
      <c r="C807" s="4">
        <v>0.000572779</v>
      </c>
      <c r="D807" s="4">
        <v>0.00620463</v>
      </c>
      <c r="E807" s="4">
        <v>0.000198853</v>
      </c>
      <c r="F807" s="4">
        <v>0.630466</v>
      </c>
      <c r="G807" s="4">
        <v>0.0395017</v>
      </c>
      <c r="H807" s="4">
        <v>0.0320625</v>
      </c>
      <c r="I807" s="4">
        <v>0.351542</v>
      </c>
      <c r="J807" s="4">
        <v>0.106871</v>
      </c>
      <c r="K807" s="4">
        <v>0.0259186</v>
      </c>
      <c r="L807" s="4">
        <v>0.00059082</v>
      </c>
      <c r="M807" s="4">
        <v>0.00856545</v>
      </c>
      <c r="N807" s="4">
        <v>0.000643301</v>
      </c>
      <c r="O807" s="4">
        <v>0.000515789</v>
      </c>
      <c r="P807" s="4">
        <v>0.00277165</v>
      </c>
      <c r="Q807" s="4">
        <v>0.00758144</v>
      </c>
      <c r="R807" s="4">
        <v>0.00708779</v>
      </c>
      <c r="S807" s="4">
        <v>0.0227644</v>
      </c>
      <c r="T807" s="4">
        <v>0.000526859</v>
      </c>
      <c r="U807" s="4">
        <v>0.00503406</v>
      </c>
      <c r="V807" s="4">
        <v>0.00118041</v>
      </c>
      <c r="W807" s="4">
        <f>AVERAGE(C807,D807,F807,G807,H807,I807,J807,K807,L807,M807,N807,O807,P807,Q807,R807,S807,T807,U807,V807)</f>
        <v>0.06581058831578947</v>
      </c>
    </row>
    <row r="808" s="4" customFormat="1" ht="14" customHeight="1">
      <c r="A808" t="s" s="2">
        <v>4</v>
      </c>
      <c r="B808" t="s" s="2">
        <v>9</v>
      </c>
      <c r="C808" s="4">
        <v>45</v>
      </c>
      <c r="D808" s="4">
        <v>55</v>
      </c>
      <c r="E808" s="4">
        <v>0</v>
      </c>
      <c r="F808" s="4">
        <v>54</v>
      </c>
      <c r="G808" s="4">
        <v>53</v>
      </c>
      <c r="H808" s="4">
        <v>42</v>
      </c>
      <c r="I808" s="4">
        <v>54</v>
      </c>
      <c r="J808" s="4">
        <v>51</v>
      </c>
      <c r="K808" s="4">
        <v>49</v>
      </c>
      <c r="L808" s="4">
        <v>45</v>
      </c>
      <c r="M808" s="4">
        <v>53</v>
      </c>
      <c r="N808" s="4">
        <v>42</v>
      </c>
      <c r="O808" s="4">
        <v>42</v>
      </c>
      <c r="P808" s="4">
        <v>50</v>
      </c>
      <c r="Q808" s="4">
        <v>47</v>
      </c>
      <c r="R808" s="4">
        <v>48</v>
      </c>
      <c r="S808" s="4">
        <v>50</v>
      </c>
      <c r="T808" s="4">
        <v>44</v>
      </c>
      <c r="U808" s="4">
        <v>55</v>
      </c>
      <c r="V808" s="4">
        <v>49</v>
      </c>
      <c r="W808" s="4">
        <f>AVERAGE(C808,D808,F808,G808,H808,I808,J808,K808,L808,M808,N808,O808,P808,Q808,R808,S808,T808,U808,V808)</f>
        <v>48.8421052631579</v>
      </c>
    </row>
    <row r="809" s="4" customFormat="1" ht="14" customHeight="1">
      <c r="A809" t="s" s="2">
        <v>10</v>
      </c>
      <c r="B809" t="s" s="2">
        <v>5</v>
      </c>
      <c r="C809" s="4">
        <v>63</v>
      </c>
      <c r="D809" s="4">
        <v>926</v>
      </c>
      <c r="E809" s="4">
        <v>31</v>
      </c>
      <c r="F809" s="4">
        <v>61285</v>
      </c>
      <c r="G809" s="4">
        <v>6843</v>
      </c>
      <c r="H809" s="4">
        <v>4291</v>
      </c>
      <c r="I809" s="4">
        <v>51131</v>
      </c>
      <c r="J809" s="4">
        <v>11172</v>
      </c>
      <c r="K809" s="4">
        <v>3921</v>
      </c>
      <c r="L809" s="4">
        <v>72</v>
      </c>
      <c r="M809" s="4">
        <v>1274</v>
      </c>
      <c r="N809" s="4">
        <v>85</v>
      </c>
      <c r="O809" s="4">
        <v>56</v>
      </c>
      <c r="P809" s="4">
        <v>389</v>
      </c>
      <c r="Q809" s="4">
        <v>1005</v>
      </c>
      <c r="R809" s="4">
        <v>1031</v>
      </c>
      <c r="S809" s="4">
        <v>2860</v>
      </c>
      <c r="T809" s="4">
        <v>62</v>
      </c>
      <c r="U809" s="4">
        <v>656</v>
      </c>
      <c r="V809" s="4">
        <v>182</v>
      </c>
      <c r="W809" s="4">
        <f>AVERAGE(C809,D809,F809,G809,H809,I809,J809,K809,L809,M809,N809,O809,P809,Q809,R809,S809,T809,U809,V809)</f>
        <v>7752.842105263157</v>
      </c>
    </row>
    <row r="810" s="4" customFormat="1" ht="14" customHeight="1">
      <c r="A810" t="s" s="2">
        <v>10</v>
      </c>
      <c r="B810" t="s" s="2">
        <v>6</v>
      </c>
      <c r="C810" s="4">
        <v>303</v>
      </c>
      <c r="D810" s="4">
        <v>1252</v>
      </c>
      <c r="E810" s="4">
        <v>31</v>
      </c>
      <c r="F810" s="4">
        <v>75809</v>
      </c>
      <c r="G810" s="4">
        <v>7535</v>
      </c>
      <c r="H810" s="4">
        <v>5541</v>
      </c>
      <c r="I810" s="4">
        <v>58959</v>
      </c>
      <c r="J810" s="4">
        <v>20589</v>
      </c>
      <c r="K810" s="4">
        <v>5861</v>
      </c>
      <c r="L810" s="4">
        <v>333</v>
      </c>
      <c r="M810" s="4">
        <v>1537</v>
      </c>
      <c r="N810" s="4">
        <v>292</v>
      </c>
      <c r="O810" s="4">
        <v>315</v>
      </c>
      <c r="P810" s="4">
        <v>752</v>
      </c>
      <c r="Q810" s="4">
        <v>1599</v>
      </c>
      <c r="R810" s="4">
        <v>1569</v>
      </c>
      <c r="S810" s="4">
        <v>5113</v>
      </c>
      <c r="T810" s="4">
        <v>343</v>
      </c>
      <c r="U810" s="4">
        <v>1388</v>
      </c>
      <c r="V810" s="4">
        <v>468</v>
      </c>
      <c r="W810" s="4">
        <f>AVERAGE(C810,D810,F810,G810,H810,I810,J810,K810,L810,M810,N810,O810,P810,Q810,R810,S810,T810,U810,V810)</f>
        <v>9976.736842105263</v>
      </c>
    </row>
    <row r="811" s="4" customFormat="1" ht="14" customHeight="1">
      <c r="A811" t="s" s="2">
        <v>10</v>
      </c>
      <c r="B811" t="s" s="2">
        <v>7</v>
      </c>
      <c r="C811" s="4">
        <v>451.323944</v>
      </c>
      <c r="D811" s="4">
        <v>562.5502320000001</v>
      </c>
      <c r="E811" t="s" s="2">
        <v>60</v>
      </c>
      <c r="F811" s="4">
        <v>563.897339</v>
      </c>
      <c r="G811" s="4">
        <v>563.314697</v>
      </c>
      <c r="H811" s="4">
        <v>423.469238</v>
      </c>
      <c r="I811" s="4">
        <v>553.4672849999999</v>
      </c>
      <c r="J811" s="4">
        <v>511.74765</v>
      </c>
      <c r="K811" s="4">
        <v>491.427002</v>
      </c>
      <c r="L811" s="4">
        <v>465.93869</v>
      </c>
      <c r="M811" s="4">
        <v>546.064636</v>
      </c>
      <c r="N811" s="4">
        <v>417.506104</v>
      </c>
      <c r="O811" s="4">
        <v>421.029083</v>
      </c>
      <c r="P811" s="4">
        <v>515.539429</v>
      </c>
      <c r="Q811" s="4">
        <v>496.201691</v>
      </c>
      <c r="R811" s="4">
        <v>496.477814</v>
      </c>
      <c r="S811" s="4">
        <v>505.150513</v>
      </c>
      <c r="T811" s="4">
        <v>439.387085</v>
      </c>
      <c r="U811" s="4">
        <v>572.416687</v>
      </c>
      <c r="V811" s="4">
        <v>502.470367</v>
      </c>
      <c r="W811" s="4">
        <f>AVERAGE(C811,D811,F811,G811,H811,I811,J811,K811,L811,M811,N811,O811,P811,Q811,R811,S811,T811,U811,V811)</f>
        <v>499.9673413684212</v>
      </c>
    </row>
    <row r="812" s="4" customFormat="1" ht="14" customHeight="1">
      <c r="A812" t="s" s="2">
        <v>10</v>
      </c>
      <c r="B812" t="s" s="2">
        <v>8</v>
      </c>
      <c r="C812" s="4">
        <v>0.0009360459999999999</v>
      </c>
      <c r="D812" s="4">
        <v>0.00640472</v>
      </c>
      <c r="E812" s="4">
        <v>0.000235344</v>
      </c>
      <c r="F812" s="4">
        <v>0.722065</v>
      </c>
      <c r="G812" s="4">
        <v>0.0457576</v>
      </c>
      <c r="H812" s="4">
        <v>0.0514128</v>
      </c>
      <c r="I812" s="4">
        <v>0.384524</v>
      </c>
      <c r="J812" s="4">
        <v>0.115961</v>
      </c>
      <c r="K812" s="4">
        <v>0.0275254</v>
      </c>
      <c r="L812" s="4">
        <v>0.000650271</v>
      </c>
      <c r="M812" s="4">
        <v>0.0132797</v>
      </c>
      <c r="N812" s="4">
        <v>0.000684301</v>
      </c>
      <c r="O812" s="4">
        <v>0.000667491</v>
      </c>
      <c r="P812" s="4">
        <v>0.00280855</v>
      </c>
      <c r="Q812" s="4">
        <v>0.00743711</v>
      </c>
      <c r="R812" s="4">
        <v>0.0115905</v>
      </c>
      <c r="S812" s="4">
        <v>0.0246287</v>
      </c>
      <c r="T812" s="4">
        <v>0.0005826199999999999</v>
      </c>
      <c r="U812" s="4">
        <v>0.00486514</v>
      </c>
      <c r="V812" s="4">
        <v>0.00136696</v>
      </c>
      <c r="W812" s="4">
        <f>AVERAGE(C812,D812,F812,G812,H812,I812,J812,K812,L812,M812,N812,O812,P812,Q812,R812,S812,T812,U812,V812)</f>
        <v>0.07490252152631578</v>
      </c>
    </row>
    <row r="813" s="4" customFormat="1" ht="14" customHeight="1">
      <c r="A813" t="s" s="2">
        <v>10</v>
      </c>
      <c r="B813" t="s" s="2">
        <v>9</v>
      </c>
      <c r="C813" s="4">
        <v>45</v>
      </c>
      <c r="D813" s="4">
        <v>55</v>
      </c>
      <c r="E813" s="4">
        <v>0</v>
      </c>
      <c r="F813" s="4">
        <v>54</v>
      </c>
      <c r="G813" s="4">
        <v>53</v>
      </c>
      <c r="H813" s="4">
        <v>42</v>
      </c>
      <c r="I813" s="4">
        <v>54</v>
      </c>
      <c r="J813" s="4">
        <v>51</v>
      </c>
      <c r="K813" s="4">
        <v>49</v>
      </c>
      <c r="L813" s="4">
        <v>45</v>
      </c>
      <c r="M813" s="4">
        <v>53</v>
      </c>
      <c r="N813" s="4">
        <v>42</v>
      </c>
      <c r="O813" s="4">
        <v>42</v>
      </c>
      <c r="P813" s="4">
        <v>50</v>
      </c>
      <c r="Q813" s="4">
        <v>47</v>
      </c>
      <c r="R813" s="4">
        <v>48</v>
      </c>
      <c r="S813" s="4">
        <v>50</v>
      </c>
      <c r="T813" s="4">
        <v>44</v>
      </c>
      <c r="U813" s="4">
        <v>55</v>
      </c>
      <c r="V813" s="4">
        <v>49</v>
      </c>
      <c r="W813" s="4">
        <f>AVERAGE(C813,D813,F813,G813,H813,I813,J813,K813,L813,M813,N813,O813,P813,Q813,R813,S813,T813,U813,V813)</f>
        <v>48.8421052631579</v>
      </c>
    </row>
    <row r="814" s="4" customFormat="1" ht="14" customHeight="1">
      <c r="A814" t="s" s="2">
        <v>11</v>
      </c>
      <c r="B814" t="s" s="2">
        <v>5</v>
      </c>
      <c r="C814" s="4">
        <v>54</v>
      </c>
      <c r="D814" s="4">
        <v>648</v>
      </c>
      <c r="E814" s="4">
        <v>48</v>
      </c>
      <c r="F814" s="4">
        <v>17199</v>
      </c>
      <c r="G814" s="4">
        <v>88</v>
      </c>
      <c r="H814" s="4">
        <v>3195</v>
      </c>
      <c r="I814" s="4">
        <v>241167</v>
      </c>
      <c r="J814" s="4">
        <v>5411</v>
      </c>
      <c r="K814" s="4">
        <v>4735</v>
      </c>
      <c r="L814" s="4">
        <v>257</v>
      </c>
      <c r="M814" s="4">
        <v>89</v>
      </c>
      <c r="N814" s="4">
        <v>53</v>
      </c>
      <c r="O814" s="4">
        <v>49</v>
      </c>
      <c r="P814" s="4">
        <v>327</v>
      </c>
      <c r="Q814" s="4">
        <v>207</v>
      </c>
      <c r="R814" s="4">
        <v>354</v>
      </c>
      <c r="S814" s="4">
        <v>1412</v>
      </c>
      <c r="T814" s="4">
        <v>53</v>
      </c>
      <c r="U814" s="4">
        <v>1559</v>
      </c>
      <c r="V814" s="4">
        <v>145</v>
      </c>
      <c r="W814" s="4">
        <f>AVERAGE(C814,D814,F814,G814,H814,I814,J814,K814,L814,M814,N814,O814,P814,Q814,R814,S814,T814,U814,V814)</f>
        <v>14579.052631578947</v>
      </c>
    </row>
    <row r="815" s="4" customFormat="1" ht="14" customHeight="1">
      <c r="A815" t="s" s="2">
        <v>11</v>
      </c>
      <c r="B815" t="s" s="2">
        <v>6</v>
      </c>
      <c r="C815" s="4">
        <v>372</v>
      </c>
      <c r="D815" s="4">
        <v>985</v>
      </c>
      <c r="E815" s="4">
        <v>48</v>
      </c>
      <c r="F815" s="4">
        <v>24568</v>
      </c>
      <c r="G815" s="4">
        <v>340</v>
      </c>
      <c r="H815" s="4">
        <v>5010</v>
      </c>
      <c r="I815" s="4">
        <v>280338</v>
      </c>
      <c r="J815" s="4">
        <v>10719</v>
      </c>
      <c r="K815" s="4">
        <v>8126</v>
      </c>
      <c r="L815" s="4">
        <v>601</v>
      </c>
      <c r="M815" s="4">
        <v>366</v>
      </c>
      <c r="N815" s="4">
        <v>299</v>
      </c>
      <c r="O815" s="4">
        <v>358</v>
      </c>
      <c r="P815" s="4">
        <v>577</v>
      </c>
      <c r="Q815" s="4">
        <v>547</v>
      </c>
      <c r="R815" s="4">
        <v>715</v>
      </c>
      <c r="S815" s="4">
        <v>2895</v>
      </c>
      <c r="T815" s="4">
        <v>405</v>
      </c>
      <c r="U815" s="4">
        <v>3562</v>
      </c>
      <c r="V815" s="4">
        <v>499</v>
      </c>
      <c r="W815" s="4">
        <f>AVERAGE(C815,D815,F815,G815,H815,I815,J815,K815,L815,M815,N815,O815,P815,Q815,R815,S815,T815,U815,V815)</f>
        <v>17962.210526315790</v>
      </c>
    </row>
    <row r="816" s="4" customFormat="1" ht="14" customHeight="1">
      <c r="A816" t="s" s="2">
        <v>11</v>
      </c>
      <c r="B816" t="s" s="2">
        <v>7</v>
      </c>
      <c r="C816" s="4">
        <v>456.942169</v>
      </c>
      <c r="D816" s="4">
        <v>564.5316769999999</v>
      </c>
      <c r="E816" t="s" s="2">
        <v>60</v>
      </c>
      <c r="F816" s="4">
        <v>571.467407</v>
      </c>
      <c r="G816" s="4">
        <v>554.963806</v>
      </c>
      <c r="H816" s="4">
        <v>446.81369</v>
      </c>
      <c r="I816" s="4">
        <v>634.248901</v>
      </c>
      <c r="J816" s="4">
        <v>503.077148</v>
      </c>
      <c r="K816" s="4">
        <v>489.894012</v>
      </c>
      <c r="L816" s="4">
        <v>529.469482</v>
      </c>
      <c r="M816" s="4">
        <v>523.519592</v>
      </c>
      <c r="N816" s="4">
        <v>426.294464</v>
      </c>
      <c r="O816" s="4">
        <v>417.633789</v>
      </c>
      <c r="P816" s="4">
        <v>499.963715</v>
      </c>
      <c r="Q816" s="4">
        <v>498.802612</v>
      </c>
      <c r="R816" s="4">
        <v>513.857483</v>
      </c>
      <c r="S816" s="4">
        <v>525.685364</v>
      </c>
      <c r="T816" s="4">
        <v>439.827881</v>
      </c>
      <c r="U816" s="4">
        <v>560.081604</v>
      </c>
      <c r="V816" s="4">
        <v>510.322052</v>
      </c>
      <c r="W816" s="4">
        <f>AVERAGE(C816,D816,F816,G816,H816,I816,J816,K816,L816,M816,N816,O816,P816,Q816,R816,S816,T816,U816,V816)</f>
        <v>508.8103604210525</v>
      </c>
    </row>
    <row r="817" s="4" customFormat="1" ht="14" customHeight="1">
      <c r="A817" t="s" s="2">
        <v>11</v>
      </c>
      <c r="B817" t="s" s="2">
        <v>8</v>
      </c>
      <c r="C817" s="4">
        <v>0.000564169</v>
      </c>
      <c r="D817" s="4">
        <v>0.00455149</v>
      </c>
      <c r="E817" s="4">
        <v>0.000314065</v>
      </c>
      <c r="F817" s="4">
        <v>0.161796</v>
      </c>
      <c r="G817" s="4">
        <v>0.000747442</v>
      </c>
      <c r="H817" s="4">
        <v>0.0263987</v>
      </c>
      <c r="I817" s="4">
        <v>3.94579</v>
      </c>
      <c r="J817" s="4">
        <v>0.0484025</v>
      </c>
      <c r="K817" s="4">
        <v>0.0360605</v>
      </c>
      <c r="L817" s="4">
        <v>0.00204224</v>
      </c>
      <c r="M817" s="4">
        <v>0.000849534</v>
      </c>
      <c r="N817" s="4">
        <v>0.000517429</v>
      </c>
      <c r="O817" s="4">
        <v>0.000511278</v>
      </c>
      <c r="P817" s="4">
        <v>0.00238952</v>
      </c>
      <c r="Q817" s="4">
        <v>0.0018438</v>
      </c>
      <c r="R817" s="4">
        <v>0.00270809</v>
      </c>
      <c r="S817" s="4">
        <v>0.0118582</v>
      </c>
      <c r="T817" s="4">
        <v>0.000546539</v>
      </c>
      <c r="U817" s="4">
        <v>0.0131481</v>
      </c>
      <c r="V817" s="4">
        <v>0.00104757</v>
      </c>
      <c r="W817" s="4">
        <f>AVERAGE(C817,D817,F817,G817,H817,I817,J817,K817,L817,M817,N817,O817,P817,Q817,R817,S817,T817,U817,V817)</f>
        <v>0.2243038474210526</v>
      </c>
    </row>
    <row r="818" s="4" customFormat="1" ht="14" customHeight="1">
      <c r="A818" t="s" s="2">
        <v>11</v>
      </c>
      <c r="B818" t="s" s="2">
        <v>9</v>
      </c>
      <c r="C818" s="4">
        <v>45</v>
      </c>
      <c r="D818" s="4">
        <v>56</v>
      </c>
      <c r="E818" s="4">
        <v>0</v>
      </c>
      <c r="F818" s="4">
        <v>56</v>
      </c>
      <c r="G818" s="4">
        <v>54</v>
      </c>
      <c r="H818" s="4">
        <v>44</v>
      </c>
      <c r="I818" s="4">
        <v>62</v>
      </c>
      <c r="J818" s="4">
        <v>50</v>
      </c>
      <c r="K818" s="4">
        <v>49</v>
      </c>
      <c r="L818" s="4">
        <v>51</v>
      </c>
      <c r="M818" s="4">
        <v>50</v>
      </c>
      <c r="N818" s="4">
        <v>42</v>
      </c>
      <c r="O818" s="4">
        <v>42</v>
      </c>
      <c r="P818" s="4">
        <v>49</v>
      </c>
      <c r="Q818" s="4">
        <v>47</v>
      </c>
      <c r="R818" s="4">
        <v>50</v>
      </c>
      <c r="S818" s="4">
        <v>52</v>
      </c>
      <c r="T818" s="4">
        <v>44</v>
      </c>
      <c r="U818" s="4">
        <v>54</v>
      </c>
      <c r="V818" s="4">
        <v>50</v>
      </c>
      <c r="W818" s="4">
        <f>AVERAGE(C818,D818,F818,G818,H818,I818,J818,K818,L818,M818,N818,O818,P818,Q818,R818,S818,T818,U818,V818)</f>
        <v>49.8421052631579</v>
      </c>
    </row>
    <row r="819" s="4" customFormat="1" ht="14" customHeight="1">
      <c r="A819" t="s" s="2">
        <v>12</v>
      </c>
      <c r="B819" t="s" s="2">
        <v>5</v>
      </c>
      <c r="C819" s="4">
        <v>54</v>
      </c>
      <c r="D819" s="4">
        <v>700</v>
      </c>
      <c r="E819" s="4">
        <v>48</v>
      </c>
      <c r="F819" s="4">
        <v>18709</v>
      </c>
      <c r="G819" s="4">
        <v>88</v>
      </c>
      <c r="H819" s="4">
        <v>3168</v>
      </c>
      <c r="I819" s="4">
        <v>240547</v>
      </c>
      <c r="J819" s="4">
        <v>5394</v>
      </c>
      <c r="K819" s="4">
        <v>4721</v>
      </c>
      <c r="L819" s="4">
        <v>257</v>
      </c>
      <c r="M819" s="4">
        <v>89</v>
      </c>
      <c r="N819" s="4">
        <v>53</v>
      </c>
      <c r="O819" s="4">
        <v>49</v>
      </c>
      <c r="P819" s="4">
        <v>327</v>
      </c>
      <c r="Q819" s="4">
        <v>207</v>
      </c>
      <c r="R819" s="4">
        <v>354</v>
      </c>
      <c r="S819" s="4">
        <v>1406</v>
      </c>
      <c r="T819" s="4">
        <v>53</v>
      </c>
      <c r="U819" s="4">
        <v>1559</v>
      </c>
      <c r="V819" s="4">
        <v>145</v>
      </c>
      <c r="W819" s="4">
        <f>AVERAGE(C819,D819,F819,G819,H819,I819,J819,K819,L819,M819,N819,O819,P819,Q819,R819,S819,T819,U819,V819)</f>
        <v>14625.263157894737</v>
      </c>
    </row>
    <row r="820" s="4" customFormat="1" ht="14" customHeight="1">
      <c r="A820" t="s" s="2">
        <v>12</v>
      </c>
      <c r="B820" t="s" s="2">
        <v>6</v>
      </c>
      <c r="C820" s="4">
        <v>372</v>
      </c>
      <c r="D820" s="4">
        <v>1030</v>
      </c>
      <c r="E820" s="4">
        <v>48</v>
      </c>
      <c r="F820" s="4">
        <v>26380</v>
      </c>
      <c r="G820" s="4">
        <v>340</v>
      </c>
      <c r="H820" s="4">
        <v>4916</v>
      </c>
      <c r="I820" s="4">
        <v>279450</v>
      </c>
      <c r="J820" s="4">
        <v>10664</v>
      </c>
      <c r="K820" s="4">
        <v>8096</v>
      </c>
      <c r="L820" s="4">
        <v>599</v>
      </c>
      <c r="M820" s="4">
        <v>366</v>
      </c>
      <c r="N820" s="4">
        <v>299</v>
      </c>
      <c r="O820" s="4">
        <v>358</v>
      </c>
      <c r="P820" s="4">
        <v>577</v>
      </c>
      <c r="Q820" s="4">
        <v>547</v>
      </c>
      <c r="R820" s="4">
        <v>716</v>
      </c>
      <c r="S820" s="4">
        <v>2878</v>
      </c>
      <c r="T820" s="4">
        <v>405</v>
      </c>
      <c r="U820" s="4">
        <v>3560</v>
      </c>
      <c r="V820" s="4">
        <v>499</v>
      </c>
      <c r="W820" s="4">
        <f>AVERAGE(C820,D820,F820,G820,H820,I820,J820,K820,L820,M820,N820,O820,P820,Q820,R820,S820,T820,U820,V820)</f>
        <v>18002.736842105263</v>
      </c>
    </row>
    <row r="821" s="4" customFormat="1" ht="14" customHeight="1">
      <c r="A821" t="s" s="2">
        <v>12</v>
      </c>
      <c r="B821" t="s" s="2">
        <v>7</v>
      </c>
      <c r="C821" s="4">
        <v>456.942261</v>
      </c>
      <c r="D821" s="4">
        <v>567.016357</v>
      </c>
      <c r="E821" t="s" s="2">
        <v>60</v>
      </c>
      <c r="F821" s="4">
        <v>572.375671</v>
      </c>
      <c r="G821" s="4">
        <v>554.9638670000001</v>
      </c>
      <c r="H821" s="4">
        <v>446.813751</v>
      </c>
      <c r="I821" s="4">
        <v>634.248901</v>
      </c>
      <c r="J821" s="4">
        <v>503.077118</v>
      </c>
      <c r="K821" s="4">
        <v>489.894073</v>
      </c>
      <c r="L821" s="4">
        <v>529.469666</v>
      </c>
      <c r="M821" s="4">
        <v>523.519714</v>
      </c>
      <c r="N821" s="4">
        <v>426.294403</v>
      </c>
      <c r="O821" s="4">
        <v>417.63385</v>
      </c>
      <c r="P821" s="4">
        <v>499.963806</v>
      </c>
      <c r="Q821" s="4">
        <v>498.802643</v>
      </c>
      <c r="R821" s="4">
        <v>513.857483</v>
      </c>
      <c r="S821" s="4">
        <v>525.685486</v>
      </c>
      <c r="T821" s="4">
        <v>439.828003</v>
      </c>
      <c r="U821" s="4">
        <v>560.081665</v>
      </c>
      <c r="V821" s="4">
        <v>510.322205</v>
      </c>
      <c r="W821" s="4">
        <f>AVERAGE(C821,D821,F821,G821,H821,I821,J821,K821,L821,M821,N821,O821,P821,Q821,R821,S821,T821,U821,V821)</f>
        <v>508.9889959473684</v>
      </c>
    </row>
    <row r="822" s="4" customFormat="1" ht="14" customHeight="1">
      <c r="A822" t="s" s="2">
        <v>12</v>
      </c>
      <c r="B822" t="s" s="2">
        <v>8</v>
      </c>
      <c r="C822" s="4">
        <v>0.000854454</v>
      </c>
      <c r="D822" s="4">
        <v>0.00469171</v>
      </c>
      <c r="E822" s="4">
        <v>0.000355476</v>
      </c>
      <c r="F822" s="4">
        <v>0.190496</v>
      </c>
      <c r="G822" s="4">
        <v>0.000771633</v>
      </c>
      <c r="H822" s="4">
        <v>0.0408764</v>
      </c>
      <c r="I822" s="4">
        <v>4.47341</v>
      </c>
      <c r="J822" s="4">
        <v>0.0522984</v>
      </c>
      <c r="K822" s="4">
        <v>0.040373</v>
      </c>
      <c r="L822" s="4">
        <v>0.00205577</v>
      </c>
      <c r="M822" s="4">
        <v>0.00118943</v>
      </c>
      <c r="N822" s="4">
        <v>0.000545719</v>
      </c>
      <c r="O822" s="4">
        <v>0.000572369</v>
      </c>
      <c r="P822" s="4">
        <v>0.00239157</v>
      </c>
      <c r="Q822" s="4">
        <v>0.00172244</v>
      </c>
      <c r="R822" s="4">
        <v>0.00406686</v>
      </c>
      <c r="S822" s="4">
        <v>0.0127779</v>
      </c>
      <c r="T822" s="4">
        <v>0.00061952</v>
      </c>
      <c r="U822" s="4">
        <v>0.0147516</v>
      </c>
      <c r="V822" s="4">
        <v>0.00112547</v>
      </c>
      <c r="W822" s="4">
        <f>AVERAGE(C822,D822,F822,G822,H822,I822,J822,K822,L822,M822,N822,O822,P822,Q822,R822,S822,T822,U822,V822)</f>
        <v>0.2550310655263158</v>
      </c>
    </row>
    <row r="823" s="4" customFormat="1" ht="14" customHeight="1">
      <c r="A823" t="s" s="2">
        <v>12</v>
      </c>
      <c r="B823" t="s" s="2">
        <v>9</v>
      </c>
      <c r="C823" s="4">
        <v>45</v>
      </c>
      <c r="D823" s="4">
        <v>56</v>
      </c>
      <c r="E823" s="4">
        <v>0</v>
      </c>
      <c r="F823" s="4">
        <v>55</v>
      </c>
      <c r="G823" s="4">
        <v>54</v>
      </c>
      <c r="H823" s="4">
        <v>44</v>
      </c>
      <c r="I823" s="4">
        <v>62</v>
      </c>
      <c r="J823" s="4">
        <v>50</v>
      </c>
      <c r="K823" s="4">
        <v>49</v>
      </c>
      <c r="L823" s="4">
        <v>51</v>
      </c>
      <c r="M823" s="4">
        <v>50</v>
      </c>
      <c r="N823" s="4">
        <v>42</v>
      </c>
      <c r="O823" s="4">
        <v>42</v>
      </c>
      <c r="P823" s="4">
        <v>49</v>
      </c>
      <c r="Q823" s="4">
        <v>47</v>
      </c>
      <c r="R823" s="4">
        <v>50</v>
      </c>
      <c r="S823" s="4">
        <v>52</v>
      </c>
      <c r="T823" s="4">
        <v>44</v>
      </c>
      <c r="U823" s="4">
        <v>54</v>
      </c>
      <c r="V823" s="4">
        <v>50</v>
      </c>
      <c r="W823" s="4">
        <f>AVERAGE(C823,D823,F823,G823,H823,I823,J823,K823,L823,M823,N823,O823,P823,Q823,R823,S823,T823,U823,V823)</f>
        <v>49.78947368421053</v>
      </c>
    </row>
    <row r="824" s="4" customFormat="1" ht="14" customHeight="1">
      <c r="A824" t="s" s="2">
        <v>13</v>
      </c>
      <c r="B824" t="s" s="2">
        <v>5</v>
      </c>
      <c r="C824" s="4">
        <v>54</v>
      </c>
      <c r="D824" s="4">
        <v>891</v>
      </c>
      <c r="E824" s="4">
        <v>65</v>
      </c>
      <c r="F824" s="4">
        <v>5652</v>
      </c>
      <c r="G824" s="4">
        <v>85</v>
      </c>
      <c r="H824" s="4">
        <v>14856</v>
      </c>
      <c r="I824" s="4">
        <v>229092</v>
      </c>
      <c r="J824" s="4">
        <v>2195</v>
      </c>
      <c r="K824" s="4">
        <v>424</v>
      </c>
      <c r="L824" s="4">
        <v>234</v>
      </c>
      <c r="M824" s="4">
        <v>73</v>
      </c>
      <c r="N824" s="4">
        <v>54</v>
      </c>
      <c r="O824" s="4">
        <v>45</v>
      </c>
      <c r="P824" s="4">
        <v>203</v>
      </c>
      <c r="Q824" s="4">
        <v>1134</v>
      </c>
      <c r="R824" s="4">
        <v>588</v>
      </c>
      <c r="S824" s="4">
        <v>1577</v>
      </c>
      <c r="T824" s="4">
        <v>53</v>
      </c>
      <c r="U824" s="4">
        <v>1357</v>
      </c>
      <c r="V824" s="4">
        <v>170</v>
      </c>
      <c r="W824" s="4">
        <f>AVERAGE(C824,D824,F824,G824,H824,I824,J824,K824,L824,M824,N824,O824,P824,Q824,R824,S824,T824,U824,V824)</f>
        <v>13617.736842105263</v>
      </c>
    </row>
    <row r="825" s="4" customFormat="1" ht="14" customHeight="1">
      <c r="A825" t="s" s="2">
        <v>13</v>
      </c>
      <c r="B825" t="s" s="2">
        <v>6</v>
      </c>
      <c r="C825" s="4">
        <v>436</v>
      </c>
      <c r="D825" s="4">
        <v>1297</v>
      </c>
      <c r="E825" s="4">
        <v>65</v>
      </c>
      <c r="F825" s="4">
        <v>10073</v>
      </c>
      <c r="G825" s="4">
        <v>383</v>
      </c>
      <c r="H825" s="4">
        <v>23950</v>
      </c>
      <c r="I825" s="4">
        <v>273046</v>
      </c>
      <c r="J825" s="4">
        <v>6714</v>
      </c>
      <c r="K825" s="4">
        <v>1444</v>
      </c>
      <c r="L825" s="4">
        <v>590</v>
      </c>
      <c r="M825" s="4">
        <v>412</v>
      </c>
      <c r="N825" s="4">
        <v>352</v>
      </c>
      <c r="O825" s="4">
        <v>401</v>
      </c>
      <c r="P825" s="4">
        <v>490</v>
      </c>
      <c r="Q825" s="4">
        <v>2172</v>
      </c>
      <c r="R825" s="4">
        <v>1201</v>
      </c>
      <c r="S825" s="4">
        <v>3349</v>
      </c>
      <c r="T825" s="4">
        <v>468</v>
      </c>
      <c r="U825" s="4">
        <v>2712</v>
      </c>
      <c r="V825" s="4">
        <v>611</v>
      </c>
      <c r="W825" s="4">
        <f>AVERAGE(C825,D825,F825,G825,H825,I825,J825,K825,L825,M825,N825,O825,P825,Q825,R825,S825,T825,U825,V825)</f>
        <v>17373.736842105263</v>
      </c>
    </row>
    <row r="826" s="4" customFormat="1" ht="14" customHeight="1">
      <c r="A826" t="s" s="2">
        <v>13</v>
      </c>
      <c r="B826" t="s" s="2">
        <v>7</v>
      </c>
      <c r="C826" s="4">
        <v>455.811707</v>
      </c>
      <c r="D826" s="4">
        <v>565.173584</v>
      </c>
      <c r="E826" t="s" s="2">
        <v>60</v>
      </c>
      <c r="F826" s="4">
        <v>562.781616</v>
      </c>
      <c r="G826" s="4">
        <v>553.656494</v>
      </c>
      <c r="H826" s="4">
        <v>514.523376</v>
      </c>
      <c r="I826" s="4">
        <v>584.660706</v>
      </c>
      <c r="J826" s="4">
        <v>492.487885</v>
      </c>
      <c r="K826" s="4">
        <v>484.780396</v>
      </c>
      <c r="L826" s="4">
        <v>518.182922</v>
      </c>
      <c r="M826" s="4">
        <v>517.726501</v>
      </c>
      <c r="N826" s="4">
        <v>429.079742</v>
      </c>
      <c r="O826" s="4">
        <v>418.455322</v>
      </c>
      <c r="P826" s="4">
        <v>493.866913</v>
      </c>
      <c r="Q826" s="4">
        <v>515.838379</v>
      </c>
      <c r="R826" s="4">
        <v>510.8992</v>
      </c>
      <c r="S826" s="4">
        <v>530.534912</v>
      </c>
      <c r="T826" s="4">
        <v>439.827881</v>
      </c>
      <c r="U826" s="4">
        <v>558.42926</v>
      </c>
      <c r="V826" s="4">
        <v>504.561798</v>
      </c>
      <c r="W826" s="4">
        <f>AVERAGE(C826,D826,F826,G826,H826,I826,J826,K826,L826,M826,N826,O826,P826,Q826,R826,S826,T826,U826,V826)</f>
        <v>507.9620312631579</v>
      </c>
    </row>
    <row r="827" s="4" customFormat="1" ht="14" customHeight="1">
      <c r="A827" t="s" s="2">
        <v>13</v>
      </c>
      <c r="B827" t="s" s="2">
        <v>8</v>
      </c>
      <c r="C827" s="4">
        <v>0.000640841</v>
      </c>
      <c r="D827" s="4">
        <v>0.00599061</v>
      </c>
      <c r="E827" s="4">
        <v>0.000423947</v>
      </c>
      <c r="F827" s="4">
        <v>0.0550369</v>
      </c>
      <c r="G827" s="4">
        <v>0.000788443</v>
      </c>
      <c r="H827" s="4">
        <v>0.158259</v>
      </c>
      <c r="I827" s="4">
        <v>4.53672</v>
      </c>
      <c r="J827" s="4">
        <v>0.0232851</v>
      </c>
      <c r="K827" s="4">
        <v>0.00383438</v>
      </c>
      <c r="L827" s="4">
        <v>0.00205085</v>
      </c>
      <c r="M827" s="4">
        <v>0.000826574</v>
      </c>
      <c r="N827" s="4">
        <v>0.000566219</v>
      </c>
      <c r="O827" s="4">
        <v>0.00062567</v>
      </c>
      <c r="P827" s="4">
        <v>0.00182945</v>
      </c>
      <c r="Q827" s="4">
        <v>0.0094605</v>
      </c>
      <c r="R827" s="4">
        <v>0.00470565</v>
      </c>
      <c r="S827" s="4">
        <v>0.0148324</v>
      </c>
      <c r="T827" s="4">
        <v>0.00059615</v>
      </c>
      <c r="U827" s="4">
        <v>0.0141383</v>
      </c>
      <c r="V827" s="4">
        <v>0.00129398</v>
      </c>
      <c r="W827" s="4">
        <f>AVERAGE(C827,D827,F827,G827,H827,I827,J827,K827,L827,M827,N827,O827,P827,Q827,R827,S827,T827,U827,V827)</f>
        <v>0.2544990008947369</v>
      </c>
    </row>
    <row r="828" s="4" customFormat="1" ht="14" customHeight="1">
      <c r="A828" t="s" s="2">
        <v>13</v>
      </c>
      <c r="B828" t="s" s="2">
        <v>9</v>
      </c>
      <c r="C828" s="4">
        <v>45</v>
      </c>
      <c r="D828" s="4">
        <v>55</v>
      </c>
      <c r="E828" s="4">
        <v>0</v>
      </c>
      <c r="F828" s="4">
        <v>54</v>
      </c>
      <c r="G828" s="4">
        <v>54</v>
      </c>
      <c r="H828" s="4">
        <v>50</v>
      </c>
      <c r="I828" s="4">
        <v>57</v>
      </c>
      <c r="J828" s="4">
        <v>49</v>
      </c>
      <c r="K828" s="4">
        <v>48</v>
      </c>
      <c r="L828" s="4">
        <v>50</v>
      </c>
      <c r="M828" s="4">
        <v>50</v>
      </c>
      <c r="N828" s="4">
        <v>43</v>
      </c>
      <c r="O828" s="4">
        <v>42</v>
      </c>
      <c r="P828" s="4">
        <v>48</v>
      </c>
      <c r="Q828" s="4">
        <v>50</v>
      </c>
      <c r="R828" s="4">
        <v>50</v>
      </c>
      <c r="S828" s="4">
        <v>52</v>
      </c>
      <c r="T828" s="4">
        <v>44</v>
      </c>
      <c r="U828" s="4">
        <v>54</v>
      </c>
      <c r="V828" s="4">
        <v>49</v>
      </c>
      <c r="W828" s="4">
        <f>AVERAGE(C828,D828,F828,G828,H828,I828,J828,K828,L828,M828,N828,O828,P828,Q828,R828,S828,T828,U828,V828)</f>
        <v>49.68421052631579</v>
      </c>
    </row>
    <row r="829" s="4" customFormat="1" ht="14" customHeight="1">
      <c r="A829" t="s" s="2">
        <v>14</v>
      </c>
      <c r="B829" t="s" s="2">
        <v>5</v>
      </c>
      <c r="C829" s="4">
        <v>54</v>
      </c>
      <c r="D829" s="4">
        <v>891</v>
      </c>
      <c r="E829" s="4">
        <v>65</v>
      </c>
      <c r="F829" s="4">
        <v>5651</v>
      </c>
      <c r="G829" s="4">
        <v>85</v>
      </c>
      <c r="H829" s="4">
        <v>14784</v>
      </c>
      <c r="I829" s="4">
        <v>228732</v>
      </c>
      <c r="J829" s="4">
        <v>2193</v>
      </c>
      <c r="K829" s="4">
        <v>424</v>
      </c>
      <c r="L829" s="4">
        <v>234</v>
      </c>
      <c r="M829" s="4">
        <v>73</v>
      </c>
      <c r="N829" s="4">
        <v>54</v>
      </c>
      <c r="O829" s="4">
        <v>45</v>
      </c>
      <c r="P829" s="4">
        <v>203</v>
      </c>
      <c r="Q829" s="4">
        <v>1134</v>
      </c>
      <c r="R829" s="4">
        <v>588</v>
      </c>
      <c r="S829" s="4">
        <v>1568</v>
      </c>
      <c r="T829" s="4">
        <v>53</v>
      </c>
      <c r="U829" s="4">
        <v>1357</v>
      </c>
      <c r="V829" s="4">
        <v>170</v>
      </c>
      <c r="W829" s="4">
        <f>AVERAGE(C829,D829,F829,G829,H829,I829,J829,K829,L829,M829,N829,O829,P829,Q829,R829,S829,T829,U829,V829)</f>
        <v>13594.368421052632</v>
      </c>
    </row>
    <row r="830" s="4" customFormat="1" ht="14" customHeight="1">
      <c r="A830" t="s" s="2">
        <v>14</v>
      </c>
      <c r="B830" t="s" s="2">
        <v>6</v>
      </c>
      <c r="C830" s="4">
        <v>436</v>
      </c>
      <c r="D830" s="4">
        <v>1297</v>
      </c>
      <c r="E830" s="4">
        <v>65</v>
      </c>
      <c r="F830" s="4">
        <v>10048</v>
      </c>
      <c r="G830" s="4">
        <v>383</v>
      </c>
      <c r="H830" s="4">
        <v>23845</v>
      </c>
      <c r="I830" s="4">
        <v>272206</v>
      </c>
      <c r="J830" s="4">
        <v>6692</v>
      </c>
      <c r="K830" s="4">
        <v>1443</v>
      </c>
      <c r="L830" s="4">
        <v>590</v>
      </c>
      <c r="M830" s="4">
        <v>412</v>
      </c>
      <c r="N830" s="4">
        <v>352</v>
      </c>
      <c r="O830" s="4">
        <v>401</v>
      </c>
      <c r="P830" s="4">
        <v>490</v>
      </c>
      <c r="Q830" s="4">
        <v>2172</v>
      </c>
      <c r="R830" s="4">
        <v>1202</v>
      </c>
      <c r="S830" s="4">
        <v>3330</v>
      </c>
      <c r="T830" s="4">
        <v>468</v>
      </c>
      <c r="U830" s="4">
        <v>2710</v>
      </c>
      <c r="V830" s="4">
        <v>611</v>
      </c>
      <c r="W830" s="4">
        <f>AVERAGE(C830,D830,F830,G830,H830,I830,J830,K830,L830,M830,N830,O830,P830,Q830,R830,S830,T830,U830,V830)</f>
        <v>17320.421052631580</v>
      </c>
    </row>
    <row r="831" s="4" customFormat="1" ht="14" customHeight="1">
      <c r="A831" t="s" s="2">
        <v>14</v>
      </c>
      <c r="B831" t="s" s="2">
        <v>7</v>
      </c>
      <c r="C831" s="4">
        <v>455.811798</v>
      </c>
      <c r="D831" s="4">
        <v>565.173645</v>
      </c>
      <c r="E831" t="s" s="2">
        <v>60</v>
      </c>
      <c r="F831" s="4">
        <v>562.781738</v>
      </c>
      <c r="G831" s="4">
        <v>553.656616</v>
      </c>
      <c r="H831" s="4">
        <v>514.5234380000001</v>
      </c>
      <c r="I831" s="4">
        <v>584.660645</v>
      </c>
      <c r="J831" s="4">
        <v>492.487915</v>
      </c>
      <c r="K831" s="4">
        <v>484.780426</v>
      </c>
      <c r="L831" s="4">
        <v>518.183044</v>
      </c>
      <c r="M831" s="4">
        <v>517.726624</v>
      </c>
      <c r="N831" s="4">
        <v>429.079712</v>
      </c>
      <c r="O831" s="4">
        <v>418.455383</v>
      </c>
      <c r="P831" s="4">
        <v>493.867035</v>
      </c>
      <c r="Q831" s="4">
        <v>515.83844</v>
      </c>
      <c r="R831" s="4">
        <v>510.899231</v>
      </c>
      <c r="S831" s="4">
        <v>530.535034</v>
      </c>
      <c r="T831" s="4">
        <v>439.828003</v>
      </c>
      <c r="U831" s="4">
        <v>558.429321</v>
      </c>
      <c r="V831" s="4">
        <v>504.56192</v>
      </c>
      <c r="W831" s="4">
        <f>AVERAGE(C831,D831,F831,G831,H831,I831,J831,K831,L831,M831,N831,O831,P831,Q831,R831,S831,T831,U831,V831)</f>
        <v>507.9621035789474</v>
      </c>
    </row>
    <row r="832" s="4" customFormat="1" ht="14" customHeight="1">
      <c r="A832" t="s" s="2">
        <v>14</v>
      </c>
      <c r="B832" t="s" s="2">
        <v>8</v>
      </c>
      <c r="C832" s="4">
        <v>0.000879055</v>
      </c>
      <c r="D832" s="4">
        <v>0.00609352</v>
      </c>
      <c r="E832" s="4">
        <v>0.000441167</v>
      </c>
      <c r="F832" s="4">
        <v>0.0621513</v>
      </c>
      <c r="G832" s="4">
        <v>0.000796643</v>
      </c>
      <c r="H832" s="4">
        <v>0.236271</v>
      </c>
      <c r="I832" s="4">
        <v>5.39989</v>
      </c>
      <c r="J832" s="4">
        <v>0.0248661</v>
      </c>
      <c r="K832" s="4">
        <v>0.00375689</v>
      </c>
      <c r="L832" s="4">
        <v>0.00209431</v>
      </c>
      <c r="M832" s="4">
        <v>0.00110415</v>
      </c>
      <c r="N832" s="4">
        <v>0.00059738</v>
      </c>
      <c r="O832" s="4">
        <v>0.000561299</v>
      </c>
      <c r="P832" s="4">
        <v>0.00184995</v>
      </c>
      <c r="Q832" s="4">
        <v>0.00949699</v>
      </c>
      <c r="R832" s="4">
        <v>0.00702957</v>
      </c>
      <c r="S832" s="4">
        <v>0.0148172</v>
      </c>
      <c r="T832" s="4">
        <v>0.000652321</v>
      </c>
      <c r="U832" s="4">
        <v>0.0118812</v>
      </c>
      <c r="V832" s="4">
        <v>0.00140099</v>
      </c>
      <c r="W832" s="4">
        <f>AVERAGE(C832,D832,F832,G832,H832,I832,J832,K832,L832,M832,N832,O832,P832,Q832,R832,S832,T832,U832,V832)</f>
        <v>0.3045363088421053</v>
      </c>
    </row>
    <row r="833" s="4" customFormat="1" ht="14" customHeight="1">
      <c r="A833" t="s" s="2">
        <v>14</v>
      </c>
      <c r="B833" t="s" s="2">
        <v>9</v>
      </c>
      <c r="C833" s="4">
        <v>45</v>
      </c>
      <c r="D833" s="4">
        <v>55</v>
      </c>
      <c r="E833" s="4">
        <v>0</v>
      </c>
      <c r="F833" s="4">
        <v>54</v>
      </c>
      <c r="G833" s="4">
        <v>54</v>
      </c>
      <c r="H833" s="4">
        <v>50</v>
      </c>
      <c r="I833" s="4">
        <v>57</v>
      </c>
      <c r="J833" s="4">
        <v>49</v>
      </c>
      <c r="K833" s="4">
        <v>48</v>
      </c>
      <c r="L833" s="4">
        <v>50</v>
      </c>
      <c r="M833" s="4">
        <v>50</v>
      </c>
      <c r="N833" s="4">
        <v>43</v>
      </c>
      <c r="O833" s="4">
        <v>42</v>
      </c>
      <c r="P833" s="4">
        <v>48</v>
      </c>
      <c r="Q833" s="4">
        <v>50</v>
      </c>
      <c r="R833" s="4">
        <v>50</v>
      </c>
      <c r="S833" s="4">
        <v>52</v>
      </c>
      <c r="T833" s="4">
        <v>44</v>
      </c>
      <c r="U833" s="4">
        <v>54</v>
      </c>
      <c r="V833" s="4">
        <v>49</v>
      </c>
      <c r="W833" s="4">
        <f>AVERAGE(C833,D833,F833,G833,H833,I833,J833,K833,L833,M833,N833,O833,P833,Q833,R833,S833,T833,U833,V833)</f>
        <v>49.68421052631579</v>
      </c>
    </row>
    <row r="834" s="4" customFormat="1" ht="14" customHeight="1">
      <c r="A834" t="s" s="2">
        <v>565</v>
      </c>
    </row>
    <row r="835" s="4" customFormat="1" ht="14" customHeight="1">
      <c r="C835" t="s" s="2">
        <v>566</v>
      </c>
      <c r="D835" t="s" s="2">
        <v>567</v>
      </c>
      <c r="E835" t="s" s="2">
        <v>568</v>
      </c>
      <c r="F835" t="s" s="2">
        <v>569</v>
      </c>
      <c r="G835" t="s" s="2">
        <v>570</v>
      </c>
      <c r="H835" t="s" s="2">
        <v>571</v>
      </c>
      <c r="I835" t="s" s="2">
        <v>572</v>
      </c>
      <c r="J835" t="s" s="2">
        <v>573</v>
      </c>
      <c r="K835" t="s" s="2">
        <v>574</v>
      </c>
      <c r="L835" t="s" s="2">
        <v>575</v>
      </c>
      <c r="M835" t="s" s="2">
        <v>576</v>
      </c>
      <c r="N835" t="s" s="2">
        <v>577</v>
      </c>
      <c r="O835" t="s" s="2">
        <v>578</v>
      </c>
      <c r="P835" t="s" s="2">
        <v>579</v>
      </c>
      <c r="Q835" t="s" s="2">
        <v>580</v>
      </c>
      <c r="R835" t="s" s="2">
        <v>581</v>
      </c>
      <c r="S835" t="s" s="2">
        <v>582</v>
      </c>
      <c r="T835" t="s" s="2">
        <v>583</v>
      </c>
      <c r="U835" t="s" s="2">
        <v>584</v>
      </c>
      <c r="V835" t="s" s="2">
        <v>585</v>
      </c>
    </row>
    <row r="836" s="4" customFormat="1" ht="14" customHeight="1">
      <c r="A836" t="s" s="2">
        <v>4</v>
      </c>
      <c r="B836" t="s" s="2">
        <v>5</v>
      </c>
      <c r="C836" s="4">
        <v>4192</v>
      </c>
      <c r="D836" s="4">
        <v>422</v>
      </c>
      <c r="E836" t="s" s="2">
        <v>38</v>
      </c>
      <c r="F836" s="4">
        <v>12156</v>
      </c>
      <c r="G836" t="s" s="2">
        <v>38</v>
      </c>
      <c r="H836" s="4">
        <v>5105</v>
      </c>
      <c r="I836" s="4">
        <v>1427</v>
      </c>
      <c r="J836" s="4">
        <v>7</v>
      </c>
      <c r="K836" s="4">
        <v>9731</v>
      </c>
      <c r="L836" t="s" s="2">
        <v>38</v>
      </c>
      <c r="M836" s="4">
        <v>69</v>
      </c>
      <c r="N836" s="4">
        <v>327</v>
      </c>
      <c r="O836" s="4">
        <v>7246</v>
      </c>
      <c r="P836" s="4">
        <v>44471</v>
      </c>
      <c r="Q836" s="4">
        <v>9295</v>
      </c>
      <c r="R836" s="4">
        <v>1598</v>
      </c>
      <c r="S836" s="4">
        <v>14913</v>
      </c>
      <c r="T836" s="4">
        <v>4903</v>
      </c>
      <c r="U836" s="4">
        <v>74489</v>
      </c>
      <c r="V836" s="4">
        <v>90</v>
      </c>
      <c r="W836" s="4">
        <f>AVERAGE(C836,D836,F836,H836,I836,K836,M836,O836,P836,Q836,R836,S836,T836,U836,V836)</f>
        <v>12673.8</v>
      </c>
    </row>
    <row r="837" s="4" customFormat="1" ht="14" customHeight="1">
      <c r="A837" t="s" s="2">
        <v>4</v>
      </c>
      <c r="B837" t="s" s="2">
        <v>6</v>
      </c>
      <c r="C837" s="4">
        <v>9581</v>
      </c>
      <c r="D837" s="4">
        <v>679</v>
      </c>
      <c r="E837" t="s" s="2">
        <v>38</v>
      </c>
      <c r="F837" s="4">
        <v>14265</v>
      </c>
      <c r="G837" t="s" s="2">
        <v>38</v>
      </c>
      <c r="H837" s="4">
        <v>6674</v>
      </c>
      <c r="I837" s="4">
        <v>2568</v>
      </c>
      <c r="J837" s="4">
        <v>7</v>
      </c>
      <c r="K837" s="4">
        <v>16881</v>
      </c>
      <c r="L837" t="s" s="2">
        <v>38</v>
      </c>
      <c r="M837" s="4">
        <v>345</v>
      </c>
      <c r="N837" s="4">
        <v>327</v>
      </c>
      <c r="O837" s="4">
        <v>11146</v>
      </c>
      <c r="P837" s="4">
        <v>51487</v>
      </c>
      <c r="Q837" s="4">
        <v>16824</v>
      </c>
      <c r="R837" s="4">
        <v>2455</v>
      </c>
      <c r="S837" s="4">
        <v>18936</v>
      </c>
      <c r="T837" s="4">
        <v>6438</v>
      </c>
      <c r="U837" s="4">
        <v>90321</v>
      </c>
      <c r="V837" s="4">
        <v>385</v>
      </c>
      <c r="W837" s="4">
        <f>AVERAGE(C837,D837,F837,H837,I837,K837,M837,O837,P837,Q837,R837,S837,T837,U837,V837)</f>
        <v>16599</v>
      </c>
    </row>
    <row r="838" s="4" customFormat="1" ht="14" customHeight="1">
      <c r="A838" t="s" s="2">
        <v>4</v>
      </c>
      <c r="B838" t="s" s="2">
        <v>7</v>
      </c>
      <c r="C838" s="4">
        <v>445.505798</v>
      </c>
      <c r="D838" s="4">
        <v>501.25</v>
      </c>
      <c r="E838" t="s" s="2">
        <v>38</v>
      </c>
      <c r="F838" s="4">
        <v>471.583252</v>
      </c>
      <c r="G838" t="s" s="2">
        <v>38</v>
      </c>
      <c r="H838" s="4">
        <v>556.648315</v>
      </c>
      <c r="I838" s="4">
        <v>455.720154</v>
      </c>
      <c r="J838" t="s" s="2">
        <v>60</v>
      </c>
      <c r="K838" s="4">
        <v>496.923584</v>
      </c>
      <c r="L838" t="s" s="2">
        <v>38</v>
      </c>
      <c r="M838" s="4">
        <v>497.291138</v>
      </c>
      <c r="N838" t="s" s="2">
        <v>60</v>
      </c>
      <c r="O838" s="4">
        <v>502.010101</v>
      </c>
      <c r="P838" s="4">
        <v>519.177185</v>
      </c>
      <c r="Q838" s="4">
        <v>460.432465</v>
      </c>
      <c r="R838" s="4">
        <v>469.847809</v>
      </c>
      <c r="S838" s="4">
        <v>520.150879</v>
      </c>
      <c r="T838" s="4">
        <v>674.53009</v>
      </c>
      <c r="U838" s="4">
        <v>591.776245</v>
      </c>
      <c r="V838" s="4">
        <v>490.326477</v>
      </c>
      <c r="W838" s="4">
        <f>AVERAGE(C838,D838,F838,H838,I838,K838,M838,O838,P838,Q838,R838,S838,T838,U838,V838)</f>
        <v>510.2115661333333</v>
      </c>
    </row>
    <row r="839" s="4" customFormat="1" ht="14" customHeight="1">
      <c r="A839" t="s" s="2">
        <v>4</v>
      </c>
      <c r="B839" t="s" s="2">
        <v>8</v>
      </c>
      <c r="C839" s="4">
        <v>0.0396727</v>
      </c>
      <c r="D839" s="4">
        <v>0.00257648</v>
      </c>
      <c r="E839" t="s" s="2">
        <v>38</v>
      </c>
      <c r="F839" s="4">
        <v>0.085559</v>
      </c>
      <c r="G839" t="s" s="2">
        <v>38</v>
      </c>
      <c r="H839" s="4">
        <v>0.0337017</v>
      </c>
      <c r="I839" s="4">
        <v>0.0105868</v>
      </c>
      <c r="J839" s="4">
        <v>8.28214e-05</v>
      </c>
      <c r="K839" s="4">
        <v>0.0930232</v>
      </c>
      <c r="L839" t="s" s="2">
        <v>38</v>
      </c>
      <c r="M839" s="4">
        <v>0.000550229</v>
      </c>
      <c r="N839" s="4">
        <v>0.00197582</v>
      </c>
      <c r="O839" s="4">
        <v>0.054492</v>
      </c>
      <c r="P839" s="4">
        <v>0.406825</v>
      </c>
      <c r="Q839" s="4">
        <v>0.0864905</v>
      </c>
      <c r="R839" s="4">
        <v>0.0110587</v>
      </c>
      <c r="S839" s="4">
        <v>0.112046</v>
      </c>
      <c r="T839" s="4">
        <v>0.0341417</v>
      </c>
      <c r="U839" s="4">
        <v>0.758421</v>
      </c>
      <c r="V839" s="4">
        <v>0.0008606039999999999</v>
      </c>
      <c r="W839" s="4">
        <f>AVERAGE(C839,D839,F839,H839,I839,K839,M839,O839,P839,Q839,R839,S839,T839,U839,V839)</f>
        <v>0.1153337075333333</v>
      </c>
    </row>
    <row r="840" s="4" customFormat="1" ht="14" customHeight="1">
      <c r="A840" t="s" s="2">
        <v>4</v>
      </c>
      <c r="B840" t="s" s="2">
        <v>9</v>
      </c>
      <c r="C840" s="4">
        <v>44</v>
      </c>
      <c r="D840" s="4">
        <v>48</v>
      </c>
      <c r="E840" t="s" s="2">
        <v>38</v>
      </c>
      <c r="F840" s="4">
        <v>46</v>
      </c>
      <c r="G840" t="s" s="2">
        <v>38</v>
      </c>
      <c r="H840" s="4">
        <v>55</v>
      </c>
      <c r="I840" s="4">
        <v>45</v>
      </c>
      <c r="J840" s="4">
        <v>0</v>
      </c>
      <c r="K840" s="4">
        <v>48</v>
      </c>
      <c r="L840" t="s" s="2">
        <v>38</v>
      </c>
      <c r="M840" s="4">
        <v>50</v>
      </c>
      <c r="N840" s="4">
        <v>0</v>
      </c>
      <c r="O840" s="4">
        <v>50</v>
      </c>
      <c r="P840" s="4">
        <v>51</v>
      </c>
      <c r="Q840" s="4">
        <v>45</v>
      </c>
      <c r="R840" s="4">
        <v>47</v>
      </c>
      <c r="S840" s="4">
        <v>51</v>
      </c>
      <c r="T840" s="4">
        <v>66</v>
      </c>
      <c r="U840" s="4">
        <v>58</v>
      </c>
      <c r="V840" s="4">
        <v>48</v>
      </c>
      <c r="W840" s="4">
        <f>AVERAGE(C840,D840,F840,H840,I840,K840,M840,O840,P840,Q840,R840,S840,T840,U840,V840)</f>
        <v>50.13333333333333</v>
      </c>
    </row>
    <row r="841" s="4" customFormat="1" ht="14" customHeight="1">
      <c r="A841" t="s" s="2">
        <v>10</v>
      </c>
      <c r="B841" t="s" s="2">
        <v>5</v>
      </c>
      <c r="C841" s="4">
        <v>4578</v>
      </c>
      <c r="D841" s="4">
        <v>422</v>
      </c>
      <c r="E841" t="s" s="2">
        <v>38</v>
      </c>
      <c r="F841" s="4">
        <v>12087</v>
      </c>
      <c r="G841" t="s" s="2">
        <v>38</v>
      </c>
      <c r="H841" s="4">
        <v>5100</v>
      </c>
      <c r="I841" s="4">
        <v>1428</v>
      </c>
      <c r="J841" s="4">
        <v>7</v>
      </c>
      <c r="K841" s="4">
        <v>9715</v>
      </c>
      <c r="L841" t="s" s="2">
        <v>38</v>
      </c>
      <c r="M841" s="4">
        <v>69</v>
      </c>
      <c r="N841" s="4">
        <v>327</v>
      </c>
      <c r="O841" s="4">
        <v>7118</v>
      </c>
      <c r="P841" s="4">
        <v>44604</v>
      </c>
      <c r="Q841" s="4">
        <v>9289</v>
      </c>
      <c r="R841" s="4">
        <v>1597</v>
      </c>
      <c r="S841" s="4">
        <v>14901</v>
      </c>
      <c r="T841" s="4">
        <v>4900</v>
      </c>
      <c r="U841" s="4">
        <v>73480</v>
      </c>
      <c r="V841" s="4">
        <v>90</v>
      </c>
      <c r="W841" s="4">
        <f>AVERAGE(C841,D841,F841,H841,I841,K841,M841,O841,P841,Q841,R841,S841,T841,U841,V841)</f>
        <v>12625.2</v>
      </c>
    </row>
    <row r="842" s="4" customFormat="1" ht="14" customHeight="1">
      <c r="A842" t="s" s="2">
        <v>10</v>
      </c>
      <c r="B842" t="s" s="2">
        <v>6</v>
      </c>
      <c r="C842" s="4">
        <v>10289</v>
      </c>
      <c r="D842" s="4">
        <v>679</v>
      </c>
      <c r="E842" t="s" s="2">
        <v>38</v>
      </c>
      <c r="F842" s="4">
        <v>14156</v>
      </c>
      <c r="G842" t="s" s="2">
        <v>38</v>
      </c>
      <c r="H842" s="4">
        <v>6653</v>
      </c>
      <c r="I842" s="4">
        <v>2568</v>
      </c>
      <c r="J842" s="4">
        <v>7</v>
      </c>
      <c r="K842" s="4">
        <v>16853</v>
      </c>
      <c r="L842" t="s" s="2">
        <v>38</v>
      </c>
      <c r="M842" s="4">
        <v>345</v>
      </c>
      <c r="N842" s="4">
        <v>327</v>
      </c>
      <c r="O842" s="4">
        <v>11023</v>
      </c>
      <c r="P842" s="4">
        <v>51651</v>
      </c>
      <c r="Q842" s="4">
        <v>16804</v>
      </c>
      <c r="R842" s="4">
        <v>2445</v>
      </c>
      <c r="S842" s="4">
        <v>18913</v>
      </c>
      <c r="T842" s="4">
        <v>6432</v>
      </c>
      <c r="U842" s="4">
        <v>89188</v>
      </c>
      <c r="V842" s="4">
        <v>385</v>
      </c>
      <c r="W842" s="4">
        <f>AVERAGE(C842,D842,F842,H842,I842,K842,M842,O842,P842,Q842,R842,S842,T842,U842,V842)</f>
        <v>16558.933333333334</v>
      </c>
    </row>
    <row r="843" s="4" customFormat="1" ht="14" customHeight="1">
      <c r="A843" t="s" s="2">
        <v>10</v>
      </c>
      <c r="B843" t="s" s="2">
        <v>7</v>
      </c>
      <c r="C843" s="4">
        <v>445.505829</v>
      </c>
      <c r="D843" s="4">
        <v>501.250092</v>
      </c>
      <c r="E843" t="s" s="2">
        <v>38</v>
      </c>
      <c r="F843" s="4">
        <v>471.583344</v>
      </c>
      <c r="G843" t="s" s="2">
        <v>38</v>
      </c>
      <c r="H843" s="4">
        <v>556.648376</v>
      </c>
      <c r="I843" s="4">
        <v>455.720215</v>
      </c>
      <c r="J843" t="s" s="2">
        <v>60</v>
      </c>
      <c r="K843" s="4">
        <v>496.923645</v>
      </c>
      <c r="L843" t="s" s="2">
        <v>38</v>
      </c>
      <c r="M843" s="4">
        <v>497.291321</v>
      </c>
      <c r="N843" t="s" s="2">
        <v>60</v>
      </c>
      <c r="O843" s="4">
        <v>502.010223</v>
      </c>
      <c r="P843" s="4">
        <v>521.389954</v>
      </c>
      <c r="Q843" s="4">
        <v>460.432556</v>
      </c>
      <c r="R843" s="4">
        <v>469.847931</v>
      </c>
      <c r="S843" s="4">
        <v>520.151001</v>
      </c>
      <c r="T843" s="4">
        <v>674.530029</v>
      </c>
      <c r="U843" s="4">
        <v>591.776245</v>
      </c>
      <c r="V843" s="4">
        <v>490.326569</v>
      </c>
      <c r="W843" s="4">
        <f>AVERAGE(C843,D843,F843,H843,I843,K843,M843,O843,P843,Q843,R843,S843,T843,U843,V843)</f>
        <v>510.3591553333333</v>
      </c>
    </row>
    <row r="844" s="4" customFormat="1" ht="14" customHeight="1">
      <c r="A844" t="s" s="2">
        <v>10</v>
      </c>
      <c r="B844" t="s" s="2">
        <v>8</v>
      </c>
      <c r="C844" s="4">
        <v>0.0458646</v>
      </c>
      <c r="D844" s="4">
        <v>0.00275033</v>
      </c>
      <c r="E844" t="s" s="2">
        <v>38</v>
      </c>
      <c r="F844" s="4">
        <v>0.146999</v>
      </c>
      <c r="G844" t="s" s="2">
        <v>38</v>
      </c>
      <c r="H844" s="4">
        <v>0.0349281</v>
      </c>
      <c r="I844" s="4">
        <v>0.0114334</v>
      </c>
      <c r="J844" s="4">
        <v>8.48714e-05</v>
      </c>
      <c r="K844" s="4">
        <v>0.146818</v>
      </c>
      <c r="L844" t="s" s="2">
        <v>38</v>
      </c>
      <c r="M844" s="4">
        <v>0.0005859</v>
      </c>
      <c r="N844" s="4">
        <v>0.00179952</v>
      </c>
      <c r="O844" s="4">
        <v>0.0596367</v>
      </c>
      <c r="P844" s="4">
        <v>0.440153</v>
      </c>
      <c r="Q844" s="4">
        <v>0.133383</v>
      </c>
      <c r="R844" s="4">
        <v>0.0152113</v>
      </c>
      <c r="S844" s="4">
        <v>0.120002</v>
      </c>
      <c r="T844" s="4">
        <v>0.0353852</v>
      </c>
      <c r="U844" s="4">
        <v>0.81836</v>
      </c>
      <c r="V844" s="4">
        <v>0.0013112</v>
      </c>
      <c r="W844" s="4">
        <f>AVERAGE(C844,D844,F844,H844,I844,K844,M844,O844,P844,Q844,R844,S844,T844,U844,V844)</f>
        <v>0.1341881153333333</v>
      </c>
    </row>
    <row r="845" s="4" customFormat="1" ht="14" customHeight="1">
      <c r="A845" t="s" s="2">
        <v>10</v>
      </c>
      <c r="B845" t="s" s="2">
        <v>9</v>
      </c>
      <c r="C845" s="4">
        <v>44</v>
      </c>
      <c r="D845" s="4">
        <v>48</v>
      </c>
      <c r="E845" t="s" s="2">
        <v>38</v>
      </c>
      <c r="F845" s="4">
        <v>46</v>
      </c>
      <c r="G845" t="s" s="2">
        <v>38</v>
      </c>
      <c r="H845" s="4">
        <v>55</v>
      </c>
      <c r="I845" s="4">
        <v>45</v>
      </c>
      <c r="J845" s="4">
        <v>0</v>
      </c>
      <c r="K845" s="4">
        <v>48</v>
      </c>
      <c r="L845" t="s" s="2">
        <v>38</v>
      </c>
      <c r="M845" s="4">
        <v>50</v>
      </c>
      <c r="N845" s="4">
        <v>0</v>
      </c>
      <c r="O845" s="4">
        <v>50</v>
      </c>
      <c r="P845" s="4">
        <v>51</v>
      </c>
      <c r="Q845" s="4">
        <v>45</v>
      </c>
      <c r="R845" s="4">
        <v>47</v>
      </c>
      <c r="S845" s="4">
        <v>51</v>
      </c>
      <c r="T845" s="4">
        <v>66</v>
      </c>
      <c r="U845" s="4">
        <v>58</v>
      </c>
      <c r="V845" s="4">
        <v>48</v>
      </c>
      <c r="W845" s="4">
        <f>AVERAGE(C845,D845,F845,H845,I845,K845,M845,O845,P845,Q845,R845,S845,T845,U845,V845)</f>
        <v>50.13333333333333</v>
      </c>
    </row>
    <row r="846" s="4" customFormat="1" ht="14" customHeight="1">
      <c r="A846" t="s" s="2">
        <v>11</v>
      </c>
      <c r="B846" t="s" s="2">
        <v>5</v>
      </c>
      <c r="C846" s="4">
        <v>1633</v>
      </c>
      <c r="D846" s="4">
        <v>161</v>
      </c>
      <c r="E846" t="s" s="2">
        <v>38</v>
      </c>
      <c r="F846" s="4">
        <v>85</v>
      </c>
      <c r="G846" s="4">
        <v>918712</v>
      </c>
      <c r="H846" s="4">
        <v>3743</v>
      </c>
      <c r="I846" s="4">
        <v>4551</v>
      </c>
      <c r="J846" s="4">
        <v>435</v>
      </c>
      <c r="K846" s="4">
        <v>1679</v>
      </c>
      <c r="L846" s="4">
        <v>415651</v>
      </c>
      <c r="M846" s="4">
        <v>59</v>
      </c>
      <c r="N846" s="4">
        <v>754</v>
      </c>
      <c r="O846" s="4">
        <v>2501</v>
      </c>
      <c r="P846" s="4">
        <v>57737</v>
      </c>
      <c r="Q846" s="4">
        <v>3594</v>
      </c>
      <c r="R846" s="4">
        <v>970</v>
      </c>
      <c r="S846" s="4">
        <v>3838</v>
      </c>
      <c r="T846" s="4">
        <v>1340</v>
      </c>
      <c r="U846" s="4">
        <v>72184</v>
      </c>
      <c r="V846" s="4">
        <v>164</v>
      </c>
      <c r="W846" s="4">
        <f>AVERAGE(C846,D846,F846,G846,H846,I846,J846,K846,L846,M846,O846,P846,Q846,R846,S846,T846,U846,V846)</f>
        <v>82724.277777777781</v>
      </c>
    </row>
    <row r="847" s="4" customFormat="1" ht="14" customHeight="1">
      <c r="A847" t="s" s="2">
        <v>11</v>
      </c>
      <c r="B847" t="s" s="2">
        <v>6</v>
      </c>
      <c r="C847" s="4">
        <v>4403</v>
      </c>
      <c r="D847" s="4">
        <v>506</v>
      </c>
      <c r="E847" t="s" s="2">
        <v>38</v>
      </c>
      <c r="F847" s="4">
        <v>419</v>
      </c>
      <c r="G847" s="4">
        <v>1037303</v>
      </c>
      <c r="H847" s="4">
        <v>5105</v>
      </c>
      <c r="I847" s="4">
        <v>6808</v>
      </c>
      <c r="J847" s="4">
        <v>941</v>
      </c>
      <c r="K847" s="4">
        <v>2589</v>
      </c>
      <c r="L847" s="4">
        <v>476321</v>
      </c>
      <c r="M847" s="4">
        <v>400</v>
      </c>
      <c r="N847" s="4">
        <v>754</v>
      </c>
      <c r="O847" s="4">
        <v>5686</v>
      </c>
      <c r="P847" s="4">
        <v>70145</v>
      </c>
      <c r="Q847" s="4">
        <v>6623</v>
      </c>
      <c r="R847" s="4">
        <v>1688</v>
      </c>
      <c r="S847" s="4">
        <v>6866</v>
      </c>
      <c r="T847" s="4">
        <v>2493</v>
      </c>
      <c r="U847" s="4">
        <v>91760</v>
      </c>
      <c r="V847" s="4">
        <v>646</v>
      </c>
      <c r="W847" s="4">
        <f>AVERAGE(C847,D847,F847,G847,H847,I847,J847,K847,L847,M847,O847,P847,Q847,R847,S847,T847,U847,V847)</f>
        <v>95594.555555555562</v>
      </c>
    </row>
    <row r="848" s="4" customFormat="1" ht="14" customHeight="1">
      <c r="A848" t="s" s="2">
        <v>11</v>
      </c>
      <c r="B848" t="s" s="2">
        <v>7</v>
      </c>
      <c r="C848" s="4">
        <v>446.771179</v>
      </c>
      <c r="D848" s="4">
        <v>495.246582</v>
      </c>
      <c r="E848" t="s" s="2">
        <v>38</v>
      </c>
      <c r="F848" s="4">
        <v>462.815369</v>
      </c>
      <c r="G848" s="4">
        <v>684.49231</v>
      </c>
      <c r="H848" s="4">
        <v>591.972534</v>
      </c>
      <c r="I848" s="4">
        <v>450.105072</v>
      </c>
      <c r="J848" s="4">
        <v>544.932068</v>
      </c>
      <c r="K848" s="4">
        <v>509.634613</v>
      </c>
      <c r="L848" s="4">
        <v>513.139526</v>
      </c>
      <c r="M848" s="4">
        <v>499.475555</v>
      </c>
      <c r="N848" t="s" s="2">
        <v>60</v>
      </c>
      <c r="O848" s="4">
        <v>499.130859</v>
      </c>
      <c r="P848" s="4">
        <v>520.720459</v>
      </c>
      <c r="Q848" s="4">
        <v>460.615845</v>
      </c>
      <c r="R848" s="4">
        <v>489.681427</v>
      </c>
      <c r="S848" s="4">
        <v>515.727356</v>
      </c>
      <c r="T848" s="4">
        <v>515.348022</v>
      </c>
      <c r="U848" s="4">
        <v>572.68335</v>
      </c>
      <c r="V848" s="4">
        <v>493.632538</v>
      </c>
      <c r="W848" s="4">
        <f>AVERAGE(C848,D848,F848,G848,H848,I848,J848,K848,L848,M848,O848,P848,Q848,R848,S848,T848,U848,V848)</f>
        <v>514.7847035555556</v>
      </c>
    </row>
    <row r="849" s="4" customFormat="1" ht="14" customHeight="1">
      <c r="A849" t="s" s="2">
        <v>11</v>
      </c>
      <c r="B849" t="s" s="2">
        <v>8</v>
      </c>
      <c r="C849" s="4">
        <v>0.0149681</v>
      </c>
      <c r="D849" s="4">
        <v>0.00121854</v>
      </c>
      <c r="E849" t="s" s="2">
        <v>38</v>
      </c>
      <c r="F849" s="4">
        <v>0.000781883</v>
      </c>
      <c r="G849" s="4">
        <v>35.7487</v>
      </c>
      <c r="H849" s="4">
        <v>0.0249784</v>
      </c>
      <c r="I849" s="4">
        <v>0.0382065</v>
      </c>
      <c r="J849" s="4">
        <v>0.0033719</v>
      </c>
      <c r="K849" s="4">
        <v>0.0138008</v>
      </c>
      <c r="L849" s="4">
        <v>15.0271</v>
      </c>
      <c r="M849" s="4">
        <v>0.000571549</v>
      </c>
      <c r="N849" s="4">
        <v>0.00469335</v>
      </c>
      <c r="O849" s="4">
        <v>0.022935</v>
      </c>
      <c r="P849" s="4">
        <v>0.669735</v>
      </c>
      <c r="Q849" s="4">
        <v>0.0326165</v>
      </c>
      <c r="R849" s="4">
        <v>0.00691353</v>
      </c>
      <c r="S849" s="4">
        <v>0.0357284</v>
      </c>
      <c r="T849" s="4">
        <v>0.0102305</v>
      </c>
      <c r="U849" s="4">
        <v>0.961916</v>
      </c>
      <c r="V849" s="4">
        <v>0.00162568</v>
      </c>
      <c r="W849" s="4">
        <f>AVERAGE(C849,D849,F849,G849,H849,I849,J849,K849,L849,M849,O849,P849,Q849,R849,S849,T849,U849,V849)</f>
        <v>2.923077682333334</v>
      </c>
    </row>
    <row r="850" s="4" customFormat="1" ht="14" customHeight="1">
      <c r="A850" t="s" s="2">
        <v>11</v>
      </c>
      <c r="B850" t="s" s="2">
        <v>9</v>
      </c>
      <c r="C850" s="4">
        <v>45</v>
      </c>
      <c r="D850" s="4">
        <v>48</v>
      </c>
      <c r="E850" t="s" s="2">
        <v>38</v>
      </c>
      <c r="F850" s="4">
        <v>44</v>
      </c>
      <c r="G850" s="4">
        <v>66</v>
      </c>
      <c r="H850" s="4">
        <v>58</v>
      </c>
      <c r="I850" s="4">
        <v>45</v>
      </c>
      <c r="J850" s="4">
        <v>53</v>
      </c>
      <c r="K850" s="4">
        <v>49</v>
      </c>
      <c r="L850" s="4">
        <v>51</v>
      </c>
      <c r="M850" s="4">
        <v>50</v>
      </c>
      <c r="N850" s="4">
        <v>0</v>
      </c>
      <c r="O850" s="4">
        <v>50</v>
      </c>
      <c r="P850" s="4">
        <v>51</v>
      </c>
      <c r="Q850" s="4">
        <v>45</v>
      </c>
      <c r="R850" s="4">
        <v>49</v>
      </c>
      <c r="S850" s="4">
        <v>50</v>
      </c>
      <c r="T850" s="4">
        <v>50</v>
      </c>
      <c r="U850" s="4">
        <v>56</v>
      </c>
      <c r="V850" s="4">
        <v>48</v>
      </c>
      <c r="W850" s="4">
        <f>AVERAGE(C850,D850,F850,G850,H850,I850,J850,K850,L850,M850,O850,P850,Q850,R850,S850,T850,U850,V850)</f>
        <v>50.44444444444444</v>
      </c>
    </row>
    <row r="851" s="4" customFormat="1" ht="14" customHeight="1">
      <c r="A851" t="s" s="2">
        <v>12</v>
      </c>
      <c r="B851" t="s" s="2">
        <v>5</v>
      </c>
      <c r="C851" s="4">
        <v>1634</v>
      </c>
      <c r="D851" s="4">
        <v>161</v>
      </c>
      <c r="E851" t="s" s="2">
        <v>38</v>
      </c>
      <c r="F851" s="4">
        <v>85</v>
      </c>
      <c r="G851" s="4">
        <v>915935</v>
      </c>
      <c r="H851" s="4">
        <v>3740</v>
      </c>
      <c r="I851" s="4">
        <v>4494</v>
      </c>
      <c r="J851" s="4">
        <v>435</v>
      </c>
      <c r="K851" s="4">
        <v>1679</v>
      </c>
      <c r="L851" s="4">
        <v>413678</v>
      </c>
      <c r="M851" s="4">
        <v>59</v>
      </c>
      <c r="N851" s="4">
        <v>754</v>
      </c>
      <c r="O851" s="4">
        <v>2501</v>
      </c>
      <c r="P851" s="4">
        <v>57688</v>
      </c>
      <c r="Q851" s="4">
        <v>3594</v>
      </c>
      <c r="R851" s="4">
        <v>945</v>
      </c>
      <c r="S851" s="4">
        <v>3833</v>
      </c>
      <c r="T851" s="4">
        <v>1340</v>
      </c>
      <c r="U851" s="4">
        <v>72103</v>
      </c>
      <c r="V851" s="4">
        <v>164</v>
      </c>
      <c r="W851" s="4">
        <f>AVERAGE(C851,D851,F851,G851,H851,I851,J851,K851,L851,M851,O851,P851,Q851,R851,S851,T851,U851,V851)</f>
        <v>82448.222222222219</v>
      </c>
    </row>
    <row r="852" s="4" customFormat="1" ht="14" customHeight="1">
      <c r="A852" t="s" s="2">
        <v>12</v>
      </c>
      <c r="B852" t="s" s="2">
        <v>6</v>
      </c>
      <c r="C852" s="4">
        <v>4400</v>
      </c>
      <c r="D852" s="4">
        <v>506</v>
      </c>
      <c r="E852" t="s" s="2">
        <v>38</v>
      </c>
      <c r="F852" s="4">
        <v>419</v>
      </c>
      <c r="G852" s="4">
        <v>1033570</v>
      </c>
      <c r="H852" s="4">
        <v>5096</v>
      </c>
      <c r="I852" s="4">
        <v>6744</v>
      </c>
      <c r="J852" s="4">
        <v>941</v>
      </c>
      <c r="K852" s="4">
        <v>2586</v>
      </c>
      <c r="L852" s="4">
        <v>473056</v>
      </c>
      <c r="M852" s="4">
        <v>400</v>
      </c>
      <c r="N852" s="4">
        <v>754</v>
      </c>
      <c r="O852" s="4">
        <v>5682</v>
      </c>
      <c r="P852" s="4">
        <v>69987</v>
      </c>
      <c r="Q852" s="4">
        <v>6615</v>
      </c>
      <c r="R852" s="4">
        <v>1650</v>
      </c>
      <c r="S852" s="4">
        <v>6838</v>
      </c>
      <c r="T852" s="4">
        <v>2489</v>
      </c>
      <c r="U852" s="4">
        <v>91564</v>
      </c>
      <c r="V852" s="4">
        <v>645</v>
      </c>
      <c r="W852" s="4">
        <f>AVERAGE(C852,D852,F852,G852,H852,I852,J852,K852,L852,M852,O852,P852,Q852,R852,S852,T852,U852,V852)</f>
        <v>95177.111111111109</v>
      </c>
    </row>
    <row r="853" s="4" customFormat="1" ht="14" customHeight="1">
      <c r="A853" t="s" s="2">
        <v>12</v>
      </c>
      <c r="B853" t="s" s="2">
        <v>7</v>
      </c>
      <c r="C853" s="4">
        <v>446.77121</v>
      </c>
      <c r="D853" s="4">
        <v>495.246704</v>
      </c>
      <c r="E853" t="s" s="2">
        <v>38</v>
      </c>
      <c r="F853" s="4">
        <v>462.815552</v>
      </c>
      <c r="G853" s="4">
        <v>684.4921880000001</v>
      </c>
      <c r="H853" s="4">
        <v>591.972595</v>
      </c>
      <c r="I853" s="4">
        <v>450.105164</v>
      </c>
      <c r="J853" s="4">
        <v>544.932129</v>
      </c>
      <c r="K853" s="4">
        <v>509.634674</v>
      </c>
      <c r="L853" s="4">
        <v>513.139526</v>
      </c>
      <c r="M853" s="4">
        <v>499.475677</v>
      </c>
      <c r="N853" t="s" s="2">
        <v>60</v>
      </c>
      <c r="O853" s="4">
        <v>499.130951</v>
      </c>
      <c r="P853" s="4">
        <v>520.720459</v>
      </c>
      <c r="Q853" s="4">
        <v>460.615906</v>
      </c>
      <c r="R853" s="4">
        <v>489.681488</v>
      </c>
      <c r="S853" s="4">
        <v>515.7274169999999</v>
      </c>
      <c r="T853" s="4">
        <v>515.348083</v>
      </c>
      <c r="U853" s="4">
        <v>572.68335</v>
      </c>
      <c r="V853" s="4">
        <v>493.63266</v>
      </c>
      <c r="W853" s="4">
        <f>AVERAGE(C853,D853,F853,G853,H853,I853,J853,K853,L853,M853,O853,P853,Q853,R853,S853,T853,U853,V853)</f>
        <v>514.7847629444445</v>
      </c>
    </row>
    <row r="854" s="4" customFormat="1" ht="14" customHeight="1">
      <c r="A854" t="s" s="2">
        <v>12</v>
      </c>
      <c r="B854" t="s" s="2">
        <v>8</v>
      </c>
      <c r="C854" s="4">
        <v>0.0163802</v>
      </c>
      <c r="D854" s="4">
        <v>0.00126077</v>
      </c>
      <c r="E854" t="s" s="2">
        <v>38</v>
      </c>
      <c r="F854" s="4">
        <v>0.00121403</v>
      </c>
      <c r="G854" s="4">
        <v>42.4537</v>
      </c>
      <c r="H854" s="4">
        <v>0.026689</v>
      </c>
      <c r="I854" s="4">
        <v>0.0416686</v>
      </c>
      <c r="J854" s="4">
        <v>0.0032903</v>
      </c>
      <c r="K854" s="4">
        <v>0.0218312</v>
      </c>
      <c r="L854" s="4">
        <v>17.7591</v>
      </c>
      <c r="M854" s="4">
        <v>0.00060312</v>
      </c>
      <c r="N854" s="4">
        <v>0.00463021</v>
      </c>
      <c r="O854" s="4">
        <v>0.0250592</v>
      </c>
      <c r="P854" s="4">
        <v>0.781938</v>
      </c>
      <c r="Q854" s="4">
        <v>0.0493091</v>
      </c>
      <c r="R854" s="4">
        <v>0.008362090000000001</v>
      </c>
      <c r="S854" s="4">
        <v>0.0380433</v>
      </c>
      <c r="T854" s="4">
        <v>0.010078</v>
      </c>
      <c r="U854" s="4">
        <v>1.03756</v>
      </c>
      <c r="V854" s="4">
        <v>0.002278</v>
      </c>
      <c r="W854" s="4">
        <f>AVERAGE(C854,D854,F854,G854,H854,I854,J854,K854,L854,M854,O854,P854,Q854,R854,S854,T854,U854,V854)</f>
        <v>3.459909161666666</v>
      </c>
    </row>
    <row r="855" s="4" customFormat="1" ht="14" customHeight="1">
      <c r="A855" t="s" s="2">
        <v>12</v>
      </c>
      <c r="B855" t="s" s="2">
        <v>9</v>
      </c>
      <c r="C855" s="4">
        <v>45</v>
      </c>
      <c r="D855" s="4">
        <v>48</v>
      </c>
      <c r="E855" t="s" s="2">
        <v>38</v>
      </c>
      <c r="F855" s="4">
        <v>44</v>
      </c>
      <c r="G855" s="4">
        <v>66</v>
      </c>
      <c r="H855" s="4">
        <v>58</v>
      </c>
      <c r="I855" s="4">
        <v>45</v>
      </c>
      <c r="J855" s="4">
        <v>53</v>
      </c>
      <c r="K855" s="4">
        <v>49</v>
      </c>
      <c r="L855" s="4">
        <v>51</v>
      </c>
      <c r="M855" s="4">
        <v>50</v>
      </c>
      <c r="N855" s="4">
        <v>0</v>
      </c>
      <c r="O855" s="4">
        <v>50</v>
      </c>
      <c r="P855" s="4">
        <v>51</v>
      </c>
      <c r="Q855" s="4">
        <v>45</v>
      </c>
      <c r="R855" s="4">
        <v>49</v>
      </c>
      <c r="S855" s="4">
        <v>50</v>
      </c>
      <c r="T855" s="4">
        <v>50</v>
      </c>
      <c r="U855" s="4">
        <v>56</v>
      </c>
      <c r="V855" s="4">
        <v>48</v>
      </c>
      <c r="W855" s="4">
        <f>AVERAGE(C855,D855,F855,G855,H855,I855,J855,K855,L855,M855,O855,P855,Q855,R855,S855,T855,U855,V855)</f>
        <v>50.44444444444444</v>
      </c>
    </row>
    <row r="856" s="4" customFormat="1" ht="14" customHeight="1">
      <c r="A856" t="s" s="2">
        <v>13</v>
      </c>
      <c r="B856" t="s" s="2">
        <v>5</v>
      </c>
      <c r="C856" s="4">
        <v>727</v>
      </c>
      <c r="D856" s="4">
        <v>239</v>
      </c>
      <c r="E856" t="s" s="2">
        <v>38</v>
      </c>
      <c r="F856" s="4">
        <v>91</v>
      </c>
      <c r="G856" s="4">
        <v>4080</v>
      </c>
      <c r="H856" s="4">
        <v>4782</v>
      </c>
      <c r="I856" s="4">
        <v>364</v>
      </c>
      <c r="J856" s="4">
        <v>539</v>
      </c>
      <c r="K856" s="4">
        <v>160</v>
      </c>
      <c r="L856" s="4">
        <v>49169</v>
      </c>
      <c r="M856" s="4">
        <v>63</v>
      </c>
      <c r="N856" s="4">
        <v>1052</v>
      </c>
      <c r="O856" s="4">
        <v>658</v>
      </c>
      <c r="P856" s="4">
        <v>71473</v>
      </c>
      <c r="Q856" s="4">
        <v>2700</v>
      </c>
      <c r="R856" s="4">
        <v>696</v>
      </c>
      <c r="S856" s="4">
        <v>23251</v>
      </c>
      <c r="T856" s="4">
        <v>391</v>
      </c>
      <c r="U856" s="4">
        <v>11874</v>
      </c>
      <c r="V856" s="4">
        <v>73</v>
      </c>
      <c r="W856" s="4">
        <f>AVERAGE(C856,D856,F856,G856,H856,I856,J856,K856,L856,M856,O856,P856,Q856,R856,S856,T856,U856,V856)</f>
        <v>9518.333333333334</v>
      </c>
    </row>
    <row r="857" s="4" customFormat="1" ht="14" customHeight="1">
      <c r="A857" t="s" s="2">
        <v>13</v>
      </c>
      <c r="B857" t="s" s="2">
        <v>6</v>
      </c>
      <c r="C857" s="4">
        <v>2138</v>
      </c>
      <c r="D857" s="4">
        <v>695</v>
      </c>
      <c r="E857" t="s" s="2">
        <v>38</v>
      </c>
      <c r="F857" s="4">
        <v>525</v>
      </c>
      <c r="G857" s="4">
        <v>5610</v>
      </c>
      <c r="H857" s="4">
        <v>7432</v>
      </c>
      <c r="I857" s="4">
        <v>1009</v>
      </c>
      <c r="J857" s="4">
        <v>1189</v>
      </c>
      <c r="K857" s="4">
        <v>753</v>
      </c>
      <c r="L857" s="4">
        <v>66306</v>
      </c>
      <c r="M857" s="4">
        <v>430</v>
      </c>
      <c r="N857" s="4">
        <v>1052</v>
      </c>
      <c r="O857" s="4">
        <v>2262</v>
      </c>
      <c r="P857" s="4">
        <v>87624</v>
      </c>
      <c r="Q857" s="4">
        <v>5672</v>
      </c>
      <c r="R857" s="4">
        <v>1414</v>
      </c>
      <c r="S857" s="4">
        <v>30036</v>
      </c>
      <c r="T857" s="4">
        <v>1022</v>
      </c>
      <c r="U857" s="4">
        <v>17904</v>
      </c>
      <c r="V857" s="4">
        <v>493</v>
      </c>
      <c r="W857" s="4">
        <f>AVERAGE(C857,D857,F857,G857,H857,I857,J857,K857,L857,M857,O857,P857,Q857,R857,S857,T857,U857,V857)</f>
        <v>12917.444444444445</v>
      </c>
    </row>
    <row r="858" s="4" customFormat="1" ht="14" customHeight="1">
      <c r="A858" t="s" s="2">
        <v>13</v>
      </c>
      <c r="B858" t="s" s="2">
        <v>7</v>
      </c>
      <c r="C858" s="4">
        <v>443.503937</v>
      </c>
      <c r="D858" s="4">
        <v>494.695404</v>
      </c>
      <c r="E858" t="s" s="2">
        <v>38</v>
      </c>
      <c r="F858" s="4">
        <v>462.857361</v>
      </c>
      <c r="G858" s="4">
        <v>531.9774169999999</v>
      </c>
      <c r="H858" s="4">
        <v>577.8965449999999</v>
      </c>
      <c r="I858" s="4">
        <v>462.451721</v>
      </c>
      <c r="J858" s="4">
        <v>585.182312</v>
      </c>
      <c r="K858" s="4">
        <v>484.533966</v>
      </c>
      <c r="L858" s="4">
        <v>501.81424</v>
      </c>
      <c r="M858" s="4">
        <v>501.30719</v>
      </c>
      <c r="N858" t="s" s="2">
        <v>60</v>
      </c>
      <c r="O858" s="4">
        <v>505.363739</v>
      </c>
      <c r="P858" s="4">
        <v>516.3203130000001</v>
      </c>
      <c r="Q858" s="4">
        <v>459.750214</v>
      </c>
      <c r="R858" s="4">
        <v>490.778046</v>
      </c>
      <c r="S858" s="4">
        <v>510.056366</v>
      </c>
      <c r="T858" s="4">
        <v>512.681763</v>
      </c>
      <c r="U858" s="4">
        <v>572.832458</v>
      </c>
      <c r="V858" s="4">
        <v>491.150757</v>
      </c>
      <c r="W858" s="4">
        <f>AVERAGE(C858,D858,F858,G858,H858,I858,J858,K858,L858,M858,O858,P858,Q858,R858,S858,T858,U858,V858)</f>
        <v>505.8418749444445</v>
      </c>
    </row>
    <row r="859" s="4" customFormat="1" ht="14" customHeight="1">
      <c r="A859" t="s" s="2">
        <v>13</v>
      </c>
      <c r="B859" t="s" s="2">
        <v>8</v>
      </c>
      <c r="C859" s="4">
        <v>0.00615502</v>
      </c>
      <c r="D859" s="4">
        <v>0.00188111</v>
      </c>
      <c r="E859" t="s" s="2">
        <v>38</v>
      </c>
      <c r="F859" s="4">
        <v>0.000961466</v>
      </c>
      <c r="G859" s="4">
        <v>0.0317706</v>
      </c>
      <c r="H859" s="4">
        <v>0.0334955</v>
      </c>
      <c r="I859" s="4">
        <v>0.00309145</v>
      </c>
      <c r="J859" s="4">
        <v>0.00448547</v>
      </c>
      <c r="K859" s="4">
        <v>0.00187701</v>
      </c>
      <c r="L859" s="4">
        <v>0.595072</v>
      </c>
      <c r="M859" s="4">
        <v>0.000672001</v>
      </c>
      <c r="N859" s="4">
        <v>0.00706155</v>
      </c>
      <c r="O859" s="4">
        <v>0.00773027</v>
      </c>
      <c r="P859" s="4">
        <v>1.18779</v>
      </c>
      <c r="Q859" s="4">
        <v>0.0298772</v>
      </c>
      <c r="R859" s="4">
        <v>0.0051337</v>
      </c>
      <c r="S859" s="4">
        <v>0.246451</v>
      </c>
      <c r="T859" s="4">
        <v>0.00333295</v>
      </c>
      <c r="U859" s="4">
        <v>0.115904</v>
      </c>
      <c r="V859" s="4">
        <v>0.000854864</v>
      </c>
      <c r="W859" s="4">
        <f>AVERAGE(C859,D859,F859,G859,H859,I859,J859,K859,L859,M859,O859,P859,Q859,R859,S859,T859,U859,V859)</f>
        <v>0.1264742006111111</v>
      </c>
    </row>
    <row r="860" s="4" customFormat="1" ht="14" customHeight="1">
      <c r="A860" t="s" s="2">
        <v>13</v>
      </c>
      <c r="B860" t="s" s="2">
        <v>9</v>
      </c>
      <c r="C860" s="4">
        <v>44</v>
      </c>
      <c r="D860" s="4">
        <v>48</v>
      </c>
      <c r="E860" t="s" s="2">
        <v>38</v>
      </c>
      <c r="F860" s="4">
        <v>43</v>
      </c>
      <c r="G860" s="4">
        <v>52</v>
      </c>
      <c r="H860" s="4">
        <v>56</v>
      </c>
      <c r="I860" s="4">
        <v>45</v>
      </c>
      <c r="J860" s="4">
        <v>57</v>
      </c>
      <c r="K860" s="4">
        <v>47</v>
      </c>
      <c r="L860" s="4">
        <v>50</v>
      </c>
      <c r="M860" s="4">
        <v>50</v>
      </c>
      <c r="N860" s="4">
        <v>0</v>
      </c>
      <c r="O860" s="4">
        <v>50</v>
      </c>
      <c r="P860" s="4">
        <v>50</v>
      </c>
      <c r="Q860" s="4">
        <v>45</v>
      </c>
      <c r="R860" s="4">
        <v>49</v>
      </c>
      <c r="S860" s="4">
        <v>50</v>
      </c>
      <c r="T860" s="4">
        <v>50</v>
      </c>
      <c r="U860" s="4">
        <v>56</v>
      </c>
      <c r="V860" s="4">
        <v>48</v>
      </c>
      <c r="W860" s="4">
        <f>AVERAGE(C860,D860,F860,G860,H860,I860,J860,K860,L860,M860,O860,P860,Q860,R860,S860,T860,U860,V860)</f>
        <v>49.44444444444444</v>
      </c>
    </row>
    <row r="861" s="4" customFormat="1" ht="14" customHeight="1">
      <c r="A861" t="s" s="2">
        <v>14</v>
      </c>
      <c r="B861" t="s" s="2">
        <v>5</v>
      </c>
      <c r="C861" s="4">
        <v>677</v>
      </c>
      <c r="D861" s="4">
        <v>239</v>
      </c>
      <c r="E861" t="s" s="2">
        <v>38</v>
      </c>
      <c r="F861" s="4">
        <v>91</v>
      </c>
      <c r="G861" s="4">
        <v>4080</v>
      </c>
      <c r="H861" s="4">
        <v>4769</v>
      </c>
      <c r="I861" s="4">
        <v>364</v>
      </c>
      <c r="J861" s="4">
        <v>539</v>
      </c>
      <c r="K861" s="4">
        <v>160</v>
      </c>
      <c r="L861" s="4">
        <v>49075</v>
      </c>
      <c r="M861" s="4">
        <v>63</v>
      </c>
      <c r="N861" s="4">
        <v>1052</v>
      </c>
      <c r="O861" s="4">
        <v>658</v>
      </c>
      <c r="P861" s="4">
        <v>71430</v>
      </c>
      <c r="Q861" s="4">
        <v>2700</v>
      </c>
      <c r="R861" s="4">
        <v>696</v>
      </c>
      <c r="S861" s="4">
        <v>23231</v>
      </c>
      <c r="T861" s="4">
        <v>391</v>
      </c>
      <c r="U861" s="4">
        <v>11864</v>
      </c>
      <c r="V861" s="4">
        <v>73</v>
      </c>
      <c r="W861" s="4">
        <f>AVERAGE(C861,D861,F861,G861,H861,I861,J861,K861,L861,M861,O861,P861,Q861,R861,S861,T861,U861,V861)</f>
        <v>9505.555555555555</v>
      </c>
    </row>
    <row r="862" s="4" customFormat="1" ht="14" customHeight="1">
      <c r="A862" t="s" s="2">
        <v>14</v>
      </c>
      <c r="B862" t="s" s="2">
        <v>6</v>
      </c>
      <c r="C862" s="4">
        <v>1843</v>
      </c>
      <c r="D862" s="4">
        <v>695</v>
      </c>
      <c r="E862" t="s" s="2">
        <v>38</v>
      </c>
      <c r="F862" s="4">
        <v>525</v>
      </c>
      <c r="G862" s="4">
        <v>5604</v>
      </c>
      <c r="H862" s="4">
        <v>7410</v>
      </c>
      <c r="I862" s="4">
        <v>1005</v>
      </c>
      <c r="J862" s="4">
        <v>1189</v>
      </c>
      <c r="K862" s="4">
        <v>753</v>
      </c>
      <c r="L862" s="4">
        <v>66171</v>
      </c>
      <c r="M862" s="4">
        <v>430</v>
      </c>
      <c r="N862" s="4">
        <v>1052</v>
      </c>
      <c r="O862" s="4">
        <v>2260</v>
      </c>
      <c r="P862" s="4">
        <v>87533</v>
      </c>
      <c r="Q862" s="4">
        <v>5668</v>
      </c>
      <c r="R862" s="4">
        <v>1411</v>
      </c>
      <c r="S862" s="4">
        <v>29992</v>
      </c>
      <c r="T862" s="4">
        <v>1022</v>
      </c>
      <c r="U862" s="4">
        <v>17847</v>
      </c>
      <c r="V862" s="4">
        <v>493</v>
      </c>
      <c r="W862" s="4">
        <f>AVERAGE(C862,D862,F862,G862,H862,I862,J862,K862,L862,M862,O862,P862,Q862,R862,S862,T862,U862,V862)</f>
        <v>12880.611111111111</v>
      </c>
    </row>
    <row r="863" s="4" customFormat="1" ht="14" customHeight="1">
      <c r="A863" t="s" s="2">
        <v>14</v>
      </c>
      <c r="B863" t="s" s="2">
        <v>7</v>
      </c>
      <c r="C863" s="4">
        <v>443.503967</v>
      </c>
      <c r="D863" s="4">
        <v>494.695465</v>
      </c>
      <c r="E863" t="s" s="2">
        <v>38</v>
      </c>
      <c r="F863" s="4">
        <v>462.857574</v>
      </c>
      <c r="G863" s="4">
        <v>531.977478</v>
      </c>
      <c r="H863" s="4">
        <v>577.8965449999999</v>
      </c>
      <c r="I863" s="4">
        <v>462.451843</v>
      </c>
      <c r="J863" s="4">
        <v>585.1824339999999</v>
      </c>
      <c r="K863" s="4">
        <v>484.534058</v>
      </c>
      <c r="L863" s="4">
        <v>501.814362</v>
      </c>
      <c r="M863" s="4">
        <v>501.307281</v>
      </c>
      <c r="N863" t="s" s="2">
        <v>60</v>
      </c>
      <c r="O863" s="4">
        <v>505.363861</v>
      </c>
      <c r="P863" s="4">
        <v>516.320374</v>
      </c>
      <c r="Q863" s="4">
        <v>459.750214</v>
      </c>
      <c r="R863" s="4">
        <v>490.778107</v>
      </c>
      <c r="S863" s="4">
        <v>510.056458</v>
      </c>
      <c r="T863" s="4">
        <v>512.681763</v>
      </c>
      <c r="U863" s="4">
        <v>572.832397</v>
      </c>
      <c r="V863" s="4">
        <v>491.150909</v>
      </c>
      <c r="W863" s="4">
        <f>AVERAGE(C863,D863,F863,G863,H863,I863,J863,K863,L863,M863,O863,P863,Q863,R863,S863,T863,U863,V863)</f>
        <v>505.8419494444445</v>
      </c>
    </row>
    <row r="864" s="4" customFormat="1" ht="14" customHeight="1">
      <c r="A864" t="s" s="2">
        <v>14</v>
      </c>
      <c r="B864" t="s" s="2">
        <v>8</v>
      </c>
      <c r="C864" s="4">
        <v>0.00631656</v>
      </c>
      <c r="D864" s="4">
        <v>0.00199796</v>
      </c>
      <c r="E864" t="s" s="2">
        <v>38</v>
      </c>
      <c r="F864" s="4">
        <v>0.00133785</v>
      </c>
      <c r="G864" s="4">
        <v>0.0350974</v>
      </c>
      <c r="H864" s="4">
        <v>0.0368818</v>
      </c>
      <c r="I864" s="4">
        <v>0.00309227</v>
      </c>
      <c r="J864" s="4">
        <v>0.00440593</v>
      </c>
      <c r="K864" s="4">
        <v>0.00252277</v>
      </c>
      <c r="L864" s="4">
        <v>0.691339</v>
      </c>
      <c r="M864" s="4">
        <v>0.000678151</v>
      </c>
      <c r="N864" s="4">
        <v>0.0069246</v>
      </c>
      <c r="O864" s="4">
        <v>0.00773519</v>
      </c>
      <c r="P864" s="4">
        <v>1.26209</v>
      </c>
      <c r="Q864" s="4">
        <v>0.041341</v>
      </c>
      <c r="R864" s="4">
        <v>0.00622267</v>
      </c>
      <c r="S864" s="4">
        <v>0.26925</v>
      </c>
      <c r="T864" s="4">
        <v>0.00308612</v>
      </c>
      <c r="U864" s="4">
        <v>0.118827</v>
      </c>
      <c r="V864" s="4">
        <v>0.00122387</v>
      </c>
      <c r="W864" s="4">
        <f>AVERAGE(C864,D864,F864,G864,H864,I864,J864,K864,L864,M864,O864,P864,Q864,R864,S864,T864,U864,V864)</f>
        <v>0.1385247522777778</v>
      </c>
    </row>
    <row r="865" s="4" customFormat="1" ht="14" customHeight="1">
      <c r="A865" t="s" s="2">
        <v>14</v>
      </c>
      <c r="B865" t="s" s="2">
        <v>9</v>
      </c>
      <c r="C865" s="4">
        <v>44</v>
      </c>
      <c r="D865" s="4">
        <v>48</v>
      </c>
      <c r="E865" t="s" s="2">
        <v>38</v>
      </c>
      <c r="F865" s="4">
        <v>43</v>
      </c>
      <c r="G865" s="4">
        <v>52</v>
      </c>
      <c r="H865" s="4">
        <v>56</v>
      </c>
      <c r="I865" s="4">
        <v>45</v>
      </c>
      <c r="J865" s="4">
        <v>57</v>
      </c>
      <c r="K865" s="4">
        <v>47</v>
      </c>
      <c r="L865" s="4">
        <v>50</v>
      </c>
      <c r="M865" s="4">
        <v>50</v>
      </c>
      <c r="N865" s="4">
        <v>0</v>
      </c>
      <c r="O865" s="4">
        <v>50</v>
      </c>
      <c r="P865" s="4">
        <v>50</v>
      </c>
      <c r="Q865" s="4">
        <v>45</v>
      </c>
      <c r="R865" s="4">
        <v>49</v>
      </c>
      <c r="S865" s="4">
        <v>50</v>
      </c>
      <c r="T865" s="4">
        <v>50</v>
      </c>
      <c r="U865" s="4">
        <v>56</v>
      </c>
      <c r="V865" s="4">
        <v>48</v>
      </c>
      <c r="W865" s="4">
        <f>AVERAGE(C865,D865,F865,G865,H865,I865,J865,K865,L865,M865,O865,P865,Q865,R865,S865,T865,U865,V865)</f>
        <v>49.44444444444444</v>
      </c>
    </row>
    <row r="866" s="4" customFormat="1" ht="14" customHeight="1">
      <c r="A866" t="s" s="2">
        <v>586</v>
      </c>
    </row>
    <row r="867" s="4" customFormat="1" ht="14" customHeight="1">
      <c r="C867" t="s" s="2">
        <v>587</v>
      </c>
      <c r="D867" t="s" s="2">
        <v>588</v>
      </c>
      <c r="E867" t="s" s="2">
        <v>589</v>
      </c>
      <c r="F867" t="s" s="2">
        <v>590</v>
      </c>
      <c r="G867" t="s" s="2">
        <v>591</v>
      </c>
      <c r="H867" t="s" s="2">
        <v>592</v>
      </c>
      <c r="I867" t="s" s="2">
        <v>593</v>
      </c>
      <c r="J867" t="s" s="2">
        <v>594</v>
      </c>
      <c r="K867" t="s" s="2">
        <v>595</v>
      </c>
      <c r="L867" t="s" s="2">
        <v>596</v>
      </c>
      <c r="M867" t="s" s="2">
        <v>597</v>
      </c>
      <c r="N867" t="s" s="2">
        <v>598</v>
      </c>
      <c r="O867" t="s" s="2">
        <v>599</v>
      </c>
      <c r="P867" t="s" s="2">
        <v>600</v>
      </c>
      <c r="Q867" t="s" s="2">
        <v>601</v>
      </c>
      <c r="R867" t="s" s="2">
        <v>602</v>
      </c>
      <c r="S867" t="s" s="2">
        <v>603</v>
      </c>
      <c r="T867" t="s" s="2">
        <v>604</v>
      </c>
      <c r="U867" t="s" s="2">
        <v>605</v>
      </c>
      <c r="V867" t="s" s="2">
        <v>606</v>
      </c>
    </row>
    <row r="868" s="4" customFormat="1" ht="14" customHeight="1">
      <c r="A868" t="s" s="2">
        <v>4</v>
      </c>
      <c r="B868" t="s" s="2">
        <v>5</v>
      </c>
      <c r="C868" s="4">
        <v>63</v>
      </c>
      <c r="D868" s="4">
        <v>4705</v>
      </c>
      <c r="E868" s="4">
        <v>32142</v>
      </c>
      <c r="F868" s="4">
        <v>613</v>
      </c>
      <c r="G868" s="4">
        <v>246</v>
      </c>
      <c r="H868" s="4">
        <v>61</v>
      </c>
      <c r="I868" s="4">
        <v>7790</v>
      </c>
      <c r="J868" s="4">
        <v>1070</v>
      </c>
      <c r="K868" s="4">
        <v>15732</v>
      </c>
      <c r="L868" s="4">
        <v>5078</v>
      </c>
      <c r="M868" s="4">
        <v>58</v>
      </c>
      <c r="N868" s="4">
        <v>769</v>
      </c>
      <c r="O868" s="4">
        <v>2798</v>
      </c>
      <c r="P868" s="4">
        <v>79</v>
      </c>
      <c r="Q868" s="4">
        <v>9083</v>
      </c>
      <c r="R868" s="4">
        <v>2326</v>
      </c>
      <c r="S868" s="4">
        <v>8582</v>
      </c>
      <c r="T868" s="4">
        <v>14148</v>
      </c>
      <c r="U868" t="s" s="2">
        <v>38</v>
      </c>
      <c r="V868" s="4">
        <v>63</v>
      </c>
      <c r="W868" s="4">
        <f>AVERAGE(C868,D868,E868,F868,G868,H868,I868,J868,K868,L868,M868,N868,O868,P868,Q868,R868,S868,T868,V868)</f>
        <v>5547.684210526316</v>
      </c>
    </row>
    <row r="869" s="4" customFormat="1" ht="14" customHeight="1">
      <c r="A869" t="s" s="2">
        <v>4</v>
      </c>
      <c r="B869" t="s" s="2">
        <v>6</v>
      </c>
      <c r="C869" s="4">
        <v>285</v>
      </c>
      <c r="D869" s="4">
        <v>8977</v>
      </c>
      <c r="E869" s="4">
        <v>39240</v>
      </c>
      <c r="F869" s="4">
        <v>1048</v>
      </c>
      <c r="G869" s="4">
        <v>454</v>
      </c>
      <c r="H869" s="4">
        <v>330</v>
      </c>
      <c r="I869" s="4">
        <v>9258</v>
      </c>
      <c r="J869" s="4">
        <v>1391</v>
      </c>
      <c r="K869" s="4">
        <v>21557</v>
      </c>
      <c r="L869" s="4">
        <v>8214</v>
      </c>
      <c r="M869" s="4">
        <v>330</v>
      </c>
      <c r="N869" s="4">
        <v>1656</v>
      </c>
      <c r="O869" s="4">
        <v>4067</v>
      </c>
      <c r="P869" s="4">
        <v>342</v>
      </c>
      <c r="Q869" s="4">
        <v>15453</v>
      </c>
      <c r="R869" s="4">
        <v>3656</v>
      </c>
      <c r="S869" s="4">
        <v>12781</v>
      </c>
      <c r="T869" s="4">
        <v>17201</v>
      </c>
      <c r="U869" t="s" s="2">
        <v>38</v>
      </c>
      <c r="V869" s="4">
        <v>274</v>
      </c>
      <c r="W869" s="4">
        <f>AVERAGE(C869,D869,E869,F869,G869,H869,I869,J869,K869,L869,M869,N869,O869,P869,Q869,R869,S869,T869,V869)</f>
        <v>7711.263157894737</v>
      </c>
    </row>
    <row r="870" s="4" customFormat="1" ht="14" customHeight="1">
      <c r="A870" t="s" s="2">
        <v>4</v>
      </c>
      <c r="B870" t="s" s="2">
        <v>7</v>
      </c>
      <c r="C870" s="4">
        <v>490.969971</v>
      </c>
      <c r="D870" s="4">
        <v>496.391907</v>
      </c>
      <c r="E870" s="4">
        <v>609.090271</v>
      </c>
      <c r="F870" s="4">
        <v>567.400391</v>
      </c>
      <c r="G870" s="4">
        <v>444.307434</v>
      </c>
      <c r="H870" s="4">
        <v>484.195435</v>
      </c>
      <c r="I870" s="4">
        <v>525.13623</v>
      </c>
      <c r="J870" s="4">
        <v>580.571289</v>
      </c>
      <c r="K870" s="4">
        <v>472.14917</v>
      </c>
      <c r="L870" s="4">
        <v>640.971252</v>
      </c>
      <c r="M870" s="4">
        <v>426.357788</v>
      </c>
      <c r="N870" s="4">
        <v>501.764832</v>
      </c>
      <c r="O870" s="4">
        <v>496.87973</v>
      </c>
      <c r="P870" s="4">
        <v>516.079468</v>
      </c>
      <c r="Q870" s="4">
        <v>576.8756100000001</v>
      </c>
      <c r="R870" s="4">
        <v>553.189453</v>
      </c>
      <c r="S870" s="4">
        <v>514.985107</v>
      </c>
      <c r="T870" s="4">
        <v>546.133057</v>
      </c>
      <c r="U870" t="s" s="2">
        <v>38</v>
      </c>
      <c r="V870" s="4">
        <v>512.713013</v>
      </c>
      <c r="W870" s="4">
        <f>AVERAGE(C870,D870,E870,F870,G870,H870,I870,J870,K870,L870,M870,N870,O870,P870,Q870,R870,S870,T870,V870)</f>
        <v>524.0084951578947</v>
      </c>
    </row>
    <row r="871" s="4" customFormat="1" ht="14" customHeight="1">
      <c r="A871" t="s" s="2">
        <v>4</v>
      </c>
      <c r="B871" t="s" s="2">
        <v>8</v>
      </c>
      <c r="C871" s="4">
        <v>0.000634281</v>
      </c>
      <c r="D871" s="4">
        <v>0.0518622</v>
      </c>
      <c r="E871" s="4">
        <v>0.250211</v>
      </c>
      <c r="F871" s="4">
        <v>0.00434894</v>
      </c>
      <c r="G871" s="4">
        <v>0.00165971</v>
      </c>
      <c r="H871" s="4">
        <v>0.00057401</v>
      </c>
      <c r="I871" s="4">
        <v>0.0499208</v>
      </c>
      <c r="J871" s="4">
        <v>0.00733215</v>
      </c>
      <c r="K871" s="4">
        <v>0.110071</v>
      </c>
      <c r="L871" s="4">
        <v>0.0384726</v>
      </c>
      <c r="M871" s="4">
        <v>0.00060927</v>
      </c>
      <c r="N871" s="4">
        <v>0.00777783</v>
      </c>
      <c r="O871" s="4">
        <v>0.0218722</v>
      </c>
      <c r="P871" s="4">
        <v>0.000701112</v>
      </c>
      <c r="Q871" s="4">
        <v>0.0826151</v>
      </c>
      <c r="R871" s="4">
        <v>0.0191834</v>
      </c>
      <c r="S871" s="4">
        <v>0.08162170000000001</v>
      </c>
      <c r="T871" s="4">
        <v>0.0920793</v>
      </c>
      <c r="U871" t="s" s="2">
        <v>38</v>
      </c>
      <c r="V871" s="4">
        <v>0.000563759</v>
      </c>
      <c r="W871" s="4">
        <f>AVERAGE(C871,D871,E871,F871,G871,H871,I871,J871,K871,L871,M871,N871,O871,P871,Q871,R871,S871,T871,V871)</f>
        <v>0.04326896642105263</v>
      </c>
    </row>
    <row r="872" s="4" customFormat="1" ht="14" customHeight="1">
      <c r="A872" t="s" s="2">
        <v>4</v>
      </c>
      <c r="B872" t="s" s="2">
        <v>9</v>
      </c>
      <c r="C872" s="4">
        <v>48</v>
      </c>
      <c r="D872" s="4">
        <v>48</v>
      </c>
      <c r="E872" s="4">
        <v>59</v>
      </c>
      <c r="F872" s="4">
        <v>55</v>
      </c>
      <c r="G872" s="4">
        <v>43</v>
      </c>
      <c r="H872" s="4">
        <v>47</v>
      </c>
      <c r="I872" s="4">
        <v>52</v>
      </c>
      <c r="J872" s="4">
        <v>57</v>
      </c>
      <c r="K872" s="4">
        <v>47</v>
      </c>
      <c r="L872" s="4">
        <v>62</v>
      </c>
      <c r="M872" s="4">
        <v>43</v>
      </c>
      <c r="N872" s="4">
        <v>47</v>
      </c>
      <c r="O872" s="4">
        <v>49</v>
      </c>
      <c r="P872" s="4">
        <v>51</v>
      </c>
      <c r="Q872" s="4">
        <v>56</v>
      </c>
      <c r="R872" s="4">
        <v>54</v>
      </c>
      <c r="S872" s="4">
        <v>49</v>
      </c>
      <c r="T872" s="4">
        <v>54</v>
      </c>
      <c r="U872" t="s" s="2">
        <v>38</v>
      </c>
      <c r="V872" s="4">
        <v>50</v>
      </c>
      <c r="W872" s="4">
        <f>AVERAGE(C872,D872,E872,F872,G872,H872,I872,J872,K872,L872,M872,N872,O872,P872,Q872,R872,S872,T872,V872)</f>
        <v>51.10526315789474</v>
      </c>
    </row>
    <row r="873" s="4" customFormat="1" ht="14" customHeight="1">
      <c r="A873" t="s" s="2">
        <v>10</v>
      </c>
      <c r="B873" t="s" s="2">
        <v>5</v>
      </c>
      <c r="C873" s="4">
        <v>63</v>
      </c>
      <c r="D873" s="4">
        <v>4702</v>
      </c>
      <c r="E873" s="4">
        <v>32048</v>
      </c>
      <c r="F873" s="4">
        <v>613</v>
      </c>
      <c r="G873" s="4">
        <v>246</v>
      </c>
      <c r="H873" s="4">
        <v>61</v>
      </c>
      <c r="I873" s="4">
        <v>7775</v>
      </c>
      <c r="J873" s="4">
        <v>1070</v>
      </c>
      <c r="K873" s="4">
        <v>15691</v>
      </c>
      <c r="L873" s="4">
        <v>5076</v>
      </c>
      <c r="M873" s="4">
        <v>58</v>
      </c>
      <c r="N873" s="4">
        <v>769</v>
      </c>
      <c r="O873" s="4">
        <v>2798</v>
      </c>
      <c r="P873" s="4">
        <v>79</v>
      </c>
      <c r="Q873" s="4">
        <v>9040</v>
      </c>
      <c r="R873" s="4">
        <v>2326</v>
      </c>
      <c r="S873" s="4">
        <v>8557</v>
      </c>
      <c r="T873" s="4">
        <v>14093</v>
      </c>
      <c r="U873" t="s" s="2">
        <v>38</v>
      </c>
      <c r="V873" s="4">
        <v>63</v>
      </c>
      <c r="W873" s="4">
        <f>AVERAGE(C873,D873,E873,F873,G873,H873,I873,J873,K873,L873,M873,N873,O873,P873,Q873,R873,S873,T873,V873)</f>
        <v>5533.052631578948</v>
      </c>
    </row>
    <row r="874" s="4" customFormat="1" ht="14" customHeight="1">
      <c r="A874" t="s" s="2">
        <v>10</v>
      </c>
      <c r="B874" t="s" s="2">
        <v>6</v>
      </c>
      <c r="C874" s="4">
        <v>285</v>
      </c>
      <c r="D874" s="4">
        <v>8960</v>
      </c>
      <c r="E874" s="4">
        <v>39126</v>
      </c>
      <c r="F874" s="4">
        <v>1047</v>
      </c>
      <c r="G874" s="4">
        <v>454</v>
      </c>
      <c r="H874" s="4">
        <v>330</v>
      </c>
      <c r="I874" s="4">
        <v>9234</v>
      </c>
      <c r="J874" s="4">
        <v>1391</v>
      </c>
      <c r="K874" s="4">
        <v>21463</v>
      </c>
      <c r="L874" s="4">
        <v>8209</v>
      </c>
      <c r="M874" s="4">
        <v>330</v>
      </c>
      <c r="N874" s="4">
        <v>1653</v>
      </c>
      <c r="O874" s="4">
        <v>4062</v>
      </c>
      <c r="P874" s="4">
        <v>342</v>
      </c>
      <c r="Q874" s="4">
        <v>15328</v>
      </c>
      <c r="R874" s="4">
        <v>3653</v>
      </c>
      <c r="S874" s="4">
        <v>12748</v>
      </c>
      <c r="T874" s="4">
        <v>17076</v>
      </c>
      <c r="U874" t="s" s="2">
        <v>38</v>
      </c>
      <c r="V874" s="4">
        <v>274</v>
      </c>
      <c r="W874" s="4">
        <f>AVERAGE(C874,D874,E874,F874,G874,H874,I874,J874,K874,L874,M874,N874,O874,P874,Q874,R874,S874,T874,V874)</f>
        <v>7682.368421052632</v>
      </c>
    </row>
    <row r="875" s="4" customFormat="1" ht="14" customHeight="1">
      <c r="A875" t="s" s="2">
        <v>10</v>
      </c>
      <c r="B875" t="s" s="2">
        <v>7</v>
      </c>
      <c r="C875" s="4">
        <v>490.970001</v>
      </c>
      <c r="D875" s="4">
        <v>496.391937</v>
      </c>
      <c r="E875" s="4">
        <v>609.090332</v>
      </c>
      <c r="F875" s="4">
        <v>567.4003300000001</v>
      </c>
      <c r="G875" s="4">
        <v>444.307465</v>
      </c>
      <c r="H875" s="4">
        <v>484.195496</v>
      </c>
      <c r="I875" s="4">
        <v>525.136353</v>
      </c>
      <c r="J875" s="4">
        <v>580.571289</v>
      </c>
      <c r="K875" s="4">
        <v>472.1492</v>
      </c>
      <c r="L875" s="4">
        <v>640.971191</v>
      </c>
      <c r="M875" s="4">
        <v>426.357788</v>
      </c>
      <c r="N875" s="4">
        <v>501.765045</v>
      </c>
      <c r="O875" s="4">
        <v>496.879791</v>
      </c>
      <c r="P875" s="4">
        <v>516.079529</v>
      </c>
      <c r="Q875" s="4">
        <v>576.8756100000001</v>
      </c>
      <c r="R875" s="4">
        <v>553.189453</v>
      </c>
      <c r="S875" s="4">
        <v>514.985168</v>
      </c>
      <c r="T875" s="4">
        <v>546.133118</v>
      </c>
      <c r="U875" t="s" s="2">
        <v>38</v>
      </c>
      <c r="V875" s="4">
        <v>512.713013</v>
      </c>
      <c r="W875" s="4">
        <f>AVERAGE(C875,D875,E875,F875,G875,H875,I875,J875,K875,L875,M875,N875,O875,P875,Q875,R875,S875,T875,V875)</f>
        <v>524.0085320526315</v>
      </c>
    </row>
    <row r="876" s="4" customFormat="1" ht="14" customHeight="1">
      <c r="A876" t="s" s="2">
        <v>10</v>
      </c>
      <c r="B876" t="s" s="2">
        <v>8</v>
      </c>
      <c r="C876" s="4">
        <v>0.00058057</v>
      </c>
      <c r="D876" s="4">
        <v>0.0690665</v>
      </c>
      <c r="E876" s="4">
        <v>0.280051</v>
      </c>
      <c r="F876" s="4">
        <v>0.00546334</v>
      </c>
      <c r="G876" s="4">
        <v>0.00161912</v>
      </c>
      <c r="H876" s="4">
        <v>0.0008606039999999999</v>
      </c>
      <c r="I876" s="4">
        <v>0.0548232</v>
      </c>
      <c r="J876" s="4">
        <v>0.007851220000000001</v>
      </c>
      <c r="K876" s="4">
        <v>0.123494</v>
      </c>
      <c r="L876" s="4">
        <v>0.0448761</v>
      </c>
      <c r="M876" s="4">
        <v>0.000560069</v>
      </c>
      <c r="N876" s="4">
        <v>0.009362509999999999</v>
      </c>
      <c r="O876" s="4">
        <v>0.0208804</v>
      </c>
      <c r="P876" s="4">
        <v>0.000798693</v>
      </c>
      <c r="Q876" s="4">
        <v>0.08525389999999999</v>
      </c>
      <c r="R876" s="4">
        <v>0.0193326</v>
      </c>
      <c r="S876" s="4">
        <v>0.119618</v>
      </c>
      <c r="T876" s="4">
        <v>0.0981659</v>
      </c>
      <c r="U876" t="s" s="2">
        <v>38</v>
      </c>
      <c r="V876" s="4">
        <v>0.00059574</v>
      </c>
      <c r="W876" s="4">
        <f>AVERAGE(C876,D876,E876,F876,G876,H876,I876,J876,K876,L876,M876,N876,O876,P876,Q876,R876,S876,T876,V876)</f>
        <v>0.04964491926315789</v>
      </c>
    </row>
    <row r="877" s="4" customFormat="1" ht="14" customHeight="1">
      <c r="A877" t="s" s="2">
        <v>10</v>
      </c>
      <c r="B877" t="s" s="2">
        <v>9</v>
      </c>
      <c r="C877" s="4">
        <v>48</v>
      </c>
      <c r="D877" s="4">
        <v>48</v>
      </c>
      <c r="E877" s="4">
        <v>59</v>
      </c>
      <c r="F877" s="4">
        <v>55</v>
      </c>
      <c r="G877" s="4">
        <v>43</v>
      </c>
      <c r="H877" s="4">
        <v>47</v>
      </c>
      <c r="I877" s="4">
        <v>52</v>
      </c>
      <c r="J877" s="4">
        <v>57</v>
      </c>
      <c r="K877" s="4">
        <v>47</v>
      </c>
      <c r="L877" s="4">
        <v>62</v>
      </c>
      <c r="M877" s="4">
        <v>43</v>
      </c>
      <c r="N877" s="4">
        <v>47</v>
      </c>
      <c r="O877" s="4">
        <v>49</v>
      </c>
      <c r="P877" s="4">
        <v>51</v>
      </c>
      <c r="Q877" s="4">
        <v>56</v>
      </c>
      <c r="R877" s="4">
        <v>54</v>
      </c>
      <c r="S877" s="4">
        <v>49</v>
      </c>
      <c r="T877" s="4">
        <v>54</v>
      </c>
      <c r="U877" t="s" s="2">
        <v>38</v>
      </c>
      <c r="V877" s="4">
        <v>50</v>
      </c>
      <c r="W877" s="4">
        <f>AVERAGE(C877,D877,E877,F877,G877,H877,I877,J877,K877,L877,M877,N877,O877,P877,Q877,R877,S877,T877,V877)</f>
        <v>51.10526315789474</v>
      </c>
    </row>
    <row r="878" s="4" customFormat="1" ht="14" customHeight="1">
      <c r="A878" t="s" s="2">
        <v>11</v>
      </c>
      <c r="B878" t="s" s="2">
        <v>5</v>
      </c>
      <c r="C878" s="4">
        <v>52</v>
      </c>
      <c r="D878" s="4">
        <v>85</v>
      </c>
      <c r="E878" s="4">
        <v>36096</v>
      </c>
      <c r="F878" s="4">
        <v>140</v>
      </c>
      <c r="G878" s="4">
        <v>467</v>
      </c>
      <c r="H878" s="4">
        <v>61</v>
      </c>
      <c r="I878" s="4">
        <v>4671</v>
      </c>
      <c r="J878" s="4">
        <v>241</v>
      </c>
      <c r="K878" s="4">
        <v>13601</v>
      </c>
      <c r="L878" s="4">
        <v>7426</v>
      </c>
      <c r="M878" s="4">
        <v>59</v>
      </c>
      <c r="N878" s="4">
        <v>328</v>
      </c>
      <c r="O878" s="4">
        <v>178</v>
      </c>
      <c r="P878" s="4">
        <v>69</v>
      </c>
      <c r="Q878" s="4">
        <v>2339</v>
      </c>
      <c r="R878" s="4">
        <v>554</v>
      </c>
      <c r="S878" s="4">
        <v>568</v>
      </c>
      <c r="T878" s="4">
        <v>975</v>
      </c>
      <c r="U878" s="4">
        <v>408241</v>
      </c>
      <c r="V878" s="4">
        <v>58</v>
      </c>
      <c r="W878" s="4">
        <f>AVERAGE(C878,D878,E878,F878,G878,H878,I878,J878,K878,L878,M878,N878,O878,P878,Q878,R878,S878,T878,U878,V878)</f>
        <v>23810.45</v>
      </c>
    </row>
    <row r="879" s="4" customFormat="1" ht="14" customHeight="1">
      <c r="A879" t="s" s="2">
        <v>11</v>
      </c>
      <c r="B879" t="s" s="2">
        <v>6</v>
      </c>
      <c r="C879" s="4">
        <v>337</v>
      </c>
      <c r="D879" s="4">
        <v>363</v>
      </c>
      <c r="E879" s="4">
        <v>45256</v>
      </c>
      <c r="F879" s="4">
        <v>439</v>
      </c>
      <c r="G879" s="4">
        <v>1163</v>
      </c>
      <c r="H879" s="4">
        <v>392</v>
      </c>
      <c r="I879" s="4">
        <v>6174</v>
      </c>
      <c r="J879" s="4">
        <v>657</v>
      </c>
      <c r="K879" s="4">
        <v>18991</v>
      </c>
      <c r="L879" s="4">
        <v>11650</v>
      </c>
      <c r="M879" s="4">
        <v>408</v>
      </c>
      <c r="N879" s="4">
        <v>699</v>
      </c>
      <c r="O879" s="4">
        <v>750</v>
      </c>
      <c r="P879" s="4">
        <v>369</v>
      </c>
      <c r="Q879" s="4">
        <v>3299</v>
      </c>
      <c r="R879" s="4">
        <v>1303</v>
      </c>
      <c r="S879" s="4">
        <v>1307</v>
      </c>
      <c r="T879" s="4">
        <v>1861</v>
      </c>
      <c r="U879" s="4">
        <v>462585</v>
      </c>
      <c r="V879" s="4">
        <v>361</v>
      </c>
      <c r="W879" s="4">
        <f>AVERAGE(C879,D879,E879,F879,G879,H879,I879,J879,K879,L879,M879,N879,O879,P879,Q879,R879,S879,T879,U879,V879)</f>
        <v>27918.2</v>
      </c>
    </row>
    <row r="880" s="4" customFormat="1" ht="14" customHeight="1">
      <c r="A880" t="s" s="2">
        <v>11</v>
      </c>
      <c r="B880" t="s" s="2">
        <v>7</v>
      </c>
      <c r="C880" s="4">
        <v>489.32251</v>
      </c>
      <c r="D880" s="4">
        <v>452.782593</v>
      </c>
      <c r="E880" s="4">
        <v>604.795471</v>
      </c>
      <c r="F880" s="4">
        <v>525.970398</v>
      </c>
      <c r="G880" s="4">
        <v>444.226532</v>
      </c>
      <c r="H880" s="4">
        <v>494.502869</v>
      </c>
      <c r="I880" s="4">
        <v>518.607361</v>
      </c>
      <c r="J880" s="4">
        <v>558.853943</v>
      </c>
      <c r="K880" s="4">
        <v>477.691742</v>
      </c>
      <c r="L880" s="4">
        <v>609.41571</v>
      </c>
      <c r="M880" s="4">
        <v>425.878113</v>
      </c>
      <c r="N880" s="4">
        <v>521.537842</v>
      </c>
      <c r="O880" s="4">
        <v>515.828857</v>
      </c>
      <c r="P880" s="4">
        <v>515.77948</v>
      </c>
      <c r="Q880" s="4">
        <v>512.714355</v>
      </c>
      <c r="R880" s="4">
        <v>546.9830930000001</v>
      </c>
      <c r="S880" s="4">
        <v>572.257629</v>
      </c>
      <c r="T880" s="4">
        <v>497.380798</v>
      </c>
      <c r="U880" s="4">
        <v>653.528748</v>
      </c>
      <c r="V880" s="4">
        <v>512.833496</v>
      </c>
      <c r="W880" s="4">
        <f>AVERAGE(C880,D880,E880,F880,G880,H880,I880,J880,K880,L880,M880,N880,O880,P880,Q880,R880,S880,T880,U880,V880)</f>
        <v>522.544577</v>
      </c>
    </row>
    <row r="881" s="4" customFormat="1" ht="14" customHeight="1">
      <c r="A881" t="s" s="2">
        <v>11</v>
      </c>
      <c r="B881" t="s" s="2">
        <v>8</v>
      </c>
      <c r="C881" s="4">
        <v>0.000548589</v>
      </c>
      <c r="D881" s="4">
        <v>0.000829854</v>
      </c>
      <c r="E881" s="4">
        <v>0.328898</v>
      </c>
      <c r="F881" s="4">
        <v>0.00114802</v>
      </c>
      <c r="G881" s="4">
        <v>0.0036753</v>
      </c>
      <c r="H881" s="4">
        <v>0.00062977</v>
      </c>
      <c r="I881" s="4">
        <v>0.0330904</v>
      </c>
      <c r="J881" s="4">
        <v>0.00195286</v>
      </c>
      <c r="K881" s="4">
        <v>0.108085</v>
      </c>
      <c r="L881" s="4">
        <v>0.0606056</v>
      </c>
      <c r="M881" s="4">
        <v>0.00061378</v>
      </c>
      <c r="N881" s="4">
        <v>0.00277124</v>
      </c>
      <c r="O881" s="4">
        <v>0.00187865</v>
      </c>
      <c r="P881" s="4">
        <v>0.000667901</v>
      </c>
      <c r="Q881" s="4">
        <v>0.0177418</v>
      </c>
      <c r="R881" s="4">
        <v>0.00511155</v>
      </c>
      <c r="S881" s="4">
        <v>0.00504595</v>
      </c>
      <c r="T881" s="4">
        <v>0.008711409999999999</v>
      </c>
      <c r="U881" s="4">
        <v>7.19562</v>
      </c>
      <c r="V881" s="4">
        <v>0.0005924599999999999</v>
      </c>
      <c r="W881" s="4">
        <f>AVERAGE(C881,D881,E881,F881,G881,H881,I881,J881,K881,L881,M881,N881,O881,P881,Q881,R881,S881,T881,U881,V881)</f>
        <v>0.3889109066999999</v>
      </c>
    </row>
    <row r="882" s="4" customFormat="1" ht="14" customHeight="1">
      <c r="A882" t="s" s="2">
        <v>11</v>
      </c>
      <c r="B882" t="s" s="2">
        <v>9</v>
      </c>
      <c r="C882" s="4">
        <v>48</v>
      </c>
      <c r="D882" s="4">
        <v>43</v>
      </c>
      <c r="E882" s="4">
        <v>59</v>
      </c>
      <c r="F882" s="4">
        <v>51</v>
      </c>
      <c r="G882" s="4">
        <v>43</v>
      </c>
      <c r="H882" s="4">
        <v>48</v>
      </c>
      <c r="I882" s="4">
        <v>51</v>
      </c>
      <c r="J882" s="4">
        <v>55</v>
      </c>
      <c r="K882" s="4">
        <v>47</v>
      </c>
      <c r="L882" s="4">
        <v>58</v>
      </c>
      <c r="M882" s="4">
        <v>43</v>
      </c>
      <c r="N882" s="4">
        <v>50</v>
      </c>
      <c r="O882" s="4">
        <v>51</v>
      </c>
      <c r="P882" s="4">
        <v>50</v>
      </c>
      <c r="Q882" s="4">
        <v>52</v>
      </c>
      <c r="R882" s="4">
        <v>53</v>
      </c>
      <c r="S882" s="4">
        <v>55</v>
      </c>
      <c r="T882" s="4">
        <v>50</v>
      </c>
      <c r="U882" s="4">
        <v>64</v>
      </c>
      <c r="V882" s="4">
        <v>50</v>
      </c>
      <c r="W882" s="4">
        <f>AVERAGE(C882,D882,E882,F882,G882,H882,I882,J882,K882,L882,M882,N882,O882,P882,Q882,R882,S882,T882,U882,V882)</f>
        <v>51.05</v>
      </c>
    </row>
    <row r="883" s="4" customFormat="1" ht="14" customHeight="1">
      <c r="A883" t="s" s="2">
        <v>12</v>
      </c>
      <c r="B883" t="s" s="2">
        <v>5</v>
      </c>
      <c r="C883" s="4">
        <v>52</v>
      </c>
      <c r="D883" s="4">
        <v>85</v>
      </c>
      <c r="E883" s="4">
        <v>36066</v>
      </c>
      <c r="F883" s="4">
        <v>140</v>
      </c>
      <c r="G883" s="4">
        <v>467</v>
      </c>
      <c r="H883" s="4">
        <v>61</v>
      </c>
      <c r="I883" s="4">
        <v>4645</v>
      </c>
      <c r="J883" s="4">
        <v>241</v>
      </c>
      <c r="K883" s="4">
        <v>13596</v>
      </c>
      <c r="L883" s="4">
        <v>7425</v>
      </c>
      <c r="M883" s="4">
        <v>59</v>
      </c>
      <c r="N883" s="4">
        <v>328</v>
      </c>
      <c r="O883" s="4">
        <v>178</v>
      </c>
      <c r="P883" s="4">
        <v>69</v>
      </c>
      <c r="Q883" s="4">
        <v>6874</v>
      </c>
      <c r="R883" s="4">
        <v>554</v>
      </c>
      <c r="S883" s="4">
        <v>568</v>
      </c>
      <c r="T883" s="4">
        <v>975</v>
      </c>
      <c r="U883" s="4">
        <v>407641</v>
      </c>
      <c r="V883" s="4">
        <v>58</v>
      </c>
      <c r="W883" s="4">
        <f>AVERAGE(C883,D883,E883,F883,G883,H883,I883,J883,K883,L883,M883,N883,O883,P883,Q883,R883,S883,T883,U883,V883)</f>
        <v>24004.1</v>
      </c>
    </row>
    <row r="884" s="4" customFormat="1" ht="14" customHeight="1">
      <c r="A884" t="s" s="2">
        <v>12</v>
      </c>
      <c r="B884" t="s" s="2">
        <v>6</v>
      </c>
      <c r="C884" s="4">
        <v>337</v>
      </c>
      <c r="D884" s="4">
        <v>363</v>
      </c>
      <c r="E884" s="4">
        <v>45200</v>
      </c>
      <c r="F884" s="4">
        <v>439</v>
      </c>
      <c r="G884" s="4">
        <v>1163</v>
      </c>
      <c r="H884" s="4">
        <v>392</v>
      </c>
      <c r="I884" s="4">
        <v>6133</v>
      </c>
      <c r="J884" s="4">
        <v>657</v>
      </c>
      <c r="K884" s="4">
        <v>18928</v>
      </c>
      <c r="L884" s="4">
        <v>11635</v>
      </c>
      <c r="M884" s="4">
        <v>408</v>
      </c>
      <c r="N884" s="4">
        <v>699</v>
      </c>
      <c r="O884" s="4">
        <v>750</v>
      </c>
      <c r="P884" s="4">
        <v>369</v>
      </c>
      <c r="Q884" s="4">
        <v>12577</v>
      </c>
      <c r="R884" s="4">
        <v>1300</v>
      </c>
      <c r="S884" s="4">
        <v>1307</v>
      </c>
      <c r="T884" s="4">
        <v>1860</v>
      </c>
      <c r="U884" s="4">
        <v>461901</v>
      </c>
      <c r="V884" s="4">
        <v>361</v>
      </c>
      <c r="W884" s="4">
        <f>AVERAGE(C884,D884,E884,F884,G884,H884,I884,J884,K884,L884,M884,N884,O884,P884,Q884,R884,S884,T884,U884,V884)</f>
        <v>28338.95</v>
      </c>
    </row>
    <row r="885" s="4" customFormat="1" ht="14" customHeight="1">
      <c r="A885" t="s" s="2">
        <v>12</v>
      </c>
      <c r="B885" t="s" s="2">
        <v>7</v>
      </c>
      <c r="C885" s="4">
        <v>489.322571</v>
      </c>
      <c r="D885" s="4">
        <v>452.782715</v>
      </c>
      <c r="E885" s="4">
        <v>604.795288</v>
      </c>
      <c r="F885" s="4">
        <v>525.970276</v>
      </c>
      <c r="G885" s="4">
        <v>444.226532</v>
      </c>
      <c r="H885" s="4">
        <v>494.503021</v>
      </c>
      <c r="I885" s="4">
        <v>518.607422</v>
      </c>
      <c r="J885" s="4">
        <v>558.854065</v>
      </c>
      <c r="K885" s="4">
        <v>477.691742</v>
      </c>
      <c r="L885" s="4">
        <v>609.415833</v>
      </c>
      <c r="M885" s="4">
        <v>425.878143</v>
      </c>
      <c r="N885" s="4">
        <v>521.537842</v>
      </c>
      <c r="O885" s="4">
        <v>515.828857</v>
      </c>
      <c r="P885" s="4">
        <v>515.779541</v>
      </c>
      <c r="Q885" s="4">
        <v>501.103607</v>
      </c>
      <c r="R885" s="4">
        <v>546.9830930000001</v>
      </c>
      <c r="S885" s="4">
        <v>572.25769</v>
      </c>
      <c r="T885" s="4">
        <v>497.38092</v>
      </c>
      <c r="U885" s="4">
        <v>653.528503</v>
      </c>
      <c r="V885" s="4">
        <v>512.833496</v>
      </c>
      <c r="W885" s="4">
        <f>AVERAGE(C885,D885,E885,F885,G885,H885,I885,J885,K885,L885,M885,N885,O885,P885,Q885,R885,S885,T885,U885,V885)</f>
        <v>521.9640578499999</v>
      </c>
    </row>
    <row r="886" s="4" customFormat="1" ht="14" customHeight="1">
      <c r="A886" t="s" s="2">
        <v>12</v>
      </c>
      <c r="B886" t="s" s="2">
        <v>8</v>
      </c>
      <c r="C886" s="4">
        <v>0.00058918</v>
      </c>
      <c r="D886" s="4">
        <v>0.00123207</v>
      </c>
      <c r="E886" s="4">
        <v>0.376234</v>
      </c>
      <c r="F886" s="4">
        <v>0.00144445</v>
      </c>
      <c r="G886" s="4">
        <v>0.00375607</v>
      </c>
      <c r="H886" s="4">
        <v>0.000909395</v>
      </c>
      <c r="I886" s="4">
        <v>0.0373237</v>
      </c>
      <c r="J886" s="4">
        <v>0.00205905</v>
      </c>
      <c r="K886" s="4">
        <v>0.120232</v>
      </c>
      <c r="L886" s="4">
        <v>0.0680238</v>
      </c>
      <c r="M886" s="4">
        <v>0.000655601</v>
      </c>
      <c r="N886" s="4">
        <v>0.0040357</v>
      </c>
      <c r="O886" s="4">
        <v>0.00191883</v>
      </c>
      <c r="P886" s="4">
        <v>0.000702342</v>
      </c>
      <c r="Q886" s="4">
        <v>0.0660488</v>
      </c>
      <c r="R886" s="4">
        <v>0.00502463</v>
      </c>
      <c r="S886" s="4">
        <v>0.00719152</v>
      </c>
      <c r="T886" s="4">
        <v>0.008826219999999999</v>
      </c>
      <c r="U886" s="4">
        <v>8.8299</v>
      </c>
      <c r="V886" s="4">
        <v>0.000638381</v>
      </c>
      <c r="W886" s="4">
        <f>AVERAGE(C886,D886,E886,F886,G886,H886,I886,J886,K886,L886,M886,N886,O886,P886,Q886,R886,S886,T886,U886,V886)</f>
        <v>0.476837286950</v>
      </c>
    </row>
    <row r="887" s="4" customFormat="1" ht="14" customHeight="1">
      <c r="A887" t="s" s="2">
        <v>12</v>
      </c>
      <c r="B887" t="s" s="2">
        <v>9</v>
      </c>
      <c r="C887" s="4">
        <v>48</v>
      </c>
      <c r="D887" s="4">
        <v>43</v>
      </c>
      <c r="E887" s="4">
        <v>59</v>
      </c>
      <c r="F887" s="4">
        <v>51</v>
      </c>
      <c r="G887" s="4">
        <v>43</v>
      </c>
      <c r="H887" s="4">
        <v>48</v>
      </c>
      <c r="I887" s="4">
        <v>51</v>
      </c>
      <c r="J887" s="4">
        <v>55</v>
      </c>
      <c r="K887" s="4">
        <v>47</v>
      </c>
      <c r="L887" s="4">
        <v>58</v>
      </c>
      <c r="M887" s="4">
        <v>43</v>
      </c>
      <c r="N887" s="4">
        <v>50</v>
      </c>
      <c r="O887" s="4">
        <v>51</v>
      </c>
      <c r="P887" s="4">
        <v>50</v>
      </c>
      <c r="Q887" s="4">
        <v>50</v>
      </c>
      <c r="R887" s="4">
        <v>53</v>
      </c>
      <c r="S887" s="4">
        <v>55</v>
      </c>
      <c r="T887" s="4">
        <v>50</v>
      </c>
      <c r="U887" s="4">
        <v>64</v>
      </c>
      <c r="V887" s="4">
        <v>50</v>
      </c>
      <c r="W887" s="4">
        <f>AVERAGE(C887,D887,E887,F887,G887,H887,I887,J887,K887,L887,M887,N887,O887,P887,Q887,R887,S887,T887,U887,V887)</f>
        <v>50.95</v>
      </c>
    </row>
    <row r="888" s="4" customFormat="1" ht="14" customHeight="1">
      <c r="A888" t="s" s="2">
        <v>13</v>
      </c>
      <c r="B888" t="s" s="2">
        <v>5</v>
      </c>
      <c r="C888" s="4">
        <v>52</v>
      </c>
      <c r="D888" s="4">
        <v>88</v>
      </c>
      <c r="E888" s="4">
        <v>50083</v>
      </c>
      <c r="F888" s="4">
        <v>122</v>
      </c>
      <c r="G888" s="4">
        <v>200</v>
      </c>
      <c r="H888" s="4">
        <v>300</v>
      </c>
      <c r="I888" s="4">
        <v>846</v>
      </c>
      <c r="J888" s="4">
        <v>820</v>
      </c>
      <c r="K888" s="4">
        <v>16580</v>
      </c>
      <c r="L888" s="4">
        <v>13983</v>
      </c>
      <c r="M888" s="4">
        <v>49</v>
      </c>
      <c r="N888" s="4">
        <v>205</v>
      </c>
      <c r="O888" s="4">
        <v>172</v>
      </c>
      <c r="P888" s="4">
        <v>62</v>
      </c>
      <c r="Q888" s="4">
        <v>3027</v>
      </c>
      <c r="R888" s="4">
        <v>263</v>
      </c>
      <c r="S888" s="4">
        <v>9530</v>
      </c>
      <c r="T888" s="4">
        <v>615</v>
      </c>
      <c r="U888" s="4">
        <v>10496</v>
      </c>
      <c r="V888" s="4">
        <v>56</v>
      </c>
      <c r="W888" s="4">
        <f>AVERAGE(C888,D888,E888,F888,G888,H888,I888,J888,K888,L888,M888,N888,O888,P888,Q888,R888,S888,T888,U888,V888)</f>
        <v>5377.45</v>
      </c>
    </row>
    <row r="889" s="4" customFormat="1" ht="14" customHeight="1">
      <c r="A889" t="s" s="2">
        <v>13</v>
      </c>
      <c r="B889" t="s" s="2">
        <v>6</v>
      </c>
      <c r="C889" s="4">
        <v>395</v>
      </c>
      <c r="D889" s="4">
        <v>418</v>
      </c>
      <c r="E889" s="4">
        <v>63227</v>
      </c>
      <c r="F889" s="4">
        <v>482</v>
      </c>
      <c r="G889" s="4">
        <v>511</v>
      </c>
      <c r="H889" s="4">
        <v>991</v>
      </c>
      <c r="I889" s="4">
        <v>1885</v>
      </c>
      <c r="J889" s="4">
        <v>1424</v>
      </c>
      <c r="K889" s="4">
        <v>23000</v>
      </c>
      <c r="L889" s="4">
        <v>18637</v>
      </c>
      <c r="M889" s="4">
        <v>468</v>
      </c>
      <c r="N889" s="4">
        <v>572</v>
      </c>
      <c r="O889" s="4">
        <v>781</v>
      </c>
      <c r="P889" s="4">
        <v>418</v>
      </c>
      <c r="Q889" s="4">
        <v>4392</v>
      </c>
      <c r="R889" s="4">
        <v>797</v>
      </c>
      <c r="S889" s="4">
        <v>15042</v>
      </c>
      <c r="T889" s="4">
        <v>1521</v>
      </c>
      <c r="U889" s="4">
        <v>14719</v>
      </c>
      <c r="V889" s="4">
        <v>401</v>
      </c>
      <c r="W889" s="4">
        <f>AVERAGE(C889,D889,E889,F889,G889,H889,I889,J889,K889,L889,M889,N889,O889,P889,Q889,R889,S889,T889,U889,V889)</f>
        <v>7504.05</v>
      </c>
    </row>
    <row r="890" s="4" customFormat="1" ht="14" customHeight="1">
      <c r="A890" t="s" s="2">
        <v>13</v>
      </c>
      <c r="B890" t="s" s="2">
        <v>7</v>
      </c>
      <c r="C890" s="4">
        <v>488.58667</v>
      </c>
      <c r="D890" s="4">
        <v>452.138733</v>
      </c>
      <c r="E890" s="4">
        <v>607.83197</v>
      </c>
      <c r="F890" s="4">
        <v>528.680115</v>
      </c>
      <c r="G890" s="4">
        <v>445.926636</v>
      </c>
      <c r="H890" s="4">
        <v>532.22998</v>
      </c>
      <c r="I890" s="4">
        <v>512.046997</v>
      </c>
      <c r="J890" s="4">
        <v>562.2200319999999</v>
      </c>
      <c r="K890" s="4">
        <v>477.429443</v>
      </c>
      <c r="L890" s="4">
        <v>589.8496699999999</v>
      </c>
      <c r="M890" s="4">
        <v>427.750153</v>
      </c>
      <c r="N890" s="4">
        <v>520.56012</v>
      </c>
      <c r="O890" s="4">
        <v>496.798431</v>
      </c>
      <c r="P890" s="4">
        <v>513.484314</v>
      </c>
      <c r="Q890" s="4">
        <v>518.976013</v>
      </c>
      <c r="R890" s="4">
        <v>514.065125</v>
      </c>
      <c r="S890" s="4">
        <v>505.275299</v>
      </c>
      <c r="T890" s="4">
        <v>494.498138</v>
      </c>
      <c r="U890" s="4">
        <v>556.306885</v>
      </c>
      <c r="V890" s="4">
        <v>514.014404</v>
      </c>
      <c r="W890" s="4">
        <f>AVERAGE(C890,D890,E890,F890,G890,H890,I890,J890,K890,L890,M890,N890,O890,P890,Q890,R890,S890,T890,U890,V890)</f>
        <v>512.9334564000001</v>
      </c>
    </row>
    <row r="891" s="4" customFormat="1" ht="14" customHeight="1">
      <c r="A891" t="s" s="2">
        <v>13</v>
      </c>
      <c r="B891" t="s" s="2">
        <v>8</v>
      </c>
      <c r="C891" s="4">
        <v>0.00061624</v>
      </c>
      <c r="D891" s="4">
        <v>0.0009405560000000001</v>
      </c>
      <c r="E891" s="4">
        <v>0.550749</v>
      </c>
      <c r="F891" s="4">
        <v>0.0010816</v>
      </c>
      <c r="G891" s="4">
        <v>0.00146044</v>
      </c>
      <c r="H891" s="4">
        <v>0.00290859</v>
      </c>
      <c r="I891" s="4">
        <v>0.00728295</v>
      </c>
      <c r="J891" s="4">
        <v>0.00673354</v>
      </c>
      <c r="K891" s="4">
        <v>0.14947</v>
      </c>
      <c r="L891" s="4">
        <v>0.135637</v>
      </c>
      <c r="M891" s="4">
        <v>0.0006445310000000001</v>
      </c>
      <c r="N891" s="4">
        <v>0.00205864</v>
      </c>
      <c r="O891" s="4">
        <v>0.0018766</v>
      </c>
      <c r="P891" s="4">
        <v>0.000692091</v>
      </c>
      <c r="Q891" s="4">
        <v>0.0249862</v>
      </c>
      <c r="R891" s="4">
        <v>0.00258181</v>
      </c>
      <c r="S891" s="4">
        <v>0.116884</v>
      </c>
      <c r="T891" s="4">
        <v>0.00596929</v>
      </c>
      <c r="U891" s="4">
        <v>0.0913171</v>
      </c>
      <c r="V891" s="4">
        <v>0.00061747</v>
      </c>
      <c r="W891" s="4">
        <f>AVERAGE(C891,D891,E891,F891,G891,H891,I891,J891,K891,L891,M891,N891,O891,P891,Q891,R891,S891,T891,U891,V891)</f>
        <v>0.05522538239999999</v>
      </c>
    </row>
    <row r="892" s="4" customFormat="1" ht="14" customHeight="1">
      <c r="A892" t="s" s="2">
        <v>13</v>
      </c>
      <c r="B892" t="s" s="2">
        <v>9</v>
      </c>
      <c r="C892" s="4">
        <v>48</v>
      </c>
      <c r="D892" s="4">
        <v>44</v>
      </c>
      <c r="E892" s="4">
        <v>59</v>
      </c>
      <c r="F892" s="4">
        <v>51</v>
      </c>
      <c r="G892" s="4">
        <v>44</v>
      </c>
      <c r="H892" s="4">
        <v>52</v>
      </c>
      <c r="I892" s="4">
        <v>50</v>
      </c>
      <c r="J892" s="4">
        <v>55</v>
      </c>
      <c r="K892" s="4">
        <v>47</v>
      </c>
      <c r="L892" s="4">
        <v>56</v>
      </c>
      <c r="M892" s="4">
        <v>43</v>
      </c>
      <c r="N892" s="4">
        <v>49</v>
      </c>
      <c r="O892" s="4">
        <v>49</v>
      </c>
      <c r="P892" s="4">
        <v>50</v>
      </c>
      <c r="Q892" s="4">
        <v>51</v>
      </c>
      <c r="R892" s="4">
        <v>50</v>
      </c>
      <c r="S892" s="4">
        <v>49</v>
      </c>
      <c r="T892" s="4">
        <v>49</v>
      </c>
      <c r="U892" s="4">
        <v>55</v>
      </c>
      <c r="V892" s="4">
        <v>50</v>
      </c>
      <c r="W892" s="4">
        <f>AVERAGE(C892,D892,E892,F892,G892,H892,I892,J892,K892,L892,M892,N892,O892,P892,Q892,R892,S892,T892,U892,V892)</f>
        <v>50.05</v>
      </c>
    </row>
    <row r="893" s="4" customFormat="1" ht="14" customHeight="1">
      <c r="A893" t="s" s="2">
        <v>14</v>
      </c>
      <c r="B893" t="s" s="2">
        <v>5</v>
      </c>
      <c r="C893" s="4">
        <v>52</v>
      </c>
      <c r="D893" s="4">
        <v>88</v>
      </c>
      <c r="E893" s="4">
        <v>50033</v>
      </c>
      <c r="F893" s="4">
        <v>122</v>
      </c>
      <c r="G893" s="4">
        <v>200</v>
      </c>
      <c r="H893" s="4">
        <v>300</v>
      </c>
      <c r="I893" s="4">
        <v>846</v>
      </c>
      <c r="J893" s="4">
        <v>820</v>
      </c>
      <c r="K893" s="4">
        <v>16573</v>
      </c>
      <c r="L893" s="4">
        <v>13963</v>
      </c>
      <c r="M893" s="4">
        <v>49</v>
      </c>
      <c r="N893" s="4">
        <v>205</v>
      </c>
      <c r="O893" s="4">
        <v>172</v>
      </c>
      <c r="P893" s="4">
        <v>62</v>
      </c>
      <c r="Q893" s="4">
        <v>4216</v>
      </c>
      <c r="R893" s="4">
        <v>263</v>
      </c>
      <c r="S893" s="4">
        <v>9528</v>
      </c>
      <c r="T893" s="4">
        <v>614</v>
      </c>
      <c r="U893" s="4">
        <v>10477</v>
      </c>
      <c r="V893" s="4">
        <v>56</v>
      </c>
      <c r="W893" s="4">
        <f>AVERAGE(C893,D893,E893,F893,G893,H893,I893,J893,K893,L893,M893,N893,O893,P893,Q893,R893,S893,T893,U893,V893)</f>
        <v>5431.95</v>
      </c>
    </row>
    <row r="894" s="4" customFormat="1" ht="14" customHeight="1">
      <c r="A894" t="s" s="2">
        <v>14</v>
      </c>
      <c r="B894" t="s" s="2">
        <v>6</v>
      </c>
      <c r="C894" s="4">
        <v>395</v>
      </c>
      <c r="D894" s="4">
        <v>418</v>
      </c>
      <c r="E894" s="4">
        <v>63130</v>
      </c>
      <c r="F894" s="4">
        <v>481</v>
      </c>
      <c r="G894" s="4">
        <v>511</v>
      </c>
      <c r="H894" s="4">
        <v>991</v>
      </c>
      <c r="I894" s="4">
        <v>1885</v>
      </c>
      <c r="J894" s="4">
        <v>1421</v>
      </c>
      <c r="K894" s="4">
        <v>22966</v>
      </c>
      <c r="L894" s="4">
        <v>18596</v>
      </c>
      <c r="M894" s="4">
        <v>468</v>
      </c>
      <c r="N894" s="4">
        <v>572</v>
      </c>
      <c r="O894" s="4">
        <v>781</v>
      </c>
      <c r="P894" s="4">
        <v>418</v>
      </c>
      <c r="Q894" s="4">
        <v>5778</v>
      </c>
      <c r="R894" s="4">
        <v>797</v>
      </c>
      <c r="S894" s="4">
        <v>15021</v>
      </c>
      <c r="T894" s="4">
        <v>1519</v>
      </c>
      <c r="U894" s="4">
        <v>14675</v>
      </c>
      <c r="V894" s="4">
        <v>401</v>
      </c>
      <c r="W894" s="4">
        <f>AVERAGE(C894,D894,E894,F894,G894,H894,I894,J894,K894,L894,M894,N894,O894,P894,Q894,R894,S894,T894,U894,V894)</f>
        <v>7561.2</v>
      </c>
    </row>
    <row r="895" s="4" customFormat="1" ht="14" customHeight="1">
      <c r="A895" t="s" s="2">
        <v>14</v>
      </c>
      <c r="B895" t="s" s="2">
        <v>7</v>
      </c>
      <c r="C895" s="4">
        <v>488.586731</v>
      </c>
      <c r="D895" s="4">
        <v>452.138794</v>
      </c>
      <c r="E895" s="4">
        <v>607.831909</v>
      </c>
      <c r="F895" s="4">
        <v>528.679993</v>
      </c>
      <c r="G895" s="4">
        <v>445.926636</v>
      </c>
      <c r="H895" s="4">
        <v>532.22998</v>
      </c>
      <c r="I895" s="4">
        <v>512.047058</v>
      </c>
      <c r="J895" s="4">
        <v>562.2200319999999</v>
      </c>
      <c r="K895" s="4">
        <v>477.429474</v>
      </c>
      <c r="L895" s="4">
        <v>589.849731</v>
      </c>
      <c r="M895" s="4">
        <v>427.750153</v>
      </c>
      <c r="N895" s="4">
        <v>520.56012</v>
      </c>
      <c r="O895" s="4">
        <v>496.798523</v>
      </c>
      <c r="P895" s="4">
        <v>513.484314</v>
      </c>
      <c r="Q895" s="4">
        <v>523.401428</v>
      </c>
      <c r="R895" s="4">
        <v>514.065186</v>
      </c>
      <c r="S895" s="4">
        <v>505.275391</v>
      </c>
      <c r="T895" s="4">
        <v>494.49823</v>
      </c>
      <c r="U895" s="4">
        <v>556.307007</v>
      </c>
      <c r="V895" s="4">
        <v>514.0143430000001</v>
      </c>
      <c r="W895" s="4">
        <f>AVERAGE(C895,D895,E895,F895,G895,H895,I895,J895,K895,L895,M895,N895,O895,P895,Q895,R895,S895,T895,U895,V895)</f>
        <v>513.15475165</v>
      </c>
    </row>
    <row r="896" s="4" customFormat="1" ht="14" customHeight="1">
      <c r="A896" t="s" s="2">
        <v>14</v>
      </c>
      <c r="B896" t="s" s="2">
        <v>8</v>
      </c>
      <c r="C896" s="4">
        <v>0.00061337</v>
      </c>
      <c r="D896" s="4">
        <v>0.0012333</v>
      </c>
      <c r="E896" s="4">
        <v>0.646459</v>
      </c>
      <c r="F896" s="4">
        <v>0.00125954</v>
      </c>
      <c r="G896" s="4">
        <v>0.00148299</v>
      </c>
      <c r="H896" s="4">
        <v>0.00418822</v>
      </c>
      <c r="I896" s="4">
        <v>0.00777127</v>
      </c>
      <c r="J896" s="4">
        <v>0.00689877</v>
      </c>
      <c r="K896" s="4">
        <v>0.164456</v>
      </c>
      <c r="L896" s="4">
        <v>0.15213</v>
      </c>
      <c r="M896" s="4">
        <v>0.000640841</v>
      </c>
      <c r="N896" s="4">
        <v>0.00282864</v>
      </c>
      <c r="O896" s="4">
        <v>0.00191186</v>
      </c>
      <c r="P896" s="4">
        <v>0.000687991</v>
      </c>
      <c r="Q896" s="4">
        <v>0.0359576</v>
      </c>
      <c r="R896" s="4">
        <v>0.00242355</v>
      </c>
      <c r="S896" s="4">
        <v>0.159822</v>
      </c>
      <c r="T896" s="4">
        <v>0.00614682</v>
      </c>
      <c r="U896" s="4">
        <v>0.0980425</v>
      </c>
      <c r="V896" s="4">
        <v>0.000648221</v>
      </c>
      <c r="W896" s="4">
        <f>AVERAGE(C896,D896,E896,F896,G896,H896,I896,J896,K896,L896,M896,N896,O896,P896,Q896,R896,S896,T896,U896,V896)</f>
        <v>0.06478012415000001</v>
      </c>
    </row>
    <row r="897" s="4" customFormat="1" ht="14" customHeight="1">
      <c r="A897" t="s" s="2">
        <v>14</v>
      </c>
      <c r="B897" t="s" s="2">
        <v>9</v>
      </c>
      <c r="C897" s="4">
        <v>48</v>
      </c>
      <c r="D897" s="4">
        <v>44</v>
      </c>
      <c r="E897" s="4">
        <v>59</v>
      </c>
      <c r="F897" s="4">
        <v>51</v>
      </c>
      <c r="G897" s="4">
        <v>44</v>
      </c>
      <c r="H897" s="4">
        <v>52</v>
      </c>
      <c r="I897" s="4">
        <v>50</v>
      </c>
      <c r="J897" s="4">
        <v>55</v>
      </c>
      <c r="K897" s="4">
        <v>47</v>
      </c>
      <c r="L897" s="4">
        <v>56</v>
      </c>
      <c r="M897" s="4">
        <v>43</v>
      </c>
      <c r="N897" s="4">
        <v>49</v>
      </c>
      <c r="O897" s="4">
        <v>49</v>
      </c>
      <c r="P897" s="4">
        <v>50</v>
      </c>
      <c r="Q897" s="4">
        <v>52</v>
      </c>
      <c r="R897" s="4">
        <v>50</v>
      </c>
      <c r="S897" s="4">
        <v>49</v>
      </c>
      <c r="T897" s="4">
        <v>49</v>
      </c>
      <c r="U897" s="4">
        <v>55</v>
      </c>
      <c r="V897" s="4">
        <v>50</v>
      </c>
      <c r="W897" s="4">
        <f>AVERAGE(C897,D897,E897,F897,G897,H897,I897,J897,K897,L897,M897,N897,O897,P897,Q897,R897,S897,T897,U897,V897)</f>
        <v>50.1</v>
      </c>
    </row>
    <row r="898" s="4" customFormat="1" ht="14" customHeight="1">
      <c r="A898" t="s" s="2">
        <v>607</v>
      </c>
    </row>
    <row r="899" s="4" customFormat="1" ht="14" customHeight="1">
      <c r="C899" t="s" s="2">
        <v>608</v>
      </c>
      <c r="D899" t="s" s="2">
        <v>609</v>
      </c>
      <c r="E899" t="s" s="2">
        <v>610</v>
      </c>
      <c r="F899" t="s" s="2">
        <v>611</v>
      </c>
      <c r="G899" t="s" s="2">
        <v>612</v>
      </c>
      <c r="H899" t="s" s="2">
        <v>613</v>
      </c>
      <c r="I899" t="s" s="2">
        <v>614</v>
      </c>
      <c r="J899" t="s" s="2">
        <v>615</v>
      </c>
      <c r="K899" t="s" s="2">
        <v>616</v>
      </c>
      <c r="L899" t="s" s="2">
        <v>617</v>
      </c>
      <c r="M899" t="s" s="2">
        <v>618</v>
      </c>
      <c r="N899" t="s" s="2">
        <v>619</v>
      </c>
      <c r="O899" t="s" s="2">
        <v>620</v>
      </c>
      <c r="P899" t="s" s="2">
        <v>621</v>
      </c>
      <c r="Q899" t="s" s="2">
        <v>622</v>
      </c>
      <c r="R899" t="s" s="2">
        <v>623</v>
      </c>
      <c r="S899" t="s" s="2">
        <v>624</v>
      </c>
      <c r="T899" t="s" s="2">
        <v>625</v>
      </c>
      <c r="U899" t="s" s="2">
        <v>626</v>
      </c>
      <c r="V899" t="s" s="2">
        <v>627</v>
      </c>
    </row>
    <row r="900" s="4" customFormat="1" ht="14" customHeight="1">
      <c r="A900" t="s" s="2">
        <v>4</v>
      </c>
      <c r="B900" t="s" s="2">
        <v>5</v>
      </c>
      <c r="C900" s="4">
        <v>33421</v>
      </c>
      <c r="D900" s="4">
        <v>846</v>
      </c>
      <c r="E900" s="4">
        <v>270</v>
      </c>
      <c r="F900" s="4">
        <v>6391</v>
      </c>
      <c r="G900" s="4">
        <v>1037</v>
      </c>
      <c r="H900" s="4">
        <v>15988</v>
      </c>
      <c r="I900" s="4">
        <v>181068</v>
      </c>
      <c r="J900" s="4">
        <v>44783</v>
      </c>
      <c r="K900" s="4">
        <v>102</v>
      </c>
      <c r="L900" s="4">
        <v>6528</v>
      </c>
      <c r="M900" s="4">
        <v>529</v>
      </c>
      <c r="N900" s="4">
        <v>11233</v>
      </c>
      <c r="O900" s="4">
        <v>341</v>
      </c>
      <c r="P900" s="4">
        <v>64</v>
      </c>
      <c r="Q900" s="4">
        <v>2770</v>
      </c>
      <c r="R900" s="4">
        <v>1117</v>
      </c>
      <c r="S900" s="4">
        <v>1506</v>
      </c>
      <c r="T900" s="4">
        <v>5099</v>
      </c>
      <c r="U900" s="4">
        <v>60</v>
      </c>
      <c r="V900" s="4">
        <v>3375</v>
      </c>
      <c r="W900" s="4">
        <f>AVERAGE(C900,D900,E900,F900,G900,H900,I900,J900,K900,L900,M900,N900,O900,P900,Q900,R900,S900,T900,U900,V900)</f>
        <v>15826.4</v>
      </c>
    </row>
    <row r="901" s="4" customFormat="1" ht="14" customHeight="1">
      <c r="A901" t="s" s="2">
        <v>4</v>
      </c>
      <c r="B901" t="s" s="2">
        <v>6</v>
      </c>
      <c r="C901" s="4">
        <v>43510</v>
      </c>
      <c r="D901" s="4">
        <v>1604</v>
      </c>
      <c r="E901" s="4">
        <v>612</v>
      </c>
      <c r="F901" s="4">
        <v>7825</v>
      </c>
      <c r="G901" s="4">
        <v>1616</v>
      </c>
      <c r="H901" s="4">
        <v>23255</v>
      </c>
      <c r="I901" s="4">
        <v>202707</v>
      </c>
      <c r="J901" s="4">
        <v>62157</v>
      </c>
      <c r="K901" s="4">
        <v>334</v>
      </c>
      <c r="L901" s="4">
        <v>9849</v>
      </c>
      <c r="M901" s="4">
        <v>858</v>
      </c>
      <c r="N901" s="4">
        <v>16647</v>
      </c>
      <c r="O901" s="4">
        <v>844</v>
      </c>
      <c r="P901" s="4">
        <v>268</v>
      </c>
      <c r="Q901" s="4">
        <v>4302</v>
      </c>
      <c r="R901" s="4">
        <v>2223</v>
      </c>
      <c r="S901" s="4">
        <v>1922</v>
      </c>
      <c r="T901" s="4">
        <v>6061</v>
      </c>
      <c r="U901" s="4">
        <v>334</v>
      </c>
      <c r="V901" s="4">
        <v>4410</v>
      </c>
      <c r="W901" s="4">
        <f>AVERAGE(C901,D901,E901,F901,G901,H901,I901,J901,K901,L901,M901,N901,O901,P901,Q901,R901,S901,T901,U901,V901)</f>
        <v>19566.9</v>
      </c>
    </row>
    <row r="902" s="4" customFormat="1" ht="14" customHeight="1">
      <c r="A902" t="s" s="2">
        <v>4</v>
      </c>
      <c r="B902" t="s" s="2">
        <v>7</v>
      </c>
      <c r="C902" s="4">
        <v>481.630798</v>
      </c>
      <c r="D902" s="4">
        <v>567.033142</v>
      </c>
      <c r="E902" s="4">
        <v>517.547913</v>
      </c>
      <c r="F902" s="4">
        <v>498.152466</v>
      </c>
      <c r="G902" s="4">
        <v>546.041199</v>
      </c>
      <c r="H902" s="4">
        <v>478.830597</v>
      </c>
      <c r="I902" s="4">
        <v>543.595825</v>
      </c>
      <c r="J902" s="4">
        <v>578.7485349999999</v>
      </c>
      <c r="K902" s="4">
        <v>505.275513</v>
      </c>
      <c r="L902" s="4">
        <v>491.655487</v>
      </c>
      <c r="M902" s="4">
        <v>503.8927</v>
      </c>
      <c r="N902" s="4">
        <v>502.939209</v>
      </c>
      <c r="O902" s="4">
        <v>463.203186</v>
      </c>
      <c r="P902" s="4">
        <v>455.344543</v>
      </c>
      <c r="Q902" s="4">
        <v>548.6347050000001</v>
      </c>
      <c r="R902" s="4">
        <v>482.960022</v>
      </c>
      <c r="S902" s="4">
        <v>528.981445</v>
      </c>
      <c r="T902" s="4">
        <v>578.361267</v>
      </c>
      <c r="U902" s="4">
        <v>465.965302</v>
      </c>
      <c r="V902" s="4">
        <v>564.613342</v>
      </c>
      <c r="W902" s="4">
        <f>AVERAGE(C902,D902,E902,F902,G902,H902,I902,J902,K902,L902,M902,N902,O902,P902,Q902,R902,S902,T902,U902,V902)</f>
        <v>515.1703598000001</v>
      </c>
    </row>
    <row r="903" s="4" customFormat="1" ht="14" customHeight="1">
      <c r="A903" t="s" s="2">
        <v>4</v>
      </c>
      <c r="B903" t="s" s="2">
        <v>8</v>
      </c>
      <c r="C903" s="4">
        <v>0.244212</v>
      </c>
      <c r="D903" s="4">
        <v>0.00651132</v>
      </c>
      <c r="E903" s="4">
        <v>0.0020775</v>
      </c>
      <c r="F903" s="4">
        <v>0.0407366</v>
      </c>
      <c r="G903" s="4">
        <v>0.007948800000000001</v>
      </c>
      <c r="H903" s="4">
        <v>0.123855</v>
      </c>
      <c r="I903" s="4">
        <v>4.35669</v>
      </c>
      <c r="J903" s="4">
        <v>0.492029</v>
      </c>
      <c r="K903" s="4">
        <v>0.000808533</v>
      </c>
      <c r="L903" s="4">
        <v>0.0464283</v>
      </c>
      <c r="M903" s="4">
        <v>0.00402299</v>
      </c>
      <c r="N903" s="4">
        <v>0.0909871</v>
      </c>
      <c r="O903" s="4">
        <v>0.00290695</v>
      </c>
      <c r="P903" s="4">
        <v>0.00057401</v>
      </c>
      <c r="Q903" s="4">
        <v>0.0213216</v>
      </c>
      <c r="R903" s="4">
        <v>0.008927900000000001</v>
      </c>
      <c r="S903" s="4">
        <v>0.0110923</v>
      </c>
      <c r="T903" s="4">
        <v>0.033737</v>
      </c>
      <c r="U903" s="4">
        <v>0.000530139</v>
      </c>
      <c r="V903" s="4">
        <v>0.0220161</v>
      </c>
      <c r="W903" s="4">
        <f>AVERAGE(C903,D903,E903,F903,G903,H903,I903,J903,K903,L903,M903,N903,O903,P903,Q903,R903,S903,T903,U903,V903)</f>
        <v>0.2758706571</v>
      </c>
    </row>
    <row r="904" s="4" customFormat="1" ht="14" customHeight="1">
      <c r="A904" t="s" s="2">
        <v>4</v>
      </c>
      <c r="B904" t="s" s="2">
        <v>9</v>
      </c>
      <c r="C904" s="4">
        <v>48</v>
      </c>
      <c r="D904" s="4">
        <v>55</v>
      </c>
      <c r="E904" s="4">
        <v>50</v>
      </c>
      <c r="F904" s="4">
        <v>48</v>
      </c>
      <c r="G904" s="4">
        <v>53</v>
      </c>
      <c r="H904" s="4">
        <v>47</v>
      </c>
      <c r="I904" s="4">
        <v>54</v>
      </c>
      <c r="J904" s="4">
        <v>56</v>
      </c>
      <c r="K904" s="4">
        <v>48</v>
      </c>
      <c r="L904" s="4">
        <v>48</v>
      </c>
      <c r="M904" s="4">
        <v>49</v>
      </c>
      <c r="N904" s="4">
        <v>50</v>
      </c>
      <c r="O904" s="4">
        <v>46</v>
      </c>
      <c r="P904" s="4">
        <v>45</v>
      </c>
      <c r="Q904" s="4">
        <v>53</v>
      </c>
      <c r="R904" s="4">
        <v>47</v>
      </c>
      <c r="S904" s="4">
        <v>52</v>
      </c>
      <c r="T904" s="4">
        <v>57</v>
      </c>
      <c r="U904" s="4">
        <v>46</v>
      </c>
      <c r="V904" s="4">
        <v>55</v>
      </c>
      <c r="W904" s="4">
        <f>AVERAGE(C904,D904,E904,F904,G904,H904,I904,J904,K904,L904,M904,N904,O904,P904,Q904,R904,S904,T904,U904,V904)</f>
        <v>50.35</v>
      </c>
    </row>
    <row r="905" s="4" customFormat="1" ht="14" customHeight="1">
      <c r="A905" t="s" s="2">
        <v>10</v>
      </c>
      <c r="B905" t="s" s="2">
        <v>5</v>
      </c>
      <c r="C905" s="4">
        <v>33337</v>
      </c>
      <c r="D905" s="4">
        <v>846</v>
      </c>
      <c r="E905" s="4">
        <v>269</v>
      </c>
      <c r="F905" s="4">
        <v>6347</v>
      </c>
      <c r="G905" s="4">
        <v>1037</v>
      </c>
      <c r="H905" s="4">
        <v>15798</v>
      </c>
      <c r="I905" s="4">
        <v>180669</v>
      </c>
      <c r="J905" s="4">
        <v>44661</v>
      </c>
      <c r="K905" s="4">
        <v>102</v>
      </c>
      <c r="L905" s="4">
        <v>6514</v>
      </c>
      <c r="M905" s="4">
        <v>529</v>
      </c>
      <c r="N905" s="4">
        <v>11205</v>
      </c>
      <c r="O905" s="4">
        <v>341</v>
      </c>
      <c r="P905" s="4">
        <v>64</v>
      </c>
      <c r="Q905" s="4">
        <v>2770</v>
      </c>
      <c r="R905" s="4">
        <v>1116</v>
      </c>
      <c r="S905" s="4">
        <v>1506</v>
      </c>
      <c r="T905" s="4">
        <v>5095</v>
      </c>
      <c r="U905" s="4">
        <v>60</v>
      </c>
      <c r="V905" s="4">
        <v>3370</v>
      </c>
      <c r="W905" s="4">
        <f>AVERAGE(C905,D905,E905,F905,G905,H905,I905,J905,K905,L905,M905,N905,O905,P905,Q905,R905,S905,T905,U905,V905)</f>
        <v>15781.8</v>
      </c>
    </row>
    <row r="906" s="4" customFormat="1" ht="14" customHeight="1">
      <c r="A906" t="s" s="2">
        <v>10</v>
      </c>
      <c r="B906" t="s" s="2">
        <v>6</v>
      </c>
      <c r="C906" s="4">
        <v>43396</v>
      </c>
      <c r="D906" s="4">
        <v>1602</v>
      </c>
      <c r="E906" s="4">
        <v>604</v>
      </c>
      <c r="F906" s="4">
        <v>7763</v>
      </c>
      <c r="G906" s="4">
        <v>1615</v>
      </c>
      <c r="H906" s="4">
        <v>22911</v>
      </c>
      <c r="I906" s="4">
        <v>202178</v>
      </c>
      <c r="J906" s="4">
        <v>61905</v>
      </c>
      <c r="K906" s="4">
        <v>334</v>
      </c>
      <c r="L906" s="4">
        <v>9806</v>
      </c>
      <c r="M906" s="4">
        <v>858</v>
      </c>
      <c r="N906" s="4">
        <v>16569</v>
      </c>
      <c r="O906" s="4">
        <v>842</v>
      </c>
      <c r="P906" s="4">
        <v>268</v>
      </c>
      <c r="Q906" s="4">
        <v>4296</v>
      </c>
      <c r="R906" s="4">
        <v>2218</v>
      </c>
      <c r="S906" s="4">
        <v>1919</v>
      </c>
      <c r="T906" s="4">
        <v>6057</v>
      </c>
      <c r="U906" s="4">
        <v>334</v>
      </c>
      <c r="V906" s="4">
        <v>4402</v>
      </c>
      <c r="W906" s="4">
        <f>AVERAGE(C906,D906,E906,F906,G906,H906,I906,J906,K906,L906,M906,N906,O906,P906,Q906,R906,S906,T906,U906,V906)</f>
        <v>19493.85</v>
      </c>
    </row>
    <row r="907" s="4" customFormat="1" ht="14" customHeight="1">
      <c r="A907" t="s" s="2">
        <v>10</v>
      </c>
      <c r="B907" t="s" s="2">
        <v>7</v>
      </c>
      <c r="C907" s="4">
        <v>481.630859</v>
      </c>
      <c r="D907" s="4">
        <v>567.03302</v>
      </c>
      <c r="E907" s="4">
        <v>517.547852</v>
      </c>
      <c r="F907" s="4">
        <v>498.152466</v>
      </c>
      <c r="G907" s="4">
        <v>546.041199</v>
      </c>
      <c r="H907" s="4">
        <v>478.830627</v>
      </c>
      <c r="I907" s="4">
        <v>543.595947</v>
      </c>
      <c r="J907" s="4">
        <v>578.7485349999999</v>
      </c>
      <c r="K907" s="4">
        <v>505.275726</v>
      </c>
      <c r="L907" s="4">
        <v>491.655579</v>
      </c>
      <c r="M907" s="4">
        <v>503.892761</v>
      </c>
      <c r="N907" s="4">
        <v>502.939331</v>
      </c>
      <c r="O907" s="4">
        <v>463.203308</v>
      </c>
      <c r="P907" s="4">
        <v>455.344666</v>
      </c>
      <c r="Q907" s="4">
        <v>548.634888</v>
      </c>
      <c r="R907" s="4">
        <v>482.960052</v>
      </c>
      <c r="S907" s="4">
        <v>528.981506</v>
      </c>
      <c r="T907" s="4">
        <v>578.361511</v>
      </c>
      <c r="U907" s="4">
        <v>465.965424</v>
      </c>
      <c r="V907" s="4">
        <v>564.6134029999999</v>
      </c>
      <c r="W907" s="4">
        <f>AVERAGE(C907,D907,E907,F907,G907,H907,I907,J907,K907,L907,M907,N907,O907,P907,Q907,R907,S907,T907,U907,V907)</f>
        <v>515.170433</v>
      </c>
    </row>
    <row r="908" s="4" customFormat="1" ht="14" customHeight="1">
      <c r="A908" t="s" s="2">
        <v>10</v>
      </c>
      <c r="B908" t="s" s="2">
        <v>8</v>
      </c>
      <c r="C908" s="4">
        <v>0.274126</v>
      </c>
      <c r="D908" s="4">
        <v>0.00642235</v>
      </c>
      <c r="E908" s="4">
        <v>0.00207586</v>
      </c>
      <c r="F908" s="4">
        <v>0.0441184</v>
      </c>
      <c r="G908" s="4">
        <v>0.0113084</v>
      </c>
      <c r="H908" s="4">
        <v>0.132794</v>
      </c>
      <c r="I908" s="4">
        <v>5.11891</v>
      </c>
      <c r="J908" s="4">
        <v>0.5659960000000001</v>
      </c>
      <c r="K908" s="4">
        <v>0.000869214</v>
      </c>
      <c r="L908" s="4">
        <v>0.0530918</v>
      </c>
      <c r="M908" s="4">
        <v>0.00614805</v>
      </c>
      <c r="N908" s="4">
        <v>0.100069</v>
      </c>
      <c r="O908" s="4">
        <v>0.00287866</v>
      </c>
      <c r="P908" s="4">
        <v>0.00062239</v>
      </c>
      <c r="Q908" s="4">
        <v>0.0242872</v>
      </c>
      <c r="R908" s="4">
        <v>0.0141108</v>
      </c>
      <c r="S908" s="4">
        <v>0.0120165</v>
      </c>
      <c r="T908" s="4">
        <v>0.0354939</v>
      </c>
      <c r="U908" s="4">
        <v>0.000699882</v>
      </c>
      <c r="V908" s="4">
        <v>0.0237595</v>
      </c>
      <c r="W908" s="4">
        <f>AVERAGE(C908,D908,E908,F908,G908,H908,I908,J908,K908,L908,M908,N908,O908,P908,Q908,R908,S908,T908,U908,V908)</f>
        <v>0.3214898952999999</v>
      </c>
    </row>
    <row r="909" s="4" customFormat="1" ht="14" customHeight="1">
      <c r="A909" t="s" s="2">
        <v>10</v>
      </c>
      <c r="B909" t="s" s="2">
        <v>9</v>
      </c>
      <c r="C909" s="4">
        <v>48</v>
      </c>
      <c r="D909" s="4">
        <v>55</v>
      </c>
      <c r="E909" s="4">
        <v>50</v>
      </c>
      <c r="F909" s="4">
        <v>48</v>
      </c>
      <c r="G909" s="4">
        <v>53</v>
      </c>
      <c r="H909" s="4">
        <v>47</v>
      </c>
      <c r="I909" s="4">
        <v>54</v>
      </c>
      <c r="J909" s="4">
        <v>56</v>
      </c>
      <c r="K909" s="4">
        <v>48</v>
      </c>
      <c r="L909" s="4">
        <v>48</v>
      </c>
      <c r="M909" s="4">
        <v>49</v>
      </c>
      <c r="N909" s="4">
        <v>50</v>
      </c>
      <c r="O909" s="4">
        <v>46</v>
      </c>
      <c r="P909" s="4">
        <v>45</v>
      </c>
      <c r="Q909" s="4">
        <v>53</v>
      </c>
      <c r="R909" s="4">
        <v>47</v>
      </c>
      <c r="S909" s="4">
        <v>52</v>
      </c>
      <c r="T909" s="4">
        <v>57</v>
      </c>
      <c r="U909" s="4">
        <v>46</v>
      </c>
      <c r="V909" s="4">
        <v>55</v>
      </c>
      <c r="W909" s="4">
        <f>AVERAGE(C909,D909,E909,F909,G909,H909,I909,J909,K909,L909,M909,N909,O909,P909,Q909,R909,S909,T909,U909,V909)</f>
        <v>50.35</v>
      </c>
    </row>
    <row r="910" s="4" customFormat="1" ht="14" customHeight="1">
      <c r="A910" t="s" s="2">
        <v>11</v>
      </c>
      <c r="B910" t="s" s="2">
        <v>5</v>
      </c>
      <c r="C910" s="4">
        <v>3096</v>
      </c>
      <c r="D910" s="4">
        <v>602</v>
      </c>
      <c r="E910" s="4">
        <v>68</v>
      </c>
      <c r="F910" s="4">
        <v>700</v>
      </c>
      <c r="G910" s="4">
        <v>545</v>
      </c>
      <c r="H910" s="4">
        <v>3596</v>
      </c>
      <c r="I910" s="4">
        <v>74688</v>
      </c>
      <c r="J910" s="4">
        <v>22654</v>
      </c>
      <c r="K910" s="4">
        <v>89</v>
      </c>
      <c r="L910" s="4">
        <v>785</v>
      </c>
      <c r="M910" s="4">
        <v>147</v>
      </c>
      <c r="N910" s="4">
        <v>10377</v>
      </c>
      <c r="O910" s="4">
        <v>278</v>
      </c>
      <c r="P910" s="4">
        <v>55</v>
      </c>
      <c r="Q910" s="4">
        <v>2632</v>
      </c>
      <c r="R910" s="4">
        <v>401</v>
      </c>
      <c r="S910" s="4">
        <v>223</v>
      </c>
      <c r="T910" s="4">
        <v>4481</v>
      </c>
      <c r="U910" s="4">
        <v>50</v>
      </c>
      <c r="V910" s="4">
        <v>5129</v>
      </c>
      <c r="W910" s="4">
        <f>AVERAGE(C910,D910,E910,F910,G910,H910,I910,J910,K910,L910,M910,N910,O910,P910,Q910,R910,S910,T910,U910,V910)</f>
        <v>6529.8</v>
      </c>
    </row>
    <row r="911" s="4" customFormat="1" ht="14" customHeight="1">
      <c r="A911" t="s" s="2">
        <v>11</v>
      </c>
      <c r="B911" t="s" s="2">
        <v>6</v>
      </c>
      <c r="C911" s="4">
        <v>5503</v>
      </c>
      <c r="D911" s="4">
        <v>1154</v>
      </c>
      <c r="E911" s="4">
        <v>327</v>
      </c>
      <c r="F911" s="4">
        <v>1129</v>
      </c>
      <c r="G911" s="4">
        <v>1099</v>
      </c>
      <c r="H911" s="4">
        <v>6618</v>
      </c>
      <c r="I911" s="4">
        <v>98330</v>
      </c>
      <c r="J911" s="4">
        <v>35648</v>
      </c>
      <c r="K911" s="4">
        <v>504</v>
      </c>
      <c r="L911" s="4">
        <v>1659</v>
      </c>
      <c r="M911" s="4">
        <v>466</v>
      </c>
      <c r="N911" s="4">
        <v>16525</v>
      </c>
      <c r="O911" s="4">
        <v>852</v>
      </c>
      <c r="P911" s="4">
        <v>334</v>
      </c>
      <c r="Q911" s="4">
        <v>4219</v>
      </c>
      <c r="R911" s="4">
        <v>1008</v>
      </c>
      <c r="S911" s="4">
        <v>601</v>
      </c>
      <c r="T911" s="4">
        <v>5846</v>
      </c>
      <c r="U911" s="4">
        <v>358</v>
      </c>
      <c r="V911" s="4">
        <v>8293</v>
      </c>
      <c r="W911" s="4">
        <f>AVERAGE(C911,D911,E911,F911,G911,H911,I911,J911,K911,L911,M911,N911,O911,P911,Q911,R911,S911,T911,U911,V911)</f>
        <v>9523.65</v>
      </c>
    </row>
    <row r="912" s="4" customFormat="1" ht="14" customHeight="1">
      <c r="A912" t="s" s="2">
        <v>11</v>
      </c>
      <c r="B912" t="s" s="2">
        <v>7</v>
      </c>
      <c r="C912" s="4">
        <v>540.000549</v>
      </c>
      <c r="D912" s="4">
        <v>569.619507</v>
      </c>
      <c r="E912" s="4">
        <v>440.935089</v>
      </c>
      <c r="F912" s="4">
        <v>483.13559</v>
      </c>
      <c r="G912" s="4">
        <v>504.45639</v>
      </c>
      <c r="H912" s="4">
        <v>463.58371</v>
      </c>
      <c r="I912" s="4">
        <v>523.3606569999999</v>
      </c>
      <c r="J912" s="4">
        <v>571.8268430000001</v>
      </c>
      <c r="K912" s="4">
        <v>510.66095</v>
      </c>
      <c r="L912" s="4">
        <v>509.018219</v>
      </c>
      <c r="M912" s="4">
        <v>506.289978</v>
      </c>
      <c r="N912" s="4">
        <v>539.27417</v>
      </c>
      <c r="O912" s="4">
        <v>462.093903</v>
      </c>
      <c r="P912" s="4">
        <v>460.645935</v>
      </c>
      <c r="Q912" s="4">
        <v>545.652832</v>
      </c>
      <c r="R912" s="4">
        <v>496.384644</v>
      </c>
      <c r="S912" s="4">
        <v>498.167023</v>
      </c>
      <c r="T912" s="4">
        <v>576.8285519999999</v>
      </c>
      <c r="U912" s="4">
        <v>465.456268</v>
      </c>
      <c r="V912" s="4">
        <v>568.303345</v>
      </c>
      <c r="W912" s="4">
        <f>AVERAGE(C912,D912,E912,F912,G912,H912,I912,J912,K912,L912,M912,N912,O912,P912,Q912,R912,S912,T912,U912,V912)</f>
        <v>511.7847077</v>
      </c>
    </row>
    <row r="913" s="4" customFormat="1" ht="14" customHeight="1">
      <c r="A913" t="s" s="2">
        <v>11</v>
      </c>
      <c r="B913" t="s" s="2">
        <v>8</v>
      </c>
      <c r="C913" s="4">
        <v>0.0245311</v>
      </c>
      <c r="D913" s="4">
        <v>0.00480323</v>
      </c>
      <c r="E913" s="4">
        <v>0.00060599</v>
      </c>
      <c r="F913" s="4">
        <v>0.00526326</v>
      </c>
      <c r="G913" s="4">
        <v>0.00456092</v>
      </c>
      <c r="H913" s="4">
        <v>0.0302626</v>
      </c>
      <c r="I913" s="4">
        <v>1.54213</v>
      </c>
      <c r="J913" s="4">
        <v>0.248307</v>
      </c>
      <c r="K913" s="4">
        <v>0.0009180049999999999</v>
      </c>
      <c r="L913" s="4">
        <v>0.008674100000000001</v>
      </c>
      <c r="M913" s="4">
        <v>0.00131161</v>
      </c>
      <c r="N913" s="4">
        <v>0.107987</v>
      </c>
      <c r="O913" s="4">
        <v>0.0026224</v>
      </c>
      <c r="P913" s="4">
        <v>0.000547769</v>
      </c>
      <c r="Q913" s="4">
        <v>0.0209739</v>
      </c>
      <c r="R913" s="4">
        <v>0.00336575</v>
      </c>
      <c r="S913" s="4">
        <v>0.00214803</v>
      </c>
      <c r="T913" s="4">
        <v>0.0309104</v>
      </c>
      <c r="U913" s="4">
        <v>0.000509638</v>
      </c>
      <c r="V913" s="4">
        <v>0.0392836</v>
      </c>
      <c r="W913" s="4">
        <f>AVERAGE(C913,D913,E913,F913,G913,H913,I913,J913,K913,L913,M913,N913,O913,P913,Q913,R913,S913,T913,U913,V913)</f>
        <v>0.1039858151</v>
      </c>
    </row>
    <row r="914" s="4" customFormat="1" ht="14" customHeight="1">
      <c r="A914" t="s" s="2">
        <v>11</v>
      </c>
      <c r="B914" t="s" s="2">
        <v>9</v>
      </c>
      <c r="C914" s="4">
        <v>53</v>
      </c>
      <c r="D914" s="4">
        <v>55</v>
      </c>
      <c r="E914" s="4">
        <v>44</v>
      </c>
      <c r="F914" s="4">
        <v>47</v>
      </c>
      <c r="G914" s="4">
        <v>49</v>
      </c>
      <c r="H914" s="4">
        <v>46</v>
      </c>
      <c r="I914" s="4">
        <v>52</v>
      </c>
      <c r="J914" s="4">
        <v>55</v>
      </c>
      <c r="K914" s="4">
        <v>49</v>
      </c>
      <c r="L914" s="4">
        <v>50</v>
      </c>
      <c r="M914" s="4">
        <v>49</v>
      </c>
      <c r="N914" s="4">
        <v>54</v>
      </c>
      <c r="O914" s="4">
        <v>46</v>
      </c>
      <c r="P914" s="4">
        <v>46</v>
      </c>
      <c r="Q914" s="4">
        <v>53</v>
      </c>
      <c r="R914" s="4">
        <v>48</v>
      </c>
      <c r="S914" s="4">
        <v>49</v>
      </c>
      <c r="T914" s="4">
        <v>57</v>
      </c>
      <c r="U914" s="4">
        <v>46</v>
      </c>
      <c r="V914" s="4">
        <v>55</v>
      </c>
      <c r="W914" s="4">
        <f>AVERAGE(C914,D914,E914,F914,G914,H914,I914,J914,K914,L914,M914,N914,O914,P914,Q914,R914,S914,T914,U914,V914)</f>
        <v>50.15</v>
      </c>
    </row>
    <row r="915" s="4" customFormat="1" ht="14" customHeight="1">
      <c r="A915" t="s" s="2">
        <v>12</v>
      </c>
      <c r="B915" t="s" s="2">
        <v>5</v>
      </c>
      <c r="C915" s="4">
        <v>3096</v>
      </c>
      <c r="D915" s="4">
        <v>602</v>
      </c>
      <c r="E915" s="4">
        <v>68</v>
      </c>
      <c r="F915" s="4">
        <v>700</v>
      </c>
      <c r="G915" s="4">
        <v>545</v>
      </c>
      <c r="H915" s="4">
        <v>3586</v>
      </c>
      <c r="I915" s="4">
        <v>74524</v>
      </c>
      <c r="J915" s="4">
        <v>22607</v>
      </c>
      <c r="K915" s="4">
        <v>89</v>
      </c>
      <c r="L915" s="4">
        <v>785</v>
      </c>
      <c r="M915" s="4">
        <v>147</v>
      </c>
      <c r="N915" s="4">
        <v>11836</v>
      </c>
      <c r="O915" s="4">
        <v>278</v>
      </c>
      <c r="P915" s="4">
        <v>55</v>
      </c>
      <c r="Q915" s="4">
        <v>2631</v>
      </c>
      <c r="R915" s="4">
        <v>401</v>
      </c>
      <c r="S915" s="4">
        <v>223</v>
      </c>
      <c r="T915" s="4">
        <v>4475</v>
      </c>
      <c r="U915" s="4">
        <v>50</v>
      </c>
      <c r="V915" s="4">
        <v>5127</v>
      </c>
      <c r="W915" s="4">
        <f>AVERAGE(C915,D915,E915,F915,G915,H915,I915,J915,K915,L915,M915,N915,O915,P915,Q915,R915,S915,T915,U915,V915)</f>
        <v>6591.25</v>
      </c>
    </row>
    <row r="916" s="4" customFormat="1" ht="14" customHeight="1">
      <c r="A916" t="s" s="2">
        <v>12</v>
      </c>
      <c r="B916" t="s" s="2">
        <v>6</v>
      </c>
      <c r="C916" s="4">
        <v>5500</v>
      </c>
      <c r="D916" s="4">
        <v>1152</v>
      </c>
      <c r="E916" s="4">
        <v>327</v>
      </c>
      <c r="F916" s="4">
        <v>1128</v>
      </c>
      <c r="G916" s="4">
        <v>1098</v>
      </c>
      <c r="H916" s="4">
        <v>6586</v>
      </c>
      <c r="I916" s="4">
        <v>98073</v>
      </c>
      <c r="J916" s="4">
        <v>35521</v>
      </c>
      <c r="K916" s="4">
        <v>504</v>
      </c>
      <c r="L916" s="4">
        <v>1659</v>
      </c>
      <c r="M916" s="4">
        <v>465</v>
      </c>
      <c r="N916" s="4">
        <v>18354</v>
      </c>
      <c r="O916" s="4">
        <v>851</v>
      </c>
      <c r="P916" s="4">
        <v>334</v>
      </c>
      <c r="Q916" s="4">
        <v>4214</v>
      </c>
      <c r="R916" s="4">
        <v>1005</v>
      </c>
      <c r="S916" s="4">
        <v>599</v>
      </c>
      <c r="T916" s="4">
        <v>5831</v>
      </c>
      <c r="U916" s="4">
        <v>358</v>
      </c>
      <c r="V916" s="4">
        <v>8283</v>
      </c>
      <c r="W916" s="4">
        <f>AVERAGE(C916,D916,E916,F916,G916,H916,I916,J916,K916,L916,M916,N916,O916,P916,Q916,R916,S916,T916,U916,V916)</f>
        <v>9592.1</v>
      </c>
    </row>
    <row r="917" s="4" customFormat="1" ht="14" customHeight="1">
      <c r="A917" t="s" s="2">
        <v>12</v>
      </c>
      <c r="B917" t="s" s="2">
        <v>7</v>
      </c>
      <c r="C917" s="4">
        <v>540.0006100000001</v>
      </c>
      <c r="D917" s="4">
        <v>569.619446</v>
      </c>
      <c r="E917" s="4">
        <v>440.93512</v>
      </c>
      <c r="F917" s="4">
        <v>483.135498</v>
      </c>
      <c r="G917" s="4">
        <v>504.45639</v>
      </c>
      <c r="H917" s="4">
        <v>463.58371</v>
      </c>
      <c r="I917" s="4">
        <v>523.3608400000001</v>
      </c>
      <c r="J917" s="4">
        <v>571.826904</v>
      </c>
      <c r="K917" s="4">
        <v>510.661133</v>
      </c>
      <c r="L917" s="4">
        <v>509.01828</v>
      </c>
      <c r="M917" s="4">
        <v>506.290009</v>
      </c>
      <c r="N917" s="4">
        <v>504.19342</v>
      </c>
      <c r="O917" s="4">
        <v>462.094025</v>
      </c>
      <c r="P917" s="4">
        <v>460.646027</v>
      </c>
      <c r="Q917" s="4">
        <v>545.653015</v>
      </c>
      <c r="R917" s="4">
        <v>496.384705</v>
      </c>
      <c r="S917" s="4">
        <v>498.167084</v>
      </c>
      <c r="T917" s="4">
        <v>576.828613</v>
      </c>
      <c r="U917" s="4">
        <v>465.45639</v>
      </c>
      <c r="V917" s="4">
        <v>568.303345</v>
      </c>
      <c r="W917" s="4">
        <f>AVERAGE(C917,D917,E917,F917,G917,H917,I917,J917,K917,L917,M917,N917,O917,P917,Q917,R917,S917,T917,U917,V917)</f>
        <v>510.0307282</v>
      </c>
    </row>
    <row r="918" s="4" customFormat="1" ht="14" customHeight="1">
      <c r="A918" t="s" s="2">
        <v>12</v>
      </c>
      <c r="B918" t="s" s="2">
        <v>8</v>
      </c>
      <c r="C918" s="4">
        <v>0.0284877</v>
      </c>
      <c r="D918" s="4">
        <v>0.00484505</v>
      </c>
      <c r="E918" s="4">
        <v>0.000635921</v>
      </c>
      <c r="F918" s="4">
        <v>0.00538134</v>
      </c>
      <c r="G918" s="4">
        <v>0.00605539</v>
      </c>
      <c r="H918" s="4">
        <v>0.034015</v>
      </c>
      <c r="I918" s="4">
        <v>1.78442</v>
      </c>
      <c r="J918" s="4">
        <v>0.283949</v>
      </c>
      <c r="K918" s="4">
        <v>0.000933585</v>
      </c>
      <c r="L918" s="4">
        <v>0.00657036</v>
      </c>
      <c r="M918" s="4">
        <v>0.0019627</v>
      </c>
      <c r="N918" s="4">
        <v>0.130742</v>
      </c>
      <c r="O918" s="4">
        <v>0.00257976</v>
      </c>
      <c r="P918" s="4">
        <v>0.000570319</v>
      </c>
      <c r="Q918" s="4">
        <v>0.0239366</v>
      </c>
      <c r="R918" s="4">
        <v>0.0050931</v>
      </c>
      <c r="S918" s="4">
        <v>0.00187373</v>
      </c>
      <c r="T918" s="4">
        <v>0.0320396</v>
      </c>
      <c r="U918" s="4">
        <v>0.000664621</v>
      </c>
      <c r="V918" s="4">
        <v>0.0423369</v>
      </c>
      <c r="W918" s="4">
        <f>AVERAGE(C918,D918,E918,F918,G918,H918,I918,J918,K918,L918,M918,N918,O918,P918,Q918,R918,S918,T918,U918,V918)</f>
        <v>0.1198546338</v>
      </c>
    </row>
    <row r="919" s="4" customFormat="1" ht="14" customHeight="1">
      <c r="A919" t="s" s="2">
        <v>12</v>
      </c>
      <c r="B919" t="s" s="2">
        <v>9</v>
      </c>
      <c r="C919" s="4">
        <v>53</v>
      </c>
      <c r="D919" s="4">
        <v>55</v>
      </c>
      <c r="E919" s="4">
        <v>44</v>
      </c>
      <c r="F919" s="4">
        <v>47</v>
      </c>
      <c r="G919" s="4">
        <v>49</v>
      </c>
      <c r="H919" s="4">
        <v>46</v>
      </c>
      <c r="I919" s="4">
        <v>52</v>
      </c>
      <c r="J919" s="4">
        <v>55</v>
      </c>
      <c r="K919" s="4">
        <v>49</v>
      </c>
      <c r="L919" s="4">
        <v>50</v>
      </c>
      <c r="M919" s="4">
        <v>49</v>
      </c>
      <c r="N919" s="4">
        <v>50</v>
      </c>
      <c r="O919" s="4">
        <v>46</v>
      </c>
      <c r="P919" s="4">
        <v>46</v>
      </c>
      <c r="Q919" s="4">
        <v>53</v>
      </c>
      <c r="R919" s="4">
        <v>48</v>
      </c>
      <c r="S919" s="4">
        <v>49</v>
      </c>
      <c r="T919" s="4">
        <v>57</v>
      </c>
      <c r="U919" s="4">
        <v>46</v>
      </c>
      <c r="V919" s="4">
        <v>55</v>
      </c>
      <c r="W919" s="4">
        <f>AVERAGE(C919,D919,E919,F919,G919,H919,I919,J919,K919,L919,M919,N919,O919,P919,Q919,R919,S919,T919,U919,V919)</f>
        <v>49.95</v>
      </c>
    </row>
    <row r="920" s="4" customFormat="1" ht="14" customHeight="1">
      <c r="A920" t="s" s="2">
        <v>13</v>
      </c>
      <c r="B920" t="s" s="2">
        <v>5</v>
      </c>
      <c r="C920" s="4">
        <v>9947</v>
      </c>
      <c r="D920" s="4">
        <v>408</v>
      </c>
      <c r="E920" s="4">
        <v>58</v>
      </c>
      <c r="F920" s="4">
        <v>481</v>
      </c>
      <c r="G920" s="4">
        <v>582</v>
      </c>
      <c r="H920" s="4">
        <v>2759</v>
      </c>
      <c r="I920" s="4">
        <v>48698</v>
      </c>
      <c r="J920" s="4">
        <v>5660</v>
      </c>
      <c r="K920" s="4">
        <v>65</v>
      </c>
      <c r="L920" s="4">
        <v>329</v>
      </c>
      <c r="M920" s="4">
        <v>120</v>
      </c>
      <c r="N920" s="4">
        <v>11921</v>
      </c>
      <c r="O920" s="4">
        <v>104</v>
      </c>
      <c r="P920" s="4">
        <v>62</v>
      </c>
      <c r="Q920" s="4">
        <v>702</v>
      </c>
      <c r="R920" s="4">
        <v>240</v>
      </c>
      <c r="S920" s="4">
        <v>124</v>
      </c>
      <c r="T920" s="4">
        <v>2136</v>
      </c>
      <c r="U920" s="4">
        <v>49</v>
      </c>
      <c r="V920" s="4">
        <v>1126</v>
      </c>
      <c r="W920" s="4">
        <f>AVERAGE(C920,D920,E920,F920,G920,H920,I920,J920,K920,L920,M920,N920,O920,P920,Q920,R920,S920,T920,U920,V920)</f>
        <v>4278.55</v>
      </c>
    </row>
    <row r="921" s="4" customFormat="1" ht="14" customHeight="1">
      <c r="A921" t="s" s="2">
        <v>13</v>
      </c>
      <c r="B921" t="s" s="2">
        <v>6</v>
      </c>
      <c r="C921" s="4">
        <v>14820</v>
      </c>
      <c r="D921" s="4">
        <v>1004</v>
      </c>
      <c r="E921" s="4">
        <v>340</v>
      </c>
      <c r="F921" s="4">
        <v>1012</v>
      </c>
      <c r="G921" s="4">
        <v>1242</v>
      </c>
      <c r="H921" s="4">
        <v>5688</v>
      </c>
      <c r="I921" s="4">
        <v>68341</v>
      </c>
      <c r="J921" s="4">
        <v>11520</v>
      </c>
      <c r="K921" s="4">
        <v>431</v>
      </c>
      <c r="L921" s="4">
        <v>947</v>
      </c>
      <c r="M921" s="4">
        <v>524</v>
      </c>
      <c r="N921" s="4">
        <v>19281</v>
      </c>
      <c r="O921" s="4">
        <v>541</v>
      </c>
      <c r="P921" s="4">
        <v>388</v>
      </c>
      <c r="Q921" s="4">
        <v>1503</v>
      </c>
      <c r="R921" s="4">
        <v>831</v>
      </c>
      <c r="S921" s="4">
        <v>451</v>
      </c>
      <c r="T921" s="4">
        <v>3622</v>
      </c>
      <c r="U921" s="4">
        <v>466</v>
      </c>
      <c r="V921" s="4">
        <v>1814</v>
      </c>
      <c r="W921" s="4">
        <f>AVERAGE(C921,D921,E921,F921,G921,H921,I921,J921,K921,L921,M921,N921,O921,P921,Q921,R921,S921,T921,U921,V921)</f>
        <v>6738.3</v>
      </c>
    </row>
    <row r="922" s="4" customFormat="1" ht="14" customHeight="1">
      <c r="A922" t="s" s="2">
        <v>13</v>
      </c>
      <c r="B922" t="s" s="2">
        <v>7</v>
      </c>
      <c r="C922" s="4">
        <v>536.280945</v>
      </c>
      <c r="D922" s="4">
        <v>597.4326170000001</v>
      </c>
      <c r="E922" s="4">
        <v>437.12088</v>
      </c>
      <c r="F922" s="4">
        <v>462.857483</v>
      </c>
      <c r="G922" s="4">
        <v>486.641022</v>
      </c>
      <c r="H922" s="4">
        <v>460.118073</v>
      </c>
      <c r="I922" s="4">
        <v>500.400696</v>
      </c>
      <c r="J922" s="4">
        <v>492.93396</v>
      </c>
      <c r="K922" s="4">
        <v>507.041016</v>
      </c>
      <c r="L922" s="4">
        <v>498.510468</v>
      </c>
      <c r="M922" s="4">
        <v>503.089203</v>
      </c>
      <c r="N922" s="4">
        <v>507.807159</v>
      </c>
      <c r="O922" s="4">
        <v>462.483795</v>
      </c>
      <c r="P922" s="4">
        <v>460.766846</v>
      </c>
      <c r="Q922" s="4">
        <v>603.35968</v>
      </c>
      <c r="R922" s="4">
        <v>496.845062</v>
      </c>
      <c r="S922" s="4">
        <v>498.284454</v>
      </c>
      <c r="T922" s="4">
        <v>553.24585</v>
      </c>
      <c r="U922" s="4">
        <v>465.362152</v>
      </c>
      <c r="V922" s="4">
        <v>525.758789</v>
      </c>
      <c r="W922" s="4">
        <f>AVERAGE(C922,D922,E922,F922,G922,H922,I922,J922,K922,L922,M922,N922,O922,P922,Q922,R922,S922,T922,U922,V922)</f>
        <v>502.8170075</v>
      </c>
    </row>
    <row r="923" s="4" customFormat="1" ht="14" customHeight="1">
      <c r="A923" t="s" s="2">
        <v>13</v>
      </c>
      <c r="B923" t="s" s="2">
        <v>8</v>
      </c>
      <c r="C923" s="4">
        <v>0.07914889999999999</v>
      </c>
      <c r="D923" s="4">
        <v>0.00378067</v>
      </c>
      <c r="E923" s="4">
        <v>0.000570729</v>
      </c>
      <c r="F923" s="4">
        <v>0.00415952</v>
      </c>
      <c r="G923" s="4">
        <v>0.00525547</v>
      </c>
      <c r="H923" s="4">
        <v>0.0264942</v>
      </c>
      <c r="I923" s="4">
        <v>1.00131</v>
      </c>
      <c r="J923" s="4">
        <v>0.0562103</v>
      </c>
      <c r="K923" s="4">
        <v>0.000702752</v>
      </c>
      <c r="L923" s="4">
        <v>0.00304553</v>
      </c>
      <c r="M923" s="4">
        <v>0.00124806</v>
      </c>
      <c r="N923" s="4">
        <v>0.139567</v>
      </c>
      <c r="O923" s="4">
        <v>0.00112137</v>
      </c>
      <c r="P923" s="4">
        <v>0.0006400209999999999</v>
      </c>
      <c r="Q923" s="4">
        <v>0.00584752</v>
      </c>
      <c r="R923" s="4">
        <v>0.00227923</v>
      </c>
      <c r="S923" s="4">
        <v>0.00115745</v>
      </c>
      <c r="T923" s="4">
        <v>0.0177344</v>
      </c>
      <c r="U923" s="4">
        <v>0.00057606</v>
      </c>
      <c r="V923" s="4">
        <v>0.00947772</v>
      </c>
      <c r="W923" s="4">
        <f>AVERAGE(C923,D923,E923,F923,G923,H923,I923,J923,K923,L923,M923,N923,O923,P923,Q923,R923,S923,T923,U923,V923)</f>
        <v>0.0680163451</v>
      </c>
    </row>
    <row r="924" s="4" customFormat="1" ht="14" customHeight="1">
      <c r="A924" t="s" s="2">
        <v>13</v>
      </c>
      <c r="B924" t="s" s="2">
        <v>9</v>
      </c>
      <c r="C924" s="4">
        <v>53</v>
      </c>
      <c r="D924" s="4">
        <v>58</v>
      </c>
      <c r="E924" s="4">
        <v>43</v>
      </c>
      <c r="F924" s="4">
        <v>44</v>
      </c>
      <c r="G924" s="4">
        <v>48</v>
      </c>
      <c r="H924" s="4">
        <v>45</v>
      </c>
      <c r="I924" s="4">
        <v>50</v>
      </c>
      <c r="J924" s="4">
        <v>48</v>
      </c>
      <c r="K924" s="4">
        <v>48</v>
      </c>
      <c r="L924" s="4">
        <v>49</v>
      </c>
      <c r="M924" s="4">
        <v>49</v>
      </c>
      <c r="N924" s="4">
        <v>50</v>
      </c>
      <c r="O924" s="4">
        <v>46</v>
      </c>
      <c r="P924" s="4">
        <v>46</v>
      </c>
      <c r="Q924" s="4">
        <v>58</v>
      </c>
      <c r="R924" s="4">
        <v>49</v>
      </c>
      <c r="S924" s="4">
        <v>49</v>
      </c>
      <c r="T924" s="4">
        <v>54</v>
      </c>
      <c r="U924" s="4">
        <v>46</v>
      </c>
      <c r="V924" s="4">
        <v>51</v>
      </c>
      <c r="W924" s="4">
        <f>AVERAGE(C924,D924,E924,F924,G924,H924,I924,J924,K924,L924,M924,N924,O924,P924,Q924,R924,S924,T924,U924,V924)</f>
        <v>49.2</v>
      </c>
    </row>
    <row r="925" s="4" customFormat="1" ht="14" customHeight="1">
      <c r="A925" t="s" s="2">
        <v>14</v>
      </c>
      <c r="B925" t="s" s="2">
        <v>5</v>
      </c>
      <c r="C925" s="4">
        <v>9939</v>
      </c>
      <c r="D925" s="4">
        <v>407</v>
      </c>
      <c r="E925" s="4">
        <v>58</v>
      </c>
      <c r="F925" s="4">
        <v>481</v>
      </c>
      <c r="G925" s="4">
        <v>581</v>
      </c>
      <c r="H925" s="4">
        <v>2734</v>
      </c>
      <c r="I925" s="4">
        <v>48665</v>
      </c>
      <c r="J925" s="4">
        <v>5657</v>
      </c>
      <c r="K925" s="4">
        <v>65</v>
      </c>
      <c r="L925" s="4">
        <v>329</v>
      </c>
      <c r="M925" s="4">
        <v>120</v>
      </c>
      <c r="N925" s="4">
        <v>11907</v>
      </c>
      <c r="O925" s="4">
        <v>104</v>
      </c>
      <c r="P925" s="4">
        <v>62</v>
      </c>
      <c r="Q925" s="4">
        <v>702</v>
      </c>
      <c r="R925" s="4">
        <v>240</v>
      </c>
      <c r="S925" s="4">
        <v>124</v>
      </c>
      <c r="T925" s="4">
        <v>2135</v>
      </c>
      <c r="U925" s="4">
        <v>49</v>
      </c>
      <c r="V925" s="4">
        <v>1126</v>
      </c>
      <c r="W925" s="4">
        <f>AVERAGE(C925,D925,E925,F925,G925,H925,I925,J925,K925,L925,M925,N925,O925,P925,Q925,R925,S925,T925,U925,V925)</f>
        <v>4274.25</v>
      </c>
    </row>
    <row r="926" s="4" customFormat="1" ht="14" customHeight="1">
      <c r="A926" t="s" s="2">
        <v>14</v>
      </c>
      <c r="B926" t="s" s="2">
        <v>6</v>
      </c>
      <c r="C926" s="4">
        <v>14794</v>
      </c>
      <c r="D926" s="4">
        <v>1001</v>
      </c>
      <c r="E926" s="4">
        <v>340</v>
      </c>
      <c r="F926" s="4">
        <v>1010</v>
      </c>
      <c r="G926" s="4">
        <v>1239</v>
      </c>
      <c r="H926" s="4">
        <v>5648</v>
      </c>
      <c r="I926" s="4">
        <v>68251</v>
      </c>
      <c r="J926" s="4">
        <v>11477</v>
      </c>
      <c r="K926" s="4">
        <v>431</v>
      </c>
      <c r="L926" s="4">
        <v>946</v>
      </c>
      <c r="M926" s="4">
        <v>524</v>
      </c>
      <c r="N926" s="4">
        <v>19245</v>
      </c>
      <c r="O926" s="4">
        <v>541</v>
      </c>
      <c r="P926" s="4">
        <v>388</v>
      </c>
      <c r="Q926" s="4">
        <v>1503</v>
      </c>
      <c r="R926" s="4">
        <v>831</v>
      </c>
      <c r="S926" s="4">
        <v>451</v>
      </c>
      <c r="T926" s="4">
        <v>3611</v>
      </c>
      <c r="U926" s="4">
        <v>466</v>
      </c>
      <c r="V926" s="4">
        <v>1814</v>
      </c>
      <c r="W926" s="4">
        <f>AVERAGE(C926,D926,E926,F926,G926,H926,I926,J926,K926,L926,M926,N926,O926,P926,Q926,R926,S926,T926,U926,V926)</f>
        <v>6725.55</v>
      </c>
    </row>
    <row r="927" s="4" customFormat="1" ht="14" customHeight="1">
      <c r="A927" t="s" s="2">
        <v>14</v>
      </c>
      <c r="B927" t="s" s="2">
        <v>7</v>
      </c>
      <c r="C927" s="4">
        <v>536.280945</v>
      </c>
      <c r="D927" s="4">
        <v>597.4326170000001</v>
      </c>
      <c r="E927" s="4">
        <v>437.12088</v>
      </c>
      <c r="F927" s="4">
        <v>462.857574</v>
      </c>
      <c r="G927" s="4">
        <v>486.641144</v>
      </c>
      <c r="H927" s="4">
        <v>460.118042</v>
      </c>
      <c r="I927" s="4">
        <v>500.400757</v>
      </c>
      <c r="J927" s="4">
        <v>492.934052</v>
      </c>
      <c r="K927" s="4">
        <v>507.041138</v>
      </c>
      <c r="L927" s="4">
        <v>498.510498</v>
      </c>
      <c r="M927" s="4">
        <v>503.089264</v>
      </c>
      <c r="N927" s="4">
        <v>507.807312</v>
      </c>
      <c r="O927" s="4">
        <v>462.483948</v>
      </c>
      <c r="P927" s="4">
        <v>460.766937</v>
      </c>
      <c r="Q927" s="4">
        <v>603.3598019999999</v>
      </c>
      <c r="R927" s="4">
        <v>496.845184</v>
      </c>
      <c r="S927" s="4">
        <v>498.284454</v>
      </c>
      <c r="T927" s="4">
        <v>553.24585</v>
      </c>
      <c r="U927" s="4">
        <v>465.362305</v>
      </c>
      <c r="V927" s="4">
        <v>525.7588500000001</v>
      </c>
      <c r="W927" s="4">
        <f>AVERAGE(C927,D927,E927,F927,G927,H927,I927,J927,K927,L927,M927,N927,O927,P927,Q927,R927,S927,T927,U927,V927)</f>
        <v>502.81707765</v>
      </c>
    </row>
    <row r="928" s="4" customFormat="1" ht="14" customHeight="1">
      <c r="A928" t="s" s="2">
        <v>14</v>
      </c>
      <c r="B928" t="s" s="2">
        <v>8</v>
      </c>
      <c r="C928" s="4">
        <v>0.0874704</v>
      </c>
      <c r="D928" s="4">
        <v>0.00361462</v>
      </c>
      <c r="E928" s="4">
        <v>0.00060394</v>
      </c>
      <c r="F928" s="4">
        <v>0.00404841</v>
      </c>
      <c r="G928" s="4">
        <v>0.0068344</v>
      </c>
      <c r="H928" s="4">
        <v>0.0294573</v>
      </c>
      <c r="I928" s="4">
        <v>1.13452</v>
      </c>
      <c r="J928" s="4">
        <v>0.0642354</v>
      </c>
      <c r="K928" s="4">
        <v>0.000750722</v>
      </c>
      <c r="L928" s="4">
        <v>0.00296271</v>
      </c>
      <c r="M928" s="4">
        <v>0.00178066</v>
      </c>
      <c r="N928" s="4">
        <v>0.156803</v>
      </c>
      <c r="O928" s="4">
        <v>0.00110989</v>
      </c>
      <c r="P928" s="4">
        <v>0.000756053</v>
      </c>
      <c r="Q928" s="4">
        <v>0.00674174</v>
      </c>
      <c r="R928" s="4">
        <v>0.00326365</v>
      </c>
      <c r="S928" s="4">
        <v>0.0011718</v>
      </c>
      <c r="T928" s="4">
        <v>0.0175462</v>
      </c>
      <c r="U928" s="4">
        <v>0.000708492</v>
      </c>
      <c r="V928" s="4">
        <v>0.00940351</v>
      </c>
      <c r="W928" s="4">
        <f>AVERAGE(C928,D928,E928,F928,G928,H928,I928,J928,K928,L928,M928,N928,O928,P928,Q928,R928,S928,T928,U928,V928)</f>
        <v>0.07668914485000002</v>
      </c>
    </row>
    <row r="929" s="4" customFormat="1" ht="14" customHeight="1">
      <c r="A929" t="s" s="2">
        <v>14</v>
      </c>
      <c r="B929" t="s" s="2">
        <v>9</v>
      </c>
      <c r="C929" s="4">
        <v>53</v>
      </c>
      <c r="D929" s="4">
        <v>58</v>
      </c>
      <c r="E929" s="4">
        <v>43</v>
      </c>
      <c r="F929" s="4">
        <v>44</v>
      </c>
      <c r="G929" s="4">
        <v>48</v>
      </c>
      <c r="H929" s="4">
        <v>45</v>
      </c>
      <c r="I929" s="4">
        <v>50</v>
      </c>
      <c r="J929" s="4">
        <v>48</v>
      </c>
      <c r="K929" s="4">
        <v>48</v>
      </c>
      <c r="L929" s="4">
        <v>49</v>
      </c>
      <c r="M929" s="4">
        <v>49</v>
      </c>
      <c r="N929" s="4">
        <v>50</v>
      </c>
      <c r="O929" s="4">
        <v>46</v>
      </c>
      <c r="P929" s="4">
        <v>46</v>
      </c>
      <c r="Q929" s="4">
        <v>58</v>
      </c>
      <c r="R929" s="4">
        <v>49</v>
      </c>
      <c r="S929" s="4">
        <v>49</v>
      </c>
      <c r="T929" s="4">
        <v>54</v>
      </c>
      <c r="U929" s="4">
        <v>46</v>
      </c>
      <c r="V929" s="4">
        <v>51</v>
      </c>
      <c r="W929" s="4">
        <f>AVERAGE(C929,D929,E929,F929,G929,H929,I929,J929,K929,L929,M929,N929,O929,P929,Q929,R929,S929,T929,U929,V929)</f>
        <v>49.2</v>
      </c>
    </row>
    <row r="930" s="4" customFormat="1" ht="14" customHeight="1">
      <c r="A930" t="s" s="2">
        <v>628</v>
      </c>
    </row>
    <row r="931" s="4" customFormat="1" ht="14" customHeight="1">
      <c r="C931" t="s" s="2">
        <v>629</v>
      </c>
      <c r="D931" t="s" s="2">
        <v>630</v>
      </c>
      <c r="E931" t="s" s="2">
        <v>631</v>
      </c>
      <c r="F931" t="s" s="2">
        <v>632</v>
      </c>
      <c r="G931" t="s" s="2">
        <v>633</v>
      </c>
      <c r="H931" t="s" s="2">
        <v>634</v>
      </c>
      <c r="I931" t="s" s="2">
        <v>635</v>
      </c>
      <c r="J931" t="s" s="2">
        <v>636</v>
      </c>
      <c r="K931" t="s" s="2">
        <v>637</v>
      </c>
      <c r="L931" t="s" s="2">
        <v>638</v>
      </c>
      <c r="M931" t="s" s="2">
        <v>639</v>
      </c>
      <c r="N931" t="s" s="2">
        <v>640</v>
      </c>
      <c r="O931" t="s" s="2">
        <v>641</v>
      </c>
      <c r="P931" t="s" s="2">
        <v>642</v>
      </c>
      <c r="Q931" t="s" s="2">
        <v>643</v>
      </c>
      <c r="R931" t="s" s="2">
        <v>644</v>
      </c>
      <c r="S931" t="s" s="2">
        <v>645</v>
      </c>
      <c r="T931" t="s" s="2">
        <v>646</v>
      </c>
      <c r="U931" t="s" s="2">
        <v>647</v>
      </c>
      <c r="V931" t="s" s="2">
        <v>648</v>
      </c>
    </row>
    <row r="932" s="4" customFormat="1" ht="14" customHeight="1">
      <c r="A932" t="s" s="2">
        <v>4</v>
      </c>
      <c r="B932" t="s" s="2">
        <v>5</v>
      </c>
      <c r="C932" s="4">
        <v>673391</v>
      </c>
      <c r="D932" s="4">
        <v>130</v>
      </c>
      <c r="E932" t="s" s="2">
        <v>38</v>
      </c>
      <c r="F932" s="4">
        <v>16917</v>
      </c>
      <c r="G932" s="4">
        <v>216</v>
      </c>
      <c r="H932" s="4">
        <v>933</v>
      </c>
      <c r="I932" s="4">
        <v>894</v>
      </c>
      <c r="J932" s="4">
        <v>671</v>
      </c>
      <c r="K932" s="4">
        <v>139</v>
      </c>
      <c r="L932" s="4">
        <v>1368</v>
      </c>
      <c r="M932" s="4">
        <v>4226</v>
      </c>
      <c r="N932" s="4">
        <v>26244</v>
      </c>
      <c r="O932" s="4">
        <v>2431</v>
      </c>
      <c r="P932" s="4">
        <v>512</v>
      </c>
      <c r="Q932" s="4">
        <v>438650</v>
      </c>
      <c r="R932" s="4">
        <v>7483</v>
      </c>
      <c r="S932" s="4">
        <v>656869</v>
      </c>
      <c r="T932" s="4">
        <v>510</v>
      </c>
      <c r="U932" s="4">
        <v>1232</v>
      </c>
      <c r="V932" s="4">
        <v>714</v>
      </c>
      <c r="W932" s="4">
        <f>AVERAGE(C932,D932,F932,G932,H932,I932,J932,K932,L932,M932,N932,O932,P932,Q932,R932,S932,T932,U932,V932)</f>
        <v>96501.578947368427</v>
      </c>
    </row>
    <row r="933" s="4" customFormat="1" ht="14" customHeight="1">
      <c r="A933" t="s" s="2">
        <v>4</v>
      </c>
      <c r="B933" t="s" s="2">
        <v>6</v>
      </c>
      <c r="C933" s="4">
        <v>724449</v>
      </c>
      <c r="D933" s="4">
        <v>333</v>
      </c>
      <c r="E933" t="s" s="2">
        <v>38</v>
      </c>
      <c r="F933" s="4">
        <v>29643</v>
      </c>
      <c r="G933" s="4">
        <v>603</v>
      </c>
      <c r="H933" s="4">
        <v>1518</v>
      </c>
      <c r="I933" s="4">
        <v>1408</v>
      </c>
      <c r="J933" s="4">
        <v>993</v>
      </c>
      <c r="K933" s="4">
        <v>439</v>
      </c>
      <c r="L933" s="4">
        <v>2305</v>
      </c>
      <c r="M933" s="4">
        <v>6829</v>
      </c>
      <c r="N933" s="4">
        <v>33122</v>
      </c>
      <c r="O933" s="4">
        <v>3691</v>
      </c>
      <c r="P933" s="4">
        <v>1216</v>
      </c>
      <c r="Q933" s="4">
        <v>502402</v>
      </c>
      <c r="R933" s="4">
        <v>10673</v>
      </c>
      <c r="S933" s="4">
        <v>713281</v>
      </c>
      <c r="T933" s="4">
        <v>798</v>
      </c>
      <c r="U933" s="4">
        <v>1581</v>
      </c>
      <c r="V933" s="4">
        <v>1199</v>
      </c>
      <c r="W933" s="4">
        <f>AVERAGE(C933,D933,F933,G933,H933,I933,J933,K933,L933,M933,N933,O933,P933,Q933,R933,S933,T933,U933,V933)</f>
        <v>107183.3157894737</v>
      </c>
    </row>
    <row r="934" s="4" customFormat="1" ht="14" customHeight="1">
      <c r="A934" t="s" s="2">
        <v>4</v>
      </c>
      <c r="B934" t="s" s="2">
        <v>7</v>
      </c>
      <c r="C934" s="4">
        <v>630.109741</v>
      </c>
      <c r="D934" s="4">
        <v>511.55661</v>
      </c>
      <c r="E934" t="s" s="2">
        <v>38</v>
      </c>
      <c r="F934" s="4">
        <v>453.063049</v>
      </c>
      <c r="G934" s="4">
        <v>582.406738</v>
      </c>
      <c r="H934" s="4">
        <v>526.615356</v>
      </c>
      <c r="I934" s="4">
        <v>528.976074</v>
      </c>
      <c r="J934" s="4">
        <v>481.58963</v>
      </c>
      <c r="K934" s="4">
        <v>526.017578</v>
      </c>
      <c r="L934" s="4">
        <v>514.2202150000001</v>
      </c>
      <c r="M934" s="4">
        <v>529.952087</v>
      </c>
      <c r="N934" s="4">
        <v>679.586914</v>
      </c>
      <c r="O934" s="4">
        <v>567.275513</v>
      </c>
      <c r="P934" s="4">
        <v>499.697357</v>
      </c>
      <c r="Q934" s="4">
        <v>680.5625</v>
      </c>
      <c r="R934" s="4">
        <v>521.245239</v>
      </c>
      <c r="S934" s="4">
        <v>613.552856</v>
      </c>
      <c r="T934" s="4">
        <v>483.183197</v>
      </c>
      <c r="U934" s="4">
        <v>508.971344</v>
      </c>
      <c r="V934" s="4">
        <v>529.996338</v>
      </c>
      <c r="W934" s="4">
        <f>AVERAGE(C934,D934,F934,G934,H934,I934,J934,K934,L934,M934,N934,O934,P934,Q934,R934,S934,T934,U934,V934)</f>
        <v>545.714649263158</v>
      </c>
    </row>
    <row r="935" s="4" customFormat="1" ht="14" customHeight="1">
      <c r="A935" t="s" s="2">
        <v>4</v>
      </c>
      <c r="B935" t="s" s="2">
        <v>8</v>
      </c>
      <c r="C935" s="4">
        <v>13.9816</v>
      </c>
      <c r="D935" s="4">
        <v>0.000929075</v>
      </c>
      <c r="E935" t="s" s="2">
        <v>38</v>
      </c>
      <c r="F935" s="4">
        <v>0.186118</v>
      </c>
      <c r="G935" s="4">
        <v>0.00169743</v>
      </c>
      <c r="H935" s="4">
        <v>0.00569171</v>
      </c>
      <c r="I935" s="4">
        <v>0.00602792</v>
      </c>
      <c r="J935" s="4">
        <v>0.00413738</v>
      </c>
      <c r="K935" s="4">
        <v>0.00112014</v>
      </c>
      <c r="L935" s="4">
        <v>0.00975611</v>
      </c>
      <c r="M935" s="4">
        <v>0.0311232</v>
      </c>
      <c r="N935" s="4">
        <v>0.18969</v>
      </c>
      <c r="O935" s="4">
        <v>0.0164286</v>
      </c>
      <c r="P935" s="4">
        <v>0.00456338</v>
      </c>
      <c r="Q935" s="4">
        <v>9.18577</v>
      </c>
      <c r="R935" s="4">
        <v>0.0482348</v>
      </c>
      <c r="S935" s="4">
        <v>11.7995</v>
      </c>
      <c r="T935" s="4">
        <v>0.00362528</v>
      </c>
      <c r="U935" s="4">
        <v>0.009765950000000001</v>
      </c>
      <c r="V935" s="4">
        <v>0.00553632</v>
      </c>
      <c r="W935" s="4">
        <f>AVERAGE(C935,D935,F935,G935,H935,I935,J935,K935,L935,M935,N935,O935,P935,Q935,R935,S935,T935,U935,V935)</f>
        <v>1.867963962894737</v>
      </c>
    </row>
    <row r="936" s="4" customFormat="1" ht="14" customHeight="1">
      <c r="A936" t="s" s="2">
        <v>4</v>
      </c>
      <c r="B936" t="s" s="2">
        <v>9</v>
      </c>
      <c r="C936" s="4">
        <v>61</v>
      </c>
      <c r="D936" s="4">
        <v>49</v>
      </c>
      <c r="E936" t="s" s="2">
        <v>38</v>
      </c>
      <c r="F936" s="4">
        <v>45</v>
      </c>
      <c r="G936" s="4">
        <v>57</v>
      </c>
      <c r="H936" s="4">
        <v>52</v>
      </c>
      <c r="I936" s="4">
        <v>51</v>
      </c>
      <c r="J936" s="4">
        <v>47</v>
      </c>
      <c r="K936" s="4">
        <v>51</v>
      </c>
      <c r="L936" s="4">
        <v>51</v>
      </c>
      <c r="M936" s="4">
        <v>52</v>
      </c>
      <c r="N936" s="4">
        <v>67</v>
      </c>
      <c r="O936" s="4">
        <v>55</v>
      </c>
      <c r="P936" s="4">
        <v>48</v>
      </c>
      <c r="Q936" s="4">
        <v>66</v>
      </c>
      <c r="R936" s="4">
        <v>51</v>
      </c>
      <c r="S936" s="4">
        <v>60</v>
      </c>
      <c r="T936" s="4">
        <v>47</v>
      </c>
      <c r="U936" s="4">
        <v>48</v>
      </c>
      <c r="V936" s="4">
        <v>51</v>
      </c>
      <c r="W936" s="4">
        <f>AVERAGE(C936,D936,F936,G936,H936,I936,J936,K936,L936,M936,N936,O936,P936,Q936,R936,S936,T936,U936,V936)</f>
        <v>53.10526315789474</v>
      </c>
    </row>
    <row r="937" s="4" customFormat="1" ht="14" customHeight="1">
      <c r="A937" t="s" s="2">
        <v>10</v>
      </c>
      <c r="B937" t="s" s="2">
        <v>5</v>
      </c>
      <c r="C937" s="4">
        <v>669955</v>
      </c>
      <c r="D937" s="4">
        <v>130</v>
      </c>
      <c r="E937" t="s" s="2">
        <v>38</v>
      </c>
      <c r="F937" s="4">
        <v>16891</v>
      </c>
      <c r="G937" s="4">
        <v>216</v>
      </c>
      <c r="H937" s="4">
        <v>933</v>
      </c>
      <c r="I937" s="4">
        <v>892</v>
      </c>
      <c r="J937" s="4">
        <v>671</v>
      </c>
      <c r="K937" s="4">
        <v>139</v>
      </c>
      <c r="L937" s="4">
        <v>1366</v>
      </c>
      <c r="M937" s="4">
        <v>4205</v>
      </c>
      <c r="N937" s="4">
        <v>26215</v>
      </c>
      <c r="O937" s="4">
        <v>2431</v>
      </c>
      <c r="P937" s="4">
        <v>512</v>
      </c>
      <c r="Q937" s="4">
        <v>437495</v>
      </c>
      <c r="R937" s="4">
        <v>7060</v>
      </c>
      <c r="S937" s="4">
        <v>651668</v>
      </c>
      <c r="T937" s="4">
        <v>510</v>
      </c>
      <c r="U937" s="4">
        <v>1231</v>
      </c>
      <c r="V937" s="4">
        <v>714</v>
      </c>
      <c r="W937" s="4">
        <f>AVERAGE(C937,D937,F937,G937,H937,I937,J937,K937,L937,M937,N937,O937,P937,Q937,R937,S937,T937,U937,V937)</f>
        <v>95959.684210526320</v>
      </c>
    </row>
    <row r="938" s="4" customFormat="1" ht="14" customHeight="1">
      <c r="A938" t="s" s="2">
        <v>10</v>
      </c>
      <c r="B938" t="s" s="2">
        <v>6</v>
      </c>
      <c r="C938" s="4">
        <v>719126</v>
      </c>
      <c r="D938" s="4">
        <v>333</v>
      </c>
      <c r="E938" t="s" s="2">
        <v>38</v>
      </c>
      <c r="F938" s="4">
        <v>29598</v>
      </c>
      <c r="G938" s="4">
        <v>603</v>
      </c>
      <c r="H938" s="4">
        <v>1518</v>
      </c>
      <c r="I938" s="4">
        <v>1401</v>
      </c>
      <c r="J938" s="4">
        <v>993</v>
      </c>
      <c r="K938" s="4">
        <v>439</v>
      </c>
      <c r="L938" s="4">
        <v>2286</v>
      </c>
      <c r="M938" s="4">
        <v>6781</v>
      </c>
      <c r="N938" s="4">
        <v>33044</v>
      </c>
      <c r="O938" s="4">
        <v>3689</v>
      </c>
      <c r="P938" s="4">
        <v>1214</v>
      </c>
      <c r="Q938" s="4">
        <v>500773</v>
      </c>
      <c r="R938" s="4">
        <v>10169</v>
      </c>
      <c r="S938" s="4">
        <v>706868</v>
      </c>
      <c r="T938" s="4">
        <v>798</v>
      </c>
      <c r="U938" s="4">
        <v>1579</v>
      </c>
      <c r="V938" s="4">
        <v>1195</v>
      </c>
      <c r="W938" s="4">
        <f>AVERAGE(C938,D938,F938,G938,H938,I938,J938,K938,L938,M938,N938,O938,P938,Q938,R938,S938,T938,U938,V938)</f>
        <v>106442.4736842105</v>
      </c>
    </row>
    <row r="939" s="4" customFormat="1" ht="14" customHeight="1">
      <c r="A939" t="s" s="2">
        <v>10</v>
      </c>
      <c r="B939" t="s" s="2">
        <v>7</v>
      </c>
      <c r="C939" s="4">
        <v>630.109741</v>
      </c>
      <c r="D939" s="4">
        <v>511.556702</v>
      </c>
      <c r="E939" t="s" s="2">
        <v>38</v>
      </c>
      <c r="F939" s="4">
        <v>453.06308</v>
      </c>
      <c r="G939" s="4">
        <v>582.4068600000001</v>
      </c>
      <c r="H939" s="4">
        <v>526.615417</v>
      </c>
      <c r="I939" s="4">
        <v>528.976135</v>
      </c>
      <c r="J939" s="4">
        <v>481.589783</v>
      </c>
      <c r="K939" s="4">
        <v>526.0177</v>
      </c>
      <c r="L939" s="4">
        <v>514.220459</v>
      </c>
      <c r="M939" s="4">
        <v>529.952209</v>
      </c>
      <c r="N939" s="4">
        <v>679.586853</v>
      </c>
      <c r="O939" s="4">
        <v>567.275635</v>
      </c>
      <c r="P939" s="4">
        <v>499.697388</v>
      </c>
      <c r="Q939" s="4">
        <v>680.562378</v>
      </c>
      <c r="R939" s="4">
        <v>521.2453</v>
      </c>
      <c r="S939" s="4">
        <v>613.55304</v>
      </c>
      <c r="T939" s="4">
        <v>483.183319</v>
      </c>
      <c r="U939" s="4">
        <v>508.971497</v>
      </c>
      <c r="V939" s="4">
        <v>529.99646</v>
      </c>
      <c r="W939" s="4">
        <f>AVERAGE(C939,D939,F939,G939,H939,I939,J939,K939,L939,M939,N939,O939,P939,Q939,R939,S939,T939,U939,V939)</f>
        <v>545.7147345263157</v>
      </c>
    </row>
    <row r="940" s="4" customFormat="1" ht="14" customHeight="1">
      <c r="A940" t="s" s="2">
        <v>10</v>
      </c>
      <c r="B940" t="s" s="2">
        <v>8</v>
      </c>
      <c r="C940" s="4">
        <v>16.9077</v>
      </c>
      <c r="D940" s="4">
        <v>0.000916365</v>
      </c>
      <c r="E940" t="s" s="2">
        <v>38</v>
      </c>
      <c r="F940" s="4">
        <v>0.225451</v>
      </c>
      <c r="G940" s="4">
        <v>0.001729</v>
      </c>
      <c r="H940" s="4">
        <v>0.00678684</v>
      </c>
      <c r="I940" s="4">
        <v>0.0067319</v>
      </c>
      <c r="J940" s="4">
        <v>0.00437149</v>
      </c>
      <c r="K940" s="4">
        <v>0.00173925</v>
      </c>
      <c r="L940" s="4">
        <v>0.0111505</v>
      </c>
      <c r="M940" s="4">
        <v>0.0324652</v>
      </c>
      <c r="N940" s="4">
        <v>0.204909</v>
      </c>
      <c r="O940" s="4">
        <v>0.0166668</v>
      </c>
      <c r="P940" s="4">
        <v>0.00655396</v>
      </c>
      <c r="Q940" s="4">
        <v>11.0842</v>
      </c>
      <c r="R940" s="4">
        <v>0.0509323</v>
      </c>
      <c r="S940" s="4">
        <v>13.9835</v>
      </c>
      <c r="T940" s="4">
        <v>0.0034498</v>
      </c>
      <c r="U940" s="4">
        <v>0.0147844</v>
      </c>
      <c r="V940" s="4">
        <v>0.00836947</v>
      </c>
      <c r="W940" s="4">
        <f>AVERAGE(C940,D940,F940,G940,H940,I940,J940,K940,L940,M940,N940,O940,P940,Q940,R940,S940,T940,U940,V940)</f>
        <v>2.240653014473684</v>
      </c>
    </row>
    <row r="941" s="4" customFormat="1" ht="14" customHeight="1">
      <c r="A941" t="s" s="2">
        <v>10</v>
      </c>
      <c r="B941" t="s" s="2">
        <v>9</v>
      </c>
      <c r="C941" s="4">
        <v>61</v>
      </c>
      <c r="D941" s="4">
        <v>49</v>
      </c>
      <c r="E941" t="s" s="2">
        <v>38</v>
      </c>
      <c r="F941" s="4">
        <v>45</v>
      </c>
      <c r="G941" s="4">
        <v>57</v>
      </c>
      <c r="H941" s="4">
        <v>52</v>
      </c>
      <c r="I941" s="4">
        <v>51</v>
      </c>
      <c r="J941" s="4">
        <v>47</v>
      </c>
      <c r="K941" s="4">
        <v>51</v>
      </c>
      <c r="L941" s="4">
        <v>51</v>
      </c>
      <c r="M941" s="4">
        <v>52</v>
      </c>
      <c r="N941" s="4">
        <v>67</v>
      </c>
      <c r="O941" s="4">
        <v>55</v>
      </c>
      <c r="P941" s="4">
        <v>48</v>
      </c>
      <c r="Q941" s="4">
        <v>66</v>
      </c>
      <c r="R941" s="4">
        <v>51</v>
      </c>
      <c r="S941" s="4">
        <v>60</v>
      </c>
      <c r="T941" s="4">
        <v>47</v>
      </c>
      <c r="U941" s="4">
        <v>48</v>
      </c>
      <c r="V941" s="4">
        <v>51</v>
      </c>
      <c r="W941" s="4">
        <f>AVERAGE(C941,D941,F941,G941,H941,I941,J941,K941,L941,M941,N941,O941,P941,Q941,R941,S941,T941,U941,V941)</f>
        <v>53.10526315789474</v>
      </c>
    </row>
    <row r="942" s="4" customFormat="1" ht="14" customHeight="1">
      <c r="A942" t="s" s="2">
        <v>11</v>
      </c>
      <c r="B942" t="s" s="2">
        <v>5</v>
      </c>
      <c r="C942" s="4">
        <v>636663</v>
      </c>
      <c r="D942" s="4">
        <v>195</v>
      </c>
      <c r="E942" s="4">
        <v>69643</v>
      </c>
      <c r="F942" s="4">
        <v>748</v>
      </c>
      <c r="G942" s="4">
        <v>113</v>
      </c>
      <c r="H942" s="4">
        <v>257</v>
      </c>
      <c r="I942" s="4">
        <v>670</v>
      </c>
      <c r="J942" s="4">
        <v>18570</v>
      </c>
      <c r="K942" s="4">
        <v>93</v>
      </c>
      <c r="L942" s="4">
        <v>376</v>
      </c>
      <c r="M942" s="4">
        <v>4461</v>
      </c>
      <c r="N942" s="4">
        <v>11300</v>
      </c>
      <c r="O942" s="4">
        <v>854</v>
      </c>
      <c r="P942" s="4">
        <v>530</v>
      </c>
      <c r="Q942" s="4">
        <v>81198</v>
      </c>
      <c r="R942" s="4">
        <v>3962</v>
      </c>
      <c r="S942" s="4">
        <v>23647</v>
      </c>
      <c r="T942" s="4">
        <v>65</v>
      </c>
      <c r="U942" s="4">
        <v>489</v>
      </c>
      <c r="V942" s="4">
        <v>1367</v>
      </c>
      <c r="W942" s="4">
        <f>AVERAGE(C942,D942,E942,F942,G942,H942,I942,J942,K942,L942,M942,N942,O942,P942,Q942,R942,S942,T942,U942,V942)</f>
        <v>42760.05</v>
      </c>
    </row>
    <row r="943" s="4" customFormat="1" ht="14" customHeight="1">
      <c r="A943" t="s" s="2">
        <v>11</v>
      </c>
      <c r="B943" t="s" s="2">
        <v>6</v>
      </c>
      <c r="C943" s="4">
        <v>710227</v>
      </c>
      <c r="D943" s="4">
        <v>464</v>
      </c>
      <c r="E943" s="4">
        <v>78069</v>
      </c>
      <c r="F943" s="4">
        <v>2038</v>
      </c>
      <c r="G943" s="4">
        <v>441</v>
      </c>
      <c r="H943" s="4">
        <v>587</v>
      </c>
      <c r="I943" s="4">
        <v>1229</v>
      </c>
      <c r="J943" s="4">
        <v>27799</v>
      </c>
      <c r="K943" s="4">
        <v>377</v>
      </c>
      <c r="L943" s="4">
        <v>828</v>
      </c>
      <c r="M943" s="4">
        <v>7471</v>
      </c>
      <c r="N943" s="4">
        <v>15983</v>
      </c>
      <c r="O943" s="4">
        <v>1143</v>
      </c>
      <c r="P943" s="4">
        <v>1397</v>
      </c>
      <c r="Q943" s="4">
        <v>96839</v>
      </c>
      <c r="R943" s="4">
        <v>5197</v>
      </c>
      <c r="S943" s="4">
        <v>35029</v>
      </c>
      <c r="T943" s="4">
        <v>362</v>
      </c>
      <c r="U943" s="4">
        <v>1131</v>
      </c>
      <c r="V943" s="4">
        <v>2437</v>
      </c>
      <c r="W943" s="4">
        <f>AVERAGE(C943,D943,E943,F943,G943,H943,I943,J943,K943,L943,M943,N943,O943,P943,Q943,R943,S943,T943,U943,V943)</f>
        <v>49452.4</v>
      </c>
    </row>
    <row r="944" s="4" customFormat="1" ht="14" customHeight="1">
      <c r="A944" t="s" s="2">
        <v>11</v>
      </c>
      <c r="B944" t="s" s="2">
        <v>7</v>
      </c>
      <c r="C944" s="4">
        <v>604.986145</v>
      </c>
      <c r="D944" s="4">
        <v>482.140656</v>
      </c>
      <c r="E944" s="4">
        <v>594.095398</v>
      </c>
      <c r="F944" s="4">
        <v>444.293793</v>
      </c>
      <c r="G944" s="4">
        <v>586.250793</v>
      </c>
      <c r="H944" s="4">
        <v>547.777161</v>
      </c>
      <c r="I944" s="4">
        <v>531.924316</v>
      </c>
      <c r="J944" s="4">
        <v>505.192169</v>
      </c>
      <c r="K944" s="4">
        <v>509.626953</v>
      </c>
      <c r="L944" s="4">
        <v>516.767578</v>
      </c>
      <c r="M944" s="4">
        <v>531.470093</v>
      </c>
      <c r="N944" s="4">
        <v>602.1106569999999</v>
      </c>
      <c r="O944" s="4">
        <v>455.091797</v>
      </c>
      <c r="P944" s="4">
        <v>497.241669</v>
      </c>
      <c r="Q944" s="4">
        <v>635.772278</v>
      </c>
      <c r="R944" s="4">
        <v>505.432129</v>
      </c>
      <c r="S944" s="4">
        <v>494.621063</v>
      </c>
      <c r="T944" s="4">
        <v>478.613251</v>
      </c>
      <c r="U944" s="4">
        <v>529.671143</v>
      </c>
      <c r="V944" s="4">
        <v>525.86438</v>
      </c>
      <c r="W944" s="4">
        <f>AVERAGE(C944,D944,E944,F944,G944,H944,I944,J944,K944,L944,M944,N944,O944,P944,Q944,R944,S944,T944,U944,V944)</f>
        <v>528.9471711</v>
      </c>
    </row>
    <row r="945" s="4" customFormat="1" ht="14" customHeight="1">
      <c r="A945" t="s" s="2">
        <v>11</v>
      </c>
      <c r="B945" t="s" s="2">
        <v>8</v>
      </c>
      <c r="C945" s="4">
        <v>20.5043</v>
      </c>
      <c r="D945" s="4">
        <v>0.00141083</v>
      </c>
      <c r="E945" s="4">
        <v>0.7303269999999999</v>
      </c>
      <c r="F945" s="4">
        <v>0.00642276</v>
      </c>
      <c r="G945" s="4">
        <v>0.000891355</v>
      </c>
      <c r="H945" s="4">
        <v>0.00177779</v>
      </c>
      <c r="I945" s="4">
        <v>0.00547113</v>
      </c>
      <c r="J945" s="4">
        <v>0.204171</v>
      </c>
      <c r="K945" s="4">
        <v>0.000857734</v>
      </c>
      <c r="L945" s="4">
        <v>0.00277247</v>
      </c>
      <c r="M945" s="4">
        <v>0.0367395</v>
      </c>
      <c r="N945" s="4">
        <v>0.080051</v>
      </c>
      <c r="O945" s="4">
        <v>0.00582415</v>
      </c>
      <c r="P945" s="4">
        <v>0.00501971</v>
      </c>
      <c r="Q945" s="4">
        <v>0.691438</v>
      </c>
      <c r="R945" s="4">
        <v>0.0283967</v>
      </c>
      <c r="S945" s="4">
        <v>0.235499</v>
      </c>
      <c r="T945" s="4">
        <v>0.000658061</v>
      </c>
      <c r="U945" s="4">
        <v>0.00436575</v>
      </c>
      <c r="V945" s="4">
        <v>0.0114847</v>
      </c>
      <c r="W945" s="4">
        <f>AVERAGE(C945,D945,E945,F945,G945,H945,I945,J945,K945,L945,M945,N945,O945,P945,Q945,R945,S945,T945,U945,V945)</f>
        <v>1.127893932</v>
      </c>
    </row>
    <row r="946" s="4" customFormat="1" ht="14" customHeight="1">
      <c r="A946" t="s" s="2">
        <v>11</v>
      </c>
      <c r="B946" t="s" s="2">
        <v>9</v>
      </c>
      <c r="C946" s="4">
        <v>60</v>
      </c>
      <c r="D946" s="4">
        <v>46</v>
      </c>
      <c r="E946" s="4">
        <v>58</v>
      </c>
      <c r="F946" s="4">
        <v>44</v>
      </c>
      <c r="G946" s="4">
        <v>57</v>
      </c>
      <c r="H946" s="4">
        <v>54</v>
      </c>
      <c r="I946" s="4">
        <v>51</v>
      </c>
      <c r="J946" s="4">
        <v>49</v>
      </c>
      <c r="K946" s="4">
        <v>48</v>
      </c>
      <c r="L946" s="4">
        <v>51</v>
      </c>
      <c r="M946" s="4">
        <v>52</v>
      </c>
      <c r="N946" s="4">
        <v>58</v>
      </c>
      <c r="O946" s="4">
        <v>44</v>
      </c>
      <c r="P946" s="4">
        <v>48</v>
      </c>
      <c r="Q946" s="4">
        <v>62</v>
      </c>
      <c r="R946" s="4">
        <v>50</v>
      </c>
      <c r="S946" s="4">
        <v>49</v>
      </c>
      <c r="T946" s="4">
        <v>47</v>
      </c>
      <c r="U946" s="4">
        <v>50</v>
      </c>
      <c r="V946" s="4">
        <v>51</v>
      </c>
      <c r="W946" s="4">
        <f>AVERAGE(C946,D946,E946,F946,G946,H946,I946,J946,K946,L946,M946,N946,O946,P946,Q946,R946,S946,T946,U946,V946)</f>
        <v>51.45</v>
      </c>
    </row>
    <row r="947" s="4" customFormat="1" ht="14" customHeight="1">
      <c r="A947" t="s" s="2">
        <v>12</v>
      </c>
      <c r="B947" t="s" s="2">
        <v>5</v>
      </c>
      <c r="C947" s="4">
        <v>633995</v>
      </c>
      <c r="D947" s="4">
        <v>195</v>
      </c>
      <c r="E947" s="4">
        <v>69437</v>
      </c>
      <c r="F947" s="4">
        <v>748</v>
      </c>
      <c r="G947" s="4">
        <v>113</v>
      </c>
      <c r="H947" s="4">
        <v>257</v>
      </c>
      <c r="I947" s="4">
        <v>670</v>
      </c>
      <c r="J947" s="4">
        <v>18554</v>
      </c>
      <c r="K947" s="4">
        <v>93</v>
      </c>
      <c r="L947" s="4">
        <v>375</v>
      </c>
      <c r="M947" s="4">
        <v>4441</v>
      </c>
      <c r="N947" s="4">
        <v>11289</v>
      </c>
      <c r="O947" s="4">
        <v>854</v>
      </c>
      <c r="P947" s="4">
        <v>530</v>
      </c>
      <c r="Q947" s="4">
        <v>81066</v>
      </c>
      <c r="R947" s="4">
        <v>3961</v>
      </c>
      <c r="S947" s="4">
        <v>23591</v>
      </c>
      <c r="T947" s="4">
        <v>65</v>
      </c>
      <c r="U947" s="4">
        <v>406</v>
      </c>
      <c r="V947" s="4">
        <v>1368</v>
      </c>
      <c r="W947" s="4">
        <f>AVERAGE(C947,D947,E947,F947,G947,H947,I947,J947,K947,L947,M947,N947,O947,P947,Q947,R947,S947,T947,U947,V947)</f>
        <v>42600.4</v>
      </c>
    </row>
    <row r="948" s="4" customFormat="1" ht="14" customHeight="1">
      <c r="A948" t="s" s="2">
        <v>12</v>
      </c>
      <c r="B948" t="s" s="2">
        <v>6</v>
      </c>
      <c r="C948" s="4">
        <v>706078</v>
      </c>
      <c r="D948" s="4">
        <v>463</v>
      </c>
      <c r="E948" s="4">
        <v>77812</v>
      </c>
      <c r="F948" s="4">
        <v>2032</v>
      </c>
      <c r="G948" s="4">
        <v>441</v>
      </c>
      <c r="H948" s="4">
        <v>587</v>
      </c>
      <c r="I948" s="4">
        <v>1217</v>
      </c>
      <c r="J948" s="4">
        <v>27751</v>
      </c>
      <c r="K948" s="4">
        <v>377</v>
      </c>
      <c r="L948" s="4">
        <v>819</v>
      </c>
      <c r="M948" s="4">
        <v>7403</v>
      </c>
      <c r="N948" s="4">
        <v>15937</v>
      </c>
      <c r="O948" s="4">
        <v>1142</v>
      </c>
      <c r="P948" s="4">
        <v>1396</v>
      </c>
      <c r="Q948" s="4">
        <v>96626</v>
      </c>
      <c r="R948" s="4">
        <v>5190</v>
      </c>
      <c r="S948" s="4">
        <v>34886</v>
      </c>
      <c r="T948" s="4">
        <v>362</v>
      </c>
      <c r="U948" s="4">
        <v>1014</v>
      </c>
      <c r="V948" s="4">
        <v>2435</v>
      </c>
      <c r="W948" s="4">
        <f>AVERAGE(C948,D948,E948,F948,G948,H948,I948,J948,K948,L948,M948,N948,O948,P948,Q948,R948,S948,T948,U948,V948)</f>
        <v>49198.4</v>
      </c>
    </row>
    <row r="949" s="4" customFormat="1" ht="14" customHeight="1">
      <c r="A949" t="s" s="2">
        <v>12</v>
      </c>
      <c r="B949" t="s" s="2">
        <v>7</v>
      </c>
      <c r="C949" s="4">
        <v>604.986328</v>
      </c>
      <c r="D949" s="4">
        <v>482.140686</v>
      </c>
      <c r="E949" s="4">
        <v>594.095459</v>
      </c>
      <c r="F949" s="4">
        <v>444.293823</v>
      </c>
      <c r="G949" s="4">
        <v>586.250854</v>
      </c>
      <c r="H949" s="4">
        <v>547.777161</v>
      </c>
      <c r="I949" s="4">
        <v>531.924377</v>
      </c>
      <c r="J949" s="4">
        <v>505.19223</v>
      </c>
      <c r="K949" s="4">
        <v>509.627075</v>
      </c>
      <c r="L949" s="4">
        <v>516.767761</v>
      </c>
      <c r="M949" s="4">
        <v>531.470154</v>
      </c>
      <c r="N949" s="4">
        <v>602.1106569999999</v>
      </c>
      <c r="O949" s="4">
        <v>455.091949</v>
      </c>
      <c r="P949" s="4">
        <v>497.241699</v>
      </c>
      <c r="Q949" s="4">
        <v>635.772339</v>
      </c>
      <c r="R949" s="4">
        <v>505.43222</v>
      </c>
      <c r="S949" s="4">
        <v>494.621155</v>
      </c>
      <c r="T949" s="4">
        <v>478.613403</v>
      </c>
      <c r="U949" s="4">
        <v>531.644714</v>
      </c>
      <c r="V949" s="4">
        <v>525.864563</v>
      </c>
      <c r="W949" s="4">
        <f>AVERAGE(C949,D949,E949,F949,G949,H949,I949,J949,K949,L949,M949,N949,O949,P949,Q949,R949,S949,T949,U949,V949)</f>
        <v>529.0459303499999</v>
      </c>
    </row>
    <row r="950" s="4" customFormat="1" ht="14" customHeight="1">
      <c r="A950" t="s" s="2">
        <v>12</v>
      </c>
      <c r="B950" t="s" s="2">
        <v>8</v>
      </c>
      <c r="C950" s="4">
        <v>24.9632</v>
      </c>
      <c r="D950" s="4">
        <v>0.00143338</v>
      </c>
      <c r="E950" s="4">
        <v>1.11871</v>
      </c>
      <c r="F950" s="4">
        <v>0.00664252</v>
      </c>
      <c r="G950" s="4">
        <v>0.000959826</v>
      </c>
      <c r="H950" s="4">
        <v>0.00220051</v>
      </c>
      <c r="I950" s="4">
        <v>0.00578315</v>
      </c>
      <c r="J950" s="4">
        <v>0.224323</v>
      </c>
      <c r="K950" s="4">
        <v>0.00125913</v>
      </c>
      <c r="L950" s="4">
        <v>0.00324069</v>
      </c>
      <c r="M950" s="4">
        <v>0.0381819</v>
      </c>
      <c r="N950" s="4">
        <v>0.0879465</v>
      </c>
      <c r="O950" s="4">
        <v>0.00595043</v>
      </c>
      <c r="P950" s="4">
        <v>0.00744162</v>
      </c>
      <c r="Q950" s="4">
        <v>0.801225</v>
      </c>
      <c r="R950" s="4">
        <v>0.0295988</v>
      </c>
      <c r="S950" s="4">
        <v>0.253157</v>
      </c>
      <c r="T950" s="4">
        <v>0.000662571</v>
      </c>
      <c r="U950" s="4">
        <v>0.00528786</v>
      </c>
      <c r="V950" s="4">
        <v>0.0172986</v>
      </c>
      <c r="W950" s="4">
        <f>AVERAGE(C950,D950,E950,F950,G950,H950,I950,J950,K950,L950,M950,N950,O950,P950,Q950,R950,S950,T950,U950,V950)</f>
        <v>1.378725124350</v>
      </c>
    </row>
    <row r="951" s="4" customFormat="1" ht="14" customHeight="1">
      <c r="A951" t="s" s="2">
        <v>12</v>
      </c>
      <c r="B951" t="s" s="2">
        <v>9</v>
      </c>
      <c r="C951" s="4">
        <v>60</v>
      </c>
      <c r="D951" s="4">
        <v>46</v>
      </c>
      <c r="E951" s="4">
        <v>58</v>
      </c>
      <c r="F951" s="4">
        <v>44</v>
      </c>
      <c r="G951" s="4">
        <v>57</v>
      </c>
      <c r="H951" s="4">
        <v>54</v>
      </c>
      <c r="I951" s="4">
        <v>51</v>
      </c>
      <c r="J951" s="4">
        <v>49</v>
      </c>
      <c r="K951" s="4">
        <v>48</v>
      </c>
      <c r="L951" s="4">
        <v>51</v>
      </c>
      <c r="M951" s="4">
        <v>52</v>
      </c>
      <c r="N951" s="4">
        <v>58</v>
      </c>
      <c r="O951" s="4">
        <v>44</v>
      </c>
      <c r="P951" s="4">
        <v>48</v>
      </c>
      <c r="Q951" s="4">
        <v>62</v>
      </c>
      <c r="R951" s="4">
        <v>50</v>
      </c>
      <c r="S951" s="4">
        <v>49</v>
      </c>
      <c r="T951" s="4">
        <v>47</v>
      </c>
      <c r="U951" s="4">
        <v>50</v>
      </c>
      <c r="V951" s="4">
        <v>51</v>
      </c>
      <c r="W951" s="4">
        <f>AVERAGE(C951,D951,E951,F951,G951,H951,I951,J951,K951,L951,M951,N951,O951,P951,Q951,R951,S951,T951,U951,V951)</f>
        <v>51.45</v>
      </c>
    </row>
    <row r="952" s="4" customFormat="1" ht="14" customHeight="1">
      <c r="A952" t="s" s="2">
        <v>13</v>
      </c>
      <c r="B952" t="s" s="2">
        <v>5</v>
      </c>
      <c r="C952" s="4">
        <v>92275</v>
      </c>
      <c r="D952" s="4">
        <v>169</v>
      </c>
      <c r="E952" s="4">
        <v>13186</v>
      </c>
      <c r="F952" s="4">
        <v>4417</v>
      </c>
      <c r="G952" s="4">
        <v>92</v>
      </c>
      <c r="H952" s="4">
        <v>472</v>
      </c>
      <c r="I952" s="4">
        <v>522</v>
      </c>
      <c r="J952" s="4">
        <v>549</v>
      </c>
      <c r="K952" s="4">
        <v>653</v>
      </c>
      <c r="L952" s="4">
        <v>1397</v>
      </c>
      <c r="M952" s="4">
        <v>5524</v>
      </c>
      <c r="N952" s="4">
        <v>1279</v>
      </c>
      <c r="O952" s="4">
        <v>290</v>
      </c>
      <c r="P952" s="4">
        <v>231</v>
      </c>
      <c r="Q952" s="4">
        <v>2988</v>
      </c>
      <c r="R952" s="4">
        <v>130</v>
      </c>
      <c r="S952" s="4">
        <v>6918</v>
      </c>
      <c r="T952" s="4">
        <v>54</v>
      </c>
      <c r="U952" s="4">
        <v>1785</v>
      </c>
      <c r="V952" s="4">
        <v>67</v>
      </c>
      <c r="W952" s="4">
        <f>AVERAGE(C952,D952,E952,F952,G952,H952,I952,J952,K952,L952,M952,N952,O952,P952,Q952,R952,S952,T952,U952,V952)</f>
        <v>6649.9</v>
      </c>
    </row>
    <row r="953" s="4" customFormat="1" ht="14" customHeight="1">
      <c r="A953" t="s" s="2">
        <v>13</v>
      </c>
      <c r="B953" t="s" s="2">
        <v>6</v>
      </c>
      <c r="C953" s="4">
        <v>108923</v>
      </c>
      <c r="D953" s="4">
        <v>472</v>
      </c>
      <c r="E953" s="4">
        <v>24732</v>
      </c>
      <c r="F953" s="4">
        <v>13016</v>
      </c>
      <c r="G953" s="4">
        <v>493</v>
      </c>
      <c r="H953" s="4">
        <v>1158</v>
      </c>
      <c r="I953" s="4">
        <v>1255</v>
      </c>
      <c r="J953" s="4">
        <v>1041</v>
      </c>
      <c r="K953" s="4">
        <v>1180</v>
      </c>
      <c r="L953" s="4">
        <v>3000</v>
      </c>
      <c r="M953" s="4">
        <v>9669</v>
      </c>
      <c r="N953" s="4">
        <v>2575</v>
      </c>
      <c r="O953" s="4">
        <v>619</v>
      </c>
      <c r="P953" s="4">
        <v>858</v>
      </c>
      <c r="Q953" s="4">
        <v>4560</v>
      </c>
      <c r="R953" s="4">
        <v>478</v>
      </c>
      <c r="S953" s="4">
        <v>11919</v>
      </c>
      <c r="T953" s="4">
        <v>414</v>
      </c>
      <c r="U953" s="4">
        <v>2584</v>
      </c>
      <c r="V953" s="4">
        <v>407</v>
      </c>
      <c r="W953" s="4">
        <f>AVERAGE(C953,D953,E953,F953,G953,H953,I953,J953,K953,L953,M953,N953,O953,P953,Q953,R953,S953,T953,U953,V953)</f>
        <v>9467.65</v>
      </c>
    </row>
    <row r="954" s="4" customFormat="1" ht="14" customHeight="1">
      <c r="A954" t="s" s="2">
        <v>13</v>
      </c>
      <c r="B954" t="s" s="2">
        <v>7</v>
      </c>
      <c r="C954" s="4">
        <v>474.06485</v>
      </c>
      <c r="D954" s="4">
        <v>482.097321</v>
      </c>
      <c r="E954" s="4">
        <v>570.1264650000001</v>
      </c>
      <c r="F954" s="4">
        <v>443.811798</v>
      </c>
      <c r="G954" s="4">
        <v>567.177673</v>
      </c>
      <c r="H954" s="4">
        <v>556.453308</v>
      </c>
      <c r="I954" s="4">
        <v>532.462952</v>
      </c>
      <c r="J954" s="4">
        <v>472.655273</v>
      </c>
      <c r="K954" s="4">
        <v>493.317444</v>
      </c>
      <c r="L954" s="4">
        <v>517.384155</v>
      </c>
      <c r="M954" s="4">
        <v>530.209351</v>
      </c>
      <c r="N954" s="4">
        <v>578.0988160000001</v>
      </c>
      <c r="O954" s="4">
        <v>458.544586</v>
      </c>
      <c r="P954" s="4">
        <v>490.560455</v>
      </c>
      <c r="Q954" s="4">
        <v>538.068481</v>
      </c>
      <c r="R954" s="4">
        <v>516.76239</v>
      </c>
      <c r="S954" s="4">
        <v>486.161743</v>
      </c>
      <c r="T954" s="4">
        <v>467.031342</v>
      </c>
      <c r="U954" s="4">
        <v>552.301025</v>
      </c>
      <c r="V954" s="4">
        <v>493.987305</v>
      </c>
      <c r="W954" s="4">
        <f>AVERAGE(C954,D954,E954,F954,G954,H954,I954,J954,K954,L954,M954,N954,O954,P954,Q954,R954,S954,T954,U954,V954)</f>
        <v>511.0638366500001</v>
      </c>
    </row>
    <row r="955" s="4" customFormat="1" ht="14" customHeight="1">
      <c r="A955" t="s" s="2">
        <v>13</v>
      </c>
      <c r="B955" t="s" s="2">
        <v>8</v>
      </c>
      <c r="C955" s="4">
        <v>0.991088</v>
      </c>
      <c r="D955" s="4">
        <v>0.00140181</v>
      </c>
      <c r="E955" s="4">
        <v>0.184363</v>
      </c>
      <c r="F955" s="4">
        <v>0.06918820000000001</v>
      </c>
      <c r="G955" s="4">
        <v>0.000834364</v>
      </c>
      <c r="H955" s="4">
        <v>0.00382126</v>
      </c>
      <c r="I955" s="4">
        <v>0.00672124</v>
      </c>
      <c r="J955" s="4">
        <v>0.00397174</v>
      </c>
      <c r="K955" s="4">
        <v>0.00492951</v>
      </c>
      <c r="L955" s="4">
        <v>0.0104806</v>
      </c>
      <c r="M955" s="4">
        <v>0.04933</v>
      </c>
      <c r="N955" s="4">
        <v>0.0098008</v>
      </c>
      <c r="O955" s="4">
        <v>0.00230834</v>
      </c>
      <c r="P955" s="4">
        <v>0.00240715</v>
      </c>
      <c r="Q955" s="4">
        <v>0.0258628</v>
      </c>
      <c r="R955" s="4">
        <v>0.00124478</v>
      </c>
      <c r="S955" s="4">
        <v>0.0658893</v>
      </c>
      <c r="T955" s="4">
        <v>0.0006269</v>
      </c>
      <c r="U955" s="4">
        <v>0.0147894</v>
      </c>
      <c r="V955" s="4">
        <v>0.000710542</v>
      </c>
      <c r="W955" s="4">
        <f>AVERAGE(C955,D955,E955,F955,G955,H955,I955,J955,K955,L955,M955,N955,O955,P955,Q955,R955,S955,T955,U955,V955)</f>
        <v>0.0724884868</v>
      </c>
    </row>
    <row r="956" s="4" customFormat="1" ht="14" customHeight="1">
      <c r="A956" t="s" s="2">
        <v>13</v>
      </c>
      <c r="B956" t="s" s="2">
        <v>9</v>
      </c>
      <c r="C956" s="4">
        <v>48</v>
      </c>
      <c r="D956" s="4">
        <v>46</v>
      </c>
      <c r="E956" s="4">
        <v>55</v>
      </c>
      <c r="F956" s="4">
        <v>44</v>
      </c>
      <c r="G956" s="4">
        <v>55</v>
      </c>
      <c r="H956" s="4">
        <v>55</v>
      </c>
      <c r="I956" s="4">
        <v>51</v>
      </c>
      <c r="J956" s="4">
        <v>46</v>
      </c>
      <c r="K956" s="4">
        <v>48</v>
      </c>
      <c r="L956" s="4">
        <v>51</v>
      </c>
      <c r="M956" s="4">
        <v>52</v>
      </c>
      <c r="N956" s="4">
        <v>56</v>
      </c>
      <c r="O956" s="4">
        <v>45</v>
      </c>
      <c r="P956" s="4">
        <v>48</v>
      </c>
      <c r="Q956" s="4">
        <v>53</v>
      </c>
      <c r="R956" s="4">
        <v>51</v>
      </c>
      <c r="S956" s="4">
        <v>48</v>
      </c>
      <c r="T956" s="4">
        <v>46</v>
      </c>
      <c r="U956" s="4">
        <v>53</v>
      </c>
      <c r="V956" s="4">
        <v>47</v>
      </c>
      <c r="W956" s="4">
        <f>AVERAGE(C956,D956,E956,F956,G956,H956,I956,J956,K956,L956,M956,N956,O956,P956,Q956,R956,S956,T956,U956,V956)</f>
        <v>49.9</v>
      </c>
    </row>
    <row r="957" s="4" customFormat="1" ht="14" customHeight="1">
      <c r="A957" t="s" s="2">
        <v>14</v>
      </c>
      <c r="B957" t="s" s="2">
        <v>5</v>
      </c>
      <c r="C957" s="4">
        <v>501545</v>
      </c>
      <c r="D957" s="4">
        <v>169</v>
      </c>
      <c r="E957" s="4">
        <v>13178</v>
      </c>
      <c r="F957" s="4">
        <v>4416</v>
      </c>
      <c r="G957" s="4">
        <v>92</v>
      </c>
      <c r="H957" s="4">
        <v>330</v>
      </c>
      <c r="I957" s="4">
        <v>522</v>
      </c>
      <c r="J957" s="4">
        <v>549</v>
      </c>
      <c r="K957" s="4">
        <v>653</v>
      </c>
      <c r="L957" s="4">
        <v>1393</v>
      </c>
      <c r="M957" s="4">
        <v>5521</v>
      </c>
      <c r="N957" s="4">
        <v>1279</v>
      </c>
      <c r="O957" s="4">
        <v>290</v>
      </c>
      <c r="P957" s="4">
        <v>231</v>
      </c>
      <c r="Q957" s="4">
        <v>2985</v>
      </c>
      <c r="R957" s="4">
        <v>130</v>
      </c>
      <c r="S957" s="4">
        <v>6862</v>
      </c>
      <c r="T957" s="4">
        <v>54</v>
      </c>
      <c r="U957" s="4">
        <v>1785</v>
      </c>
      <c r="V957" s="4">
        <v>67</v>
      </c>
      <c r="W957" s="4">
        <f>AVERAGE(C957,D957,E957,F957,G957,H957,I957,J957,K957,L957,M957,N957,O957,P957,Q957,R957,S957,T957,U957,V957)</f>
        <v>27102.55</v>
      </c>
    </row>
    <row r="958" s="4" customFormat="1" ht="14" customHeight="1">
      <c r="A958" t="s" s="2">
        <v>14</v>
      </c>
      <c r="B958" t="s" s="2">
        <v>6</v>
      </c>
      <c r="C958" s="4">
        <v>571459</v>
      </c>
      <c r="D958" s="4">
        <v>472</v>
      </c>
      <c r="E958" s="4">
        <v>24717</v>
      </c>
      <c r="F958" s="4">
        <v>13008</v>
      </c>
      <c r="G958" s="4">
        <v>493</v>
      </c>
      <c r="H958" s="4">
        <v>891</v>
      </c>
      <c r="I958" s="4">
        <v>1246</v>
      </c>
      <c r="J958" s="4">
        <v>1041</v>
      </c>
      <c r="K958" s="4">
        <v>1180</v>
      </c>
      <c r="L958" s="4">
        <v>2987</v>
      </c>
      <c r="M958" s="4">
        <v>9620</v>
      </c>
      <c r="N958" s="4">
        <v>2573</v>
      </c>
      <c r="O958" s="4">
        <v>619</v>
      </c>
      <c r="P958" s="4">
        <v>852</v>
      </c>
      <c r="Q958" s="4">
        <v>4551</v>
      </c>
      <c r="R958" s="4">
        <v>478</v>
      </c>
      <c r="S958" s="4">
        <v>11805</v>
      </c>
      <c r="T958" s="4">
        <v>414</v>
      </c>
      <c r="U958" s="4">
        <v>2582</v>
      </c>
      <c r="V958" s="4">
        <v>407</v>
      </c>
      <c r="W958" s="4">
        <f>AVERAGE(C958,D958,E958,F958,G958,H958,I958,J958,K958,L958,M958,N958,O958,P958,Q958,R958,S958,T958,U958,V958)</f>
        <v>32569.75</v>
      </c>
    </row>
    <row r="959" s="4" customFormat="1" ht="14" customHeight="1">
      <c r="A959" t="s" s="2">
        <v>14</v>
      </c>
      <c r="B959" t="s" s="2">
        <v>7</v>
      </c>
      <c r="C959" s="4">
        <v>599.170044</v>
      </c>
      <c r="D959" s="4">
        <v>482.097351</v>
      </c>
      <c r="E959" s="4">
        <v>570.126587</v>
      </c>
      <c r="F959" s="4">
        <v>443.811829</v>
      </c>
      <c r="G959" s="4">
        <v>567.177734</v>
      </c>
      <c r="H959" s="4">
        <v>558.0122679999999</v>
      </c>
      <c r="I959" s="4">
        <v>532.463074</v>
      </c>
      <c r="J959" s="4">
        <v>472.655396</v>
      </c>
      <c r="K959" s="4">
        <v>493.317535</v>
      </c>
      <c r="L959" s="4">
        <v>517.384277</v>
      </c>
      <c r="M959" s="4">
        <v>530.209473</v>
      </c>
      <c r="N959" s="4">
        <v>578.098755</v>
      </c>
      <c r="O959" s="4">
        <v>458.544708</v>
      </c>
      <c r="P959" s="4">
        <v>490.560516</v>
      </c>
      <c r="Q959" s="4">
        <v>538.068542</v>
      </c>
      <c r="R959" s="4">
        <v>516.76239</v>
      </c>
      <c r="S959" s="4">
        <v>486.161896</v>
      </c>
      <c r="T959" s="4">
        <v>467.031464</v>
      </c>
      <c r="U959" s="4">
        <v>552.301208</v>
      </c>
      <c r="V959" s="4">
        <v>493.987427</v>
      </c>
      <c r="W959" s="4">
        <f>AVERAGE(C959,D959,E959,F959,G959,H959,I959,J959,K959,L959,M959,N959,O959,P959,Q959,R959,S959,T959,U959,V959)</f>
        <v>517.3971237000001</v>
      </c>
    </row>
    <row r="960" s="4" customFormat="1" ht="14" customHeight="1">
      <c r="A960" t="s" s="2">
        <v>14</v>
      </c>
      <c r="B960" t="s" s="2">
        <v>8</v>
      </c>
      <c r="C960" s="4">
        <v>20.4843</v>
      </c>
      <c r="D960" s="4">
        <v>0.00143912</v>
      </c>
      <c r="E960" s="4">
        <v>0.256148</v>
      </c>
      <c r="F960" s="4">
        <v>0.0780325</v>
      </c>
      <c r="G960" s="4">
        <v>0.000927845</v>
      </c>
      <c r="H960" s="4">
        <v>0.00287743</v>
      </c>
      <c r="I960" s="4">
        <v>0.00517716</v>
      </c>
      <c r="J960" s="4">
        <v>0.00426735</v>
      </c>
      <c r="K960" s="4">
        <v>0.00759989</v>
      </c>
      <c r="L960" s="4">
        <v>0.012948</v>
      </c>
      <c r="M960" s="4">
        <v>0.0526699</v>
      </c>
      <c r="N960" s="4">
        <v>0.00991437</v>
      </c>
      <c r="O960" s="4">
        <v>0.00229317</v>
      </c>
      <c r="P960" s="4">
        <v>0.00393443</v>
      </c>
      <c r="Q960" s="4">
        <v>0.027869</v>
      </c>
      <c r="R960" s="4">
        <v>0.00144035</v>
      </c>
      <c r="S960" s="4">
        <v>0.07371179999999999</v>
      </c>
      <c r="T960" s="4">
        <v>0.000652321</v>
      </c>
      <c r="U960" s="4">
        <v>0.0228161</v>
      </c>
      <c r="V960" s="4">
        <v>0.0010406</v>
      </c>
      <c r="W960" s="4">
        <f>AVERAGE(C960,D960,E960,F960,G960,H960,I960,J960,K960,L960,M960,N960,O960,P960,Q960,R960,S960,T960,U960,V960)</f>
        <v>1.0525029668</v>
      </c>
    </row>
    <row r="961" s="4" customFormat="1" ht="14" customHeight="1">
      <c r="A961" t="s" s="2">
        <v>14</v>
      </c>
      <c r="B961" t="s" s="2">
        <v>9</v>
      </c>
      <c r="C961" s="4">
        <v>59</v>
      </c>
      <c r="D961" s="4">
        <v>46</v>
      </c>
      <c r="E961" s="4">
        <v>55</v>
      </c>
      <c r="F961" s="4">
        <v>44</v>
      </c>
      <c r="G961" s="4">
        <v>55</v>
      </c>
      <c r="H961" s="4">
        <v>55</v>
      </c>
      <c r="I961" s="4">
        <v>51</v>
      </c>
      <c r="J961" s="4">
        <v>46</v>
      </c>
      <c r="K961" s="4">
        <v>48</v>
      </c>
      <c r="L961" s="4">
        <v>51</v>
      </c>
      <c r="M961" s="4">
        <v>52</v>
      </c>
      <c r="N961" s="4">
        <v>56</v>
      </c>
      <c r="O961" s="4">
        <v>45</v>
      </c>
      <c r="P961" s="4">
        <v>48</v>
      </c>
      <c r="Q961" s="4">
        <v>53</v>
      </c>
      <c r="R961" s="4">
        <v>51</v>
      </c>
      <c r="S961" s="4">
        <v>48</v>
      </c>
      <c r="T961" s="4">
        <v>46</v>
      </c>
      <c r="U961" s="4">
        <v>53</v>
      </c>
      <c r="V961" s="4">
        <v>47</v>
      </c>
      <c r="W961" s="4">
        <f>AVERAGE(C961,D961,E961,F961,G961,H961,I961,J961,K961,L961,M961,N961,O961,P961,Q961,R961,S961,T961,U961,V961)</f>
        <v>50.45</v>
      </c>
    </row>
    <row r="962" s="4" customFormat="1" ht="14" customHeight="1">
      <c r="A962" t="s" s="2">
        <v>649</v>
      </c>
    </row>
    <row r="963" s="4" customFormat="1" ht="14" customHeight="1">
      <c r="C963" t="s" s="2">
        <v>650</v>
      </c>
      <c r="D963" t="s" s="2">
        <v>651</v>
      </c>
      <c r="E963" t="s" s="2">
        <v>652</v>
      </c>
      <c r="F963" t="s" s="2">
        <v>653</v>
      </c>
      <c r="G963" t="s" s="2">
        <v>654</v>
      </c>
      <c r="H963" t="s" s="2">
        <v>655</v>
      </c>
      <c r="I963" t="s" s="2">
        <v>656</v>
      </c>
      <c r="J963" t="s" s="2">
        <v>657</v>
      </c>
      <c r="K963" t="s" s="2">
        <v>658</v>
      </c>
      <c r="L963" t="s" s="2">
        <v>659</v>
      </c>
      <c r="M963" t="s" s="2">
        <v>660</v>
      </c>
      <c r="N963" t="s" s="2">
        <v>661</v>
      </c>
      <c r="O963" t="s" s="2">
        <v>662</v>
      </c>
      <c r="P963" t="s" s="2">
        <v>663</v>
      </c>
      <c r="Q963" t="s" s="2">
        <v>664</v>
      </c>
      <c r="R963" t="s" s="2">
        <v>665</v>
      </c>
      <c r="S963" t="s" s="2">
        <v>666</v>
      </c>
      <c r="T963" t="s" s="2">
        <v>667</v>
      </c>
      <c r="U963" t="s" s="2">
        <v>668</v>
      </c>
      <c r="V963" t="s" s="2">
        <v>669</v>
      </c>
    </row>
    <row r="964" s="4" customFormat="1" ht="14" customHeight="1">
      <c r="A964" t="s" s="2">
        <v>4</v>
      </c>
      <c r="B964" t="s" s="2">
        <v>5</v>
      </c>
      <c r="C964" s="4">
        <v>174</v>
      </c>
      <c r="D964" s="4">
        <v>228</v>
      </c>
      <c r="E964" s="4">
        <v>94</v>
      </c>
      <c r="F964" s="4">
        <v>113</v>
      </c>
      <c r="G964" s="4">
        <v>1676</v>
      </c>
      <c r="H964" s="4">
        <v>1244</v>
      </c>
      <c r="I964" s="4">
        <v>2714</v>
      </c>
      <c r="J964" s="4">
        <v>6283</v>
      </c>
      <c r="K964" s="4">
        <v>455</v>
      </c>
      <c r="L964" s="4">
        <v>84</v>
      </c>
      <c r="M964" s="4">
        <v>2107</v>
      </c>
      <c r="N964" s="4">
        <v>1281</v>
      </c>
      <c r="O964" s="4">
        <v>127</v>
      </c>
      <c r="P964" s="4">
        <v>2027</v>
      </c>
      <c r="Q964" s="4">
        <v>2473</v>
      </c>
      <c r="R964" s="4">
        <v>688</v>
      </c>
      <c r="S964" s="4">
        <v>173</v>
      </c>
      <c r="T964" s="4">
        <v>3867</v>
      </c>
      <c r="U964" s="4">
        <v>152</v>
      </c>
      <c r="V964" s="4">
        <v>128</v>
      </c>
      <c r="W964" s="4">
        <f>AVERAGE(C964,D964,E964,F964,G964,H964,I964,J964,L964,M964,N964,O964,P964,Q964,R964,S964,T964,U964)</f>
        <v>1416.944444444444</v>
      </c>
    </row>
    <row r="965" s="4" customFormat="1" ht="14" customHeight="1">
      <c r="A965" t="s" s="2">
        <v>4</v>
      </c>
      <c r="B965" t="s" s="2">
        <v>6</v>
      </c>
      <c r="C965" s="4">
        <v>468</v>
      </c>
      <c r="D965" s="4">
        <v>447</v>
      </c>
      <c r="E965" s="4">
        <v>458</v>
      </c>
      <c r="F965" s="4">
        <v>310</v>
      </c>
      <c r="G965" s="4">
        <v>2178</v>
      </c>
      <c r="H965" s="4">
        <v>1529</v>
      </c>
      <c r="I965" s="4">
        <v>4876</v>
      </c>
      <c r="J965" s="4">
        <v>7247</v>
      </c>
      <c r="K965" s="4">
        <v>455</v>
      </c>
      <c r="L965" s="4">
        <v>306</v>
      </c>
      <c r="M965" s="4">
        <v>2378</v>
      </c>
      <c r="N965" s="4">
        <v>1558</v>
      </c>
      <c r="O965" s="4">
        <v>376</v>
      </c>
      <c r="P965" s="4">
        <v>3542</v>
      </c>
      <c r="Q965" s="4">
        <v>4030</v>
      </c>
      <c r="R965" s="4">
        <v>913</v>
      </c>
      <c r="S965" s="4">
        <v>457</v>
      </c>
      <c r="T965" s="4">
        <v>6149</v>
      </c>
      <c r="U965" s="4">
        <v>416</v>
      </c>
      <c r="V965" s="4">
        <v>128</v>
      </c>
      <c r="W965" s="4">
        <f>AVERAGE(C965,D965,E965,F965,G965,H965,I965,J965,L965,M965,N965,O965,P965,Q965,R965,S965,T965,U965)</f>
        <v>2091</v>
      </c>
    </row>
    <row r="966" s="4" customFormat="1" ht="14" customHeight="1">
      <c r="A966" t="s" s="2">
        <v>4</v>
      </c>
      <c r="B966" t="s" s="2">
        <v>7</v>
      </c>
      <c r="C966" s="4">
        <v>492.43634</v>
      </c>
      <c r="D966" s="4">
        <v>453.563507</v>
      </c>
      <c r="E966" s="4">
        <v>476.713287</v>
      </c>
      <c r="F966" s="4">
        <v>506.121979</v>
      </c>
      <c r="G966" s="4">
        <v>508.572632</v>
      </c>
      <c r="H966" s="4">
        <v>461.902893</v>
      </c>
      <c r="I966" s="4">
        <v>530.755737</v>
      </c>
      <c r="J966" s="4">
        <v>575.719971</v>
      </c>
      <c r="K966" t="s" s="2">
        <v>60</v>
      </c>
      <c r="L966" s="4">
        <v>444.700409</v>
      </c>
      <c r="M966" s="4">
        <v>500.266968</v>
      </c>
      <c r="N966" s="4">
        <v>500.844482</v>
      </c>
      <c r="O966" s="4">
        <v>485.286224</v>
      </c>
      <c r="P966" s="4">
        <v>478.75592</v>
      </c>
      <c r="Q966" s="4">
        <v>571.931519</v>
      </c>
      <c r="R966" s="4">
        <v>466.638733</v>
      </c>
      <c r="S966" s="4">
        <v>450.391052</v>
      </c>
      <c r="T966" s="4">
        <v>500.835938</v>
      </c>
      <c r="U966" s="4">
        <v>478.179626</v>
      </c>
      <c r="V966" t="s" s="2">
        <v>60</v>
      </c>
      <c r="W966" s="4">
        <f>AVERAGE(C966,D966,E966,F966,G966,H966,I966,J966,L966,M966,N966,O966,P966,Q966,R966,S966,T966,U966)</f>
        <v>493.5342898333333</v>
      </c>
    </row>
    <row r="967" s="4" customFormat="1" ht="14" customHeight="1">
      <c r="A967" t="s" s="2">
        <v>4</v>
      </c>
      <c r="B967" t="s" s="2">
        <v>8</v>
      </c>
      <c r="C967" s="4">
        <v>0.00131284</v>
      </c>
      <c r="D967" s="4">
        <v>0.00135384</v>
      </c>
      <c r="E967" s="4">
        <v>0.000821654</v>
      </c>
      <c r="F967" s="4">
        <v>0.000745392</v>
      </c>
      <c r="G967" s="4">
        <v>0.0112469</v>
      </c>
      <c r="H967" s="4">
        <v>0.00759374</v>
      </c>
      <c r="I967" s="4">
        <v>0.0237041</v>
      </c>
      <c r="J967" s="4">
        <v>0.0405972</v>
      </c>
      <c r="K967" s="4">
        <v>0.00310744</v>
      </c>
      <c r="L967" s="4">
        <v>0.0006687210000000001</v>
      </c>
      <c r="M967" s="4">
        <v>0.0142473</v>
      </c>
      <c r="N967" s="4">
        <v>0.00787787</v>
      </c>
      <c r="O967" s="4">
        <v>0.0009971369999999999</v>
      </c>
      <c r="P967" s="4">
        <v>0.0158927</v>
      </c>
      <c r="Q967" s="4">
        <v>0.0177488</v>
      </c>
      <c r="R967" s="4">
        <v>0.00497543</v>
      </c>
      <c r="S967" s="4">
        <v>0.00123494</v>
      </c>
      <c r="T967" s="4">
        <v>0.0315923</v>
      </c>
      <c r="U967" s="4">
        <v>0.00114966</v>
      </c>
      <c r="V967" s="4">
        <v>0.000822884</v>
      </c>
      <c r="W967" s="4">
        <f>AVERAGE(C967,D967,E967,F967,G967,H967,I967,J967,L967,M967,N967,O967,P967,Q967,R967,S967,T967,U967)</f>
        <v>0.010208918</v>
      </c>
    </row>
    <row r="968" s="4" customFormat="1" ht="14" customHeight="1">
      <c r="A968" t="s" s="2">
        <v>4</v>
      </c>
      <c r="B968" t="s" s="2">
        <v>9</v>
      </c>
      <c r="C968" s="4">
        <v>46</v>
      </c>
      <c r="D968" s="4">
        <v>44</v>
      </c>
      <c r="E968" s="4">
        <v>48</v>
      </c>
      <c r="F968" s="4">
        <v>50</v>
      </c>
      <c r="G968" s="4">
        <v>50</v>
      </c>
      <c r="H968" s="4">
        <v>45</v>
      </c>
      <c r="I968" s="4">
        <v>51</v>
      </c>
      <c r="J968" s="4">
        <v>57</v>
      </c>
      <c r="K968" s="4">
        <v>0</v>
      </c>
      <c r="L968" s="4">
        <v>44</v>
      </c>
      <c r="M968" s="4">
        <v>49</v>
      </c>
      <c r="N968" s="4">
        <v>49</v>
      </c>
      <c r="O968" s="4">
        <v>48</v>
      </c>
      <c r="P968" s="4">
        <v>48</v>
      </c>
      <c r="Q968" s="4">
        <v>55</v>
      </c>
      <c r="R968" s="4">
        <v>46</v>
      </c>
      <c r="S968" s="4">
        <v>44</v>
      </c>
      <c r="T968" s="4">
        <v>49</v>
      </c>
      <c r="U968" s="4">
        <v>48</v>
      </c>
      <c r="V968" s="4">
        <v>0</v>
      </c>
      <c r="W968" s="4">
        <f>AVERAGE(C968,D968,E968,F968,G968,H968,I968,J968,L968,M968,N968,O968,P968,Q968,R968,S968,T968,U968)</f>
        <v>48.38888888888889</v>
      </c>
    </row>
    <row r="969" s="4" customFormat="1" ht="14" customHeight="1">
      <c r="A969" t="s" s="2">
        <v>10</v>
      </c>
      <c r="B969" t="s" s="2">
        <v>5</v>
      </c>
      <c r="C969" s="4">
        <v>174</v>
      </c>
      <c r="D969" s="4">
        <v>228</v>
      </c>
      <c r="E969" s="4">
        <v>94</v>
      </c>
      <c r="F969" s="4">
        <v>113</v>
      </c>
      <c r="G969" s="4">
        <v>1675</v>
      </c>
      <c r="H969" s="4">
        <v>1244</v>
      </c>
      <c r="I969" s="4">
        <v>2713</v>
      </c>
      <c r="J969" s="4">
        <v>6276</v>
      </c>
      <c r="K969" s="4">
        <v>455</v>
      </c>
      <c r="L969" s="4">
        <v>84</v>
      </c>
      <c r="M969" s="4">
        <v>2107</v>
      </c>
      <c r="N969" s="4">
        <v>1281</v>
      </c>
      <c r="O969" s="4">
        <v>127</v>
      </c>
      <c r="P969" s="4">
        <v>2023</v>
      </c>
      <c r="Q969" s="4">
        <v>2470</v>
      </c>
      <c r="R969" s="4">
        <v>688</v>
      </c>
      <c r="S969" s="4">
        <v>173</v>
      </c>
      <c r="T969" s="4">
        <v>3865</v>
      </c>
      <c r="U969" s="4">
        <v>152</v>
      </c>
      <c r="V969" s="4">
        <v>128</v>
      </c>
      <c r="W969" s="4">
        <f>AVERAGE(C969,D969,E969,F969,G969,H969,I969,J969,L969,M969,N969,O969,P969,Q969,R969,S969,T969,U969)</f>
        <v>1415.944444444444</v>
      </c>
    </row>
    <row r="970" s="4" customFormat="1" ht="14" customHeight="1">
      <c r="A970" t="s" s="2">
        <v>10</v>
      </c>
      <c r="B970" t="s" s="2">
        <v>6</v>
      </c>
      <c r="C970" s="4">
        <v>468</v>
      </c>
      <c r="D970" s="4">
        <v>447</v>
      </c>
      <c r="E970" s="4">
        <v>458</v>
      </c>
      <c r="F970" s="4">
        <v>310</v>
      </c>
      <c r="G970" s="4">
        <v>2176</v>
      </c>
      <c r="H970" s="4">
        <v>1529</v>
      </c>
      <c r="I970" s="4">
        <v>4870</v>
      </c>
      <c r="J970" s="4">
        <v>7238</v>
      </c>
      <c r="K970" s="4">
        <v>455</v>
      </c>
      <c r="L970" s="4">
        <v>306</v>
      </c>
      <c r="M970" s="4">
        <v>2378</v>
      </c>
      <c r="N970" s="4">
        <v>1558</v>
      </c>
      <c r="O970" s="4">
        <v>376</v>
      </c>
      <c r="P970" s="4">
        <v>3533</v>
      </c>
      <c r="Q970" s="4">
        <v>4010</v>
      </c>
      <c r="R970" s="4">
        <v>913</v>
      </c>
      <c r="S970" s="4">
        <v>457</v>
      </c>
      <c r="T970" s="4">
        <v>6138</v>
      </c>
      <c r="U970" s="4">
        <v>416</v>
      </c>
      <c r="V970" s="4">
        <v>128</v>
      </c>
      <c r="W970" s="4">
        <f>AVERAGE(C970,D970,E970,F970,G970,H970,I970,J970,L970,M970,N970,O970,P970,Q970,R970,S970,T970,U970)</f>
        <v>2087.833333333333</v>
      </c>
    </row>
    <row r="971" s="4" customFormat="1" ht="14" customHeight="1">
      <c r="A971" t="s" s="2">
        <v>10</v>
      </c>
      <c r="B971" t="s" s="2">
        <v>7</v>
      </c>
      <c r="C971" s="4">
        <v>492.436554</v>
      </c>
      <c r="D971" s="4">
        <v>453.563568</v>
      </c>
      <c r="E971" s="4">
        <v>476.713409</v>
      </c>
      <c r="F971" s="4">
        <v>506.121979</v>
      </c>
      <c r="G971" s="4">
        <v>508.572754</v>
      </c>
      <c r="H971" s="4">
        <v>461.903046</v>
      </c>
      <c r="I971" s="4">
        <v>530.755798</v>
      </c>
      <c r="J971" s="4">
        <v>575.719971</v>
      </c>
      <c r="K971" t="s" s="2">
        <v>60</v>
      </c>
      <c r="L971" s="4">
        <v>444.70047</v>
      </c>
      <c r="M971" s="4">
        <v>500.26709</v>
      </c>
      <c r="N971" s="4">
        <v>500.844696</v>
      </c>
      <c r="O971" s="4">
        <v>485.286224</v>
      </c>
      <c r="P971" s="4">
        <v>478.661957</v>
      </c>
      <c r="Q971" s="4">
        <v>571.931519</v>
      </c>
      <c r="R971" s="4">
        <v>466.638855</v>
      </c>
      <c r="S971" s="4">
        <v>450.391144</v>
      </c>
      <c r="T971" s="4">
        <v>500.83606</v>
      </c>
      <c r="U971" s="4">
        <v>478.17984</v>
      </c>
      <c r="V971" t="s" s="2">
        <v>60</v>
      </c>
      <c r="W971" s="4">
        <f>AVERAGE(C971,D971,E971,F971,G971,H971,I971,J971,L971,M971,N971,O971,P971,Q971,R971,S971,T971,U971)</f>
        <v>493.529163</v>
      </c>
    </row>
    <row r="972" s="4" customFormat="1" ht="14" customHeight="1">
      <c r="A972" t="s" s="2">
        <v>10</v>
      </c>
      <c r="B972" t="s" s="2">
        <v>8</v>
      </c>
      <c r="C972" s="4">
        <v>0.00213696</v>
      </c>
      <c r="D972" s="4">
        <v>0.00168021</v>
      </c>
      <c r="E972" s="4">
        <v>0.00105823</v>
      </c>
      <c r="F972" s="4">
        <v>0.000889305</v>
      </c>
      <c r="G972" s="4">
        <v>0.012192</v>
      </c>
      <c r="H972" s="4">
        <v>0.008179229999999999</v>
      </c>
      <c r="I972" s="4">
        <v>0.0233273</v>
      </c>
      <c r="J972" s="4">
        <v>0.0544874</v>
      </c>
      <c r="K972" s="4">
        <v>0.00302175</v>
      </c>
      <c r="L972" s="4">
        <v>0.000703572</v>
      </c>
      <c r="M972" s="4">
        <v>0.0155856</v>
      </c>
      <c r="N972" s="4">
        <v>0.0132871</v>
      </c>
      <c r="O972" s="4">
        <v>0.00102789</v>
      </c>
      <c r="P972" s="4">
        <v>0.0161067</v>
      </c>
      <c r="Q972" s="4">
        <v>0.0185417</v>
      </c>
      <c r="R972" s="4">
        <v>0.00491516</v>
      </c>
      <c r="S972" s="4">
        <v>0.00205577</v>
      </c>
      <c r="T972" s="4">
        <v>0.0369211</v>
      </c>
      <c r="U972" s="4">
        <v>0.00147028</v>
      </c>
      <c r="V972" s="4">
        <v>0.000834364</v>
      </c>
      <c r="W972" s="4">
        <f>AVERAGE(C972,D972,E972,F972,G972,H972,I972,J972,L972,M972,N972,O972,P972,Q972,R972,S972,T972,U972)</f>
        <v>0.01192030594444444</v>
      </c>
    </row>
    <row r="973" s="4" customFormat="1" ht="14" customHeight="1">
      <c r="A973" t="s" s="2">
        <v>10</v>
      </c>
      <c r="B973" t="s" s="2">
        <v>9</v>
      </c>
      <c r="C973" s="4">
        <v>46</v>
      </c>
      <c r="D973" s="4">
        <v>44</v>
      </c>
      <c r="E973" s="4">
        <v>48</v>
      </c>
      <c r="F973" s="4">
        <v>50</v>
      </c>
      <c r="G973" s="4">
        <v>50</v>
      </c>
      <c r="H973" s="4">
        <v>45</v>
      </c>
      <c r="I973" s="4">
        <v>51</v>
      </c>
      <c r="J973" s="4">
        <v>57</v>
      </c>
      <c r="K973" s="4">
        <v>0</v>
      </c>
      <c r="L973" s="4">
        <v>44</v>
      </c>
      <c r="M973" s="4">
        <v>49</v>
      </c>
      <c r="N973" s="4">
        <v>49</v>
      </c>
      <c r="O973" s="4">
        <v>48</v>
      </c>
      <c r="P973" s="4">
        <v>48</v>
      </c>
      <c r="Q973" s="4">
        <v>55</v>
      </c>
      <c r="R973" s="4">
        <v>46</v>
      </c>
      <c r="S973" s="4">
        <v>44</v>
      </c>
      <c r="T973" s="4">
        <v>49</v>
      </c>
      <c r="U973" s="4">
        <v>48</v>
      </c>
      <c r="V973" s="4">
        <v>0</v>
      </c>
      <c r="W973" s="4">
        <f>AVERAGE(C973,D973,E973,F973,G973,H973,I973,J973,L973,M973,N973,O973,P973,Q973,R973,S973,T973,U973)</f>
        <v>48.38888888888889</v>
      </c>
    </row>
    <row r="974" s="4" customFormat="1" ht="14" customHeight="1">
      <c r="A974" t="s" s="2">
        <v>11</v>
      </c>
      <c r="B974" t="s" s="2">
        <v>5</v>
      </c>
      <c r="C974" s="4">
        <v>132</v>
      </c>
      <c r="D974" s="4">
        <v>6777</v>
      </c>
      <c r="E974" s="4">
        <v>51</v>
      </c>
      <c r="F974" s="4">
        <v>195</v>
      </c>
      <c r="G974" s="4">
        <v>1995</v>
      </c>
      <c r="H974" s="4">
        <v>1255</v>
      </c>
      <c r="I974" s="4">
        <v>3175</v>
      </c>
      <c r="J974" s="4">
        <v>39085</v>
      </c>
      <c r="K974" s="4">
        <v>639</v>
      </c>
      <c r="L974" s="4">
        <v>69</v>
      </c>
      <c r="M974" s="4">
        <v>1685</v>
      </c>
      <c r="N974" s="4">
        <v>1517</v>
      </c>
      <c r="O974" s="4">
        <v>94</v>
      </c>
      <c r="P974" s="4">
        <v>1361</v>
      </c>
      <c r="Q974" s="4">
        <v>1977</v>
      </c>
      <c r="R974" s="4">
        <v>3396</v>
      </c>
      <c r="S974" s="4">
        <v>114</v>
      </c>
      <c r="T974" s="4">
        <v>153</v>
      </c>
      <c r="U974" s="4">
        <v>75</v>
      </c>
      <c r="V974" s="4">
        <v>173</v>
      </c>
      <c r="W974" s="4">
        <f>AVERAGE(C974,D974,E974,F974,G974,H974,I974,J974,L974,M974,N974,O974,P974,Q974,R974,S974,T974,U974)</f>
        <v>3505.888888888889</v>
      </c>
    </row>
    <row r="975" s="4" customFormat="1" ht="14" customHeight="1">
      <c r="A975" t="s" s="2">
        <v>11</v>
      </c>
      <c r="B975" t="s" s="2">
        <v>6</v>
      </c>
      <c r="C975" s="4">
        <v>458</v>
      </c>
      <c r="D975" s="4">
        <v>7948</v>
      </c>
      <c r="E975" s="4">
        <v>383</v>
      </c>
      <c r="F975" s="4">
        <v>601</v>
      </c>
      <c r="G975" s="4">
        <v>2769</v>
      </c>
      <c r="H975" s="4">
        <v>1645</v>
      </c>
      <c r="I975" s="4">
        <v>3993</v>
      </c>
      <c r="J975" s="4">
        <v>56546</v>
      </c>
      <c r="K975" s="4">
        <v>639</v>
      </c>
      <c r="L975" s="4">
        <v>369</v>
      </c>
      <c r="M975" s="4">
        <v>1979</v>
      </c>
      <c r="N975" s="4">
        <v>1870</v>
      </c>
      <c r="O975" s="4">
        <v>432</v>
      </c>
      <c r="P975" s="4">
        <v>3035</v>
      </c>
      <c r="Q975" s="4">
        <v>3256</v>
      </c>
      <c r="R975" s="4">
        <v>3975</v>
      </c>
      <c r="S975" s="4">
        <v>445</v>
      </c>
      <c r="T975" s="4">
        <v>429</v>
      </c>
      <c r="U975" s="4">
        <v>410</v>
      </c>
      <c r="V975" s="4">
        <v>173</v>
      </c>
      <c r="W975" s="4">
        <f>AVERAGE(C975,D975,E975,F975,G975,H975,I975,J975,L975,M975,N975,O975,P975,Q975,R975,S975,T975,U975)</f>
        <v>5030.166666666667</v>
      </c>
    </row>
    <row r="976" s="4" customFormat="1" ht="14" customHeight="1">
      <c r="A976" t="s" s="2">
        <v>11</v>
      </c>
      <c r="B976" t="s" s="2">
        <v>7</v>
      </c>
      <c r="C976" s="4">
        <v>494.077057</v>
      </c>
      <c r="D976" s="4">
        <v>498.587585</v>
      </c>
      <c r="E976" s="4">
        <v>478.970001</v>
      </c>
      <c r="F976" s="4">
        <v>507.902344</v>
      </c>
      <c r="G976" s="4">
        <v>485.340393</v>
      </c>
      <c r="H976" s="4">
        <v>467.734528</v>
      </c>
      <c r="I976" s="4">
        <v>534.587891</v>
      </c>
      <c r="J976" s="4">
        <v>539.121704</v>
      </c>
      <c r="K976" t="s" s="2">
        <v>60</v>
      </c>
      <c r="L976" s="4">
        <v>444.469208</v>
      </c>
      <c r="M976" s="4">
        <v>503.940399</v>
      </c>
      <c r="N976" s="4">
        <v>496.849762</v>
      </c>
      <c r="O976" s="4">
        <v>484.189941</v>
      </c>
      <c r="P976" s="4">
        <v>482.768494</v>
      </c>
      <c r="Q976" s="4">
        <v>538.743164</v>
      </c>
      <c r="R976" s="4">
        <v>464.41864</v>
      </c>
      <c r="S976" s="4">
        <v>466.222839</v>
      </c>
      <c r="T976" s="4">
        <v>476.120972</v>
      </c>
      <c r="U976" s="4">
        <v>474.915771</v>
      </c>
      <c r="V976" t="s" s="2">
        <v>60</v>
      </c>
      <c r="W976" s="4">
        <f>AVERAGE(C976,D976,E976,F976,G976,H976,I976,J976,L976,M976,N976,O976,P976,Q976,R976,S976,T976,U976)</f>
        <v>491.0533718333333</v>
      </c>
    </row>
    <row r="977" s="4" customFormat="1" ht="14" customHeight="1">
      <c r="A977" t="s" s="2">
        <v>11</v>
      </c>
      <c r="B977" t="s" s="2">
        <v>8</v>
      </c>
      <c r="C977" s="4">
        <v>0.00104757</v>
      </c>
      <c r="D977" s="4">
        <v>0.0436838</v>
      </c>
      <c r="E977" s="4">
        <v>0.0005297290000000001</v>
      </c>
      <c r="F977" s="4">
        <v>0.00136655</v>
      </c>
      <c r="G977" s="4">
        <v>0.0147701</v>
      </c>
      <c r="H977" s="4">
        <v>0.00853552</v>
      </c>
      <c r="I977" s="4">
        <v>0.0214155</v>
      </c>
      <c r="J977" s="4">
        <v>0.500732</v>
      </c>
      <c r="K977" s="4">
        <v>0.00463472</v>
      </c>
      <c r="L977" s="4">
        <v>0.000662161</v>
      </c>
      <c r="M977" s="4">
        <v>0.0125138</v>
      </c>
      <c r="N977" s="4">
        <v>0.009786039999999999</v>
      </c>
      <c r="O977" s="4">
        <v>0.000996727</v>
      </c>
      <c r="P977" s="4">
        <v>0.0122104</v>
      </c>
      <c r="Q977" s="4">
        <v>0.0139025</v>
      </c>
      <c r="R977" s="4">
        <v>0.0239001</v>
      </c>
      <c r="S977" s="4">
        <v>0.0009081649999999999</v>
      </c>
      <c r="T977" s="4">
        <v>0.00124191</v>
      </c>
      <c r="U977" s="4">
        <v>0.000708902</v>
      </c>
      <c r="V977" s="4">
        <v>0.00120583</v>
      </c>
      <c r="W977" s="4">
        <f>AVERAGE(C977,D977,E977,F977,G977,H977,I977,J977,L977,M977,N977,O977,P977,Q977,R977,S977,T977,U977)</f>
        <v>0.03716174855555555</v>
      </c>
    </row>
    <row r="978" s="4" customFormat="1" ht="14" customHeight="1">
      <c r="A978" t="s" s="2">
        <v>11</v>
      </c>
      <c r="B978" t="s" s="2">
        <v>9</v>
      </c>
      <c r="C978" s="4">
        <v>47</v>
      </c>
      <c r="D978" s="4">
        <v>49</v>
      </c>
      <c r="E978" s="4">
        <v>48</v>
      </c>
      <c r="F978" s="4">
        <v>50</v>
      </c>
      <c r="G978" s="4">
        <v>48</v>
      </c>
      <c r="H978" s="4">
        <v>46</v>
      </c>
      <c r="I978" s="4">
        <v>51</v>
      </c>
      <c r="J978" s="4">
        <v>53</v>
      </c>
      <c r="K978" s="4">
        <v>0</v>
      </c>
      <c r="L978" s="4">
        <v>44</v>
      </c>
      <c r="M978" s="4">
        <v>49</v>
      </c>
      <c r="N978" s="4">
        <v>49</v>
      </c>
      <c r="O978" s="4">
        <v>48</v>
      </c>
      <c r="P978" s="4">
        <v>48</v>
      </c>
      <c r="Q978" s="4">
        <v>52</v>
      </c>
      <c r="R978" s="4">
        <v>46</v>
      </c>
      <c r="S978" s="4">
        <v>45</v>
      </c>
      <c r="T978" s="4">
        <v>46</v>
      </c>
      <c r="U978" s="4">
        <v>47</v>
      </c>
      <c r="V978" s="4">
        <v>0</v>
      </c>
      <c r="W978" s="4">
        <f>AVERAGE(C978,D978,E978,F978,G978,H978,I978,J978,L978,M978,N978,O978,P978,Q978,R978,S978,T978,U978)</f>
        <v>48.11111111111111</v>
      </c>
    </row>
    <row r="979" s="4" customFormat="1" ht="14" customHeight="1">
      <c r="A979" t="s" s="2">
        <v>12</v>
      </c>
      <c r="B979" t="s" s="2">
        <v>5</v>
      </c>
      <c r="C979" s="4">
        <v>132</v>
      </c>
      <c r="D979" s="4">
        <v>6767</v>
      </c>
      <c r="E979" s="4">
        <v>51</v>
      </c>
      <c r="F979" s="4">
        <v>195</v>
      </c>
      <c r="G979" s="4">
        <v>1995</v>
      </c>
      <c r="H979" s="4">
        <v>1255</v>
      </c>
      <c r="I979" s="4">
        <v>3175</v>
      </c>
      <c r="J979" s="4">
        <v>38973</v>
      </c>
      <c r="K979" s="4">
        <v>636</v>
      </c>
      <c r="L979" s="4">
        <v>69</v>
      </c>
      <c r="M979" s="4">
        <v>1685</v>
      </c>
      <c r="N979" s="4">
        <v>1517</v>
      </c>
      <c r="O979" s="4">
        <v>94</v>
      </c>
      <c r="P979" s="4">
        <v>1360</v>
      </c>
      <c r="Q979" s="4">
        <v>1971</v>
      </c>
      <c r="R979" s="4">
        <v>3396</v>
      </c>
      <c r="S979" s="4">
        <v>114</v>
      </c>
      <c r="T979" s="4">
        <v>153</v>
      </c>
      <c r="U979" s="4">
        <v>75</v>
      </c>
      <c r="V979" s="4">
        <v>173</v>
      </c>
      <c r="W979" s="4">
        <f>AVERAGE(C979,D979,E979,F979,G979,H979,I979,J979,L979,M979,N979,O979,P979,Q979,R979,S979,T979,U979)</f>
        <v>3498.722222222222</v>
      </c>
    </row>
    <row r="980" s="4" customFormat="1" ht="14" customHeight="1">
      <c r="A980" t="s" s="2">
        <v>12</v>
      </c>
      <c r="B980" t="s" s="2">
        <v>6</v>
      </c>
      <c r="C980" s="4">
        <v>458</v>
      </c>
      <c r="D980" s="4">
        <v>7925</v>
      </c>
      <c r="E980" s="4">
        <v>383</v>
      </c>
      <c r="F980" s="4">
        <v>601</v>
      </c>
      <c r="G980" s="4">
        <v>2764</v>
      </c>
      <c r="H980" s="4">
        <v>1645</v>
      </c>
      <c r="I980" s="4">
        <v>3993</v>
      </c>
      <c r="J980" s="4">
        <v>56399</v>
      </c>
      <c r="K980" s="4">
        <v>636</v>
      </c>
      <c r="L980" s="4">
        <v>369</v>
      </c>
      <c r="M980" s="4">
        <v>1979</v>
      </c>
      <c r="N980" s="4">
        <v>1870</v>
      </c>
      <c r="O980" s="4">
        <v>432</v>
      </c>
      <c r="P980" s="4">
        <v>3034</v>
      </c>
      <c r="Q980" s="4">
        <v>3236</v>
      </c>
      <c r="R980" s="4">
        <v>3975</v>
      </c>
      <c r="S980" s="4">
        <v>445</v>
      </c>
      <c r="T980" s="4">
        <v>429</v>
      </c>
      <c r="U980" s="4">
        <v>410</v>
      </c>
      <c r="V980" s="4">
        <v>173</v>
      </c>
      <c r="W980" s="4">
        <f>AVERAGE(C980,D980,E980,F980,G980,H980,I980,J980,L980,M980,N980,O980,P980,Q980,R980,S980,T980,U980)</f>
        <v>5019.277777777777</v>
      </c>
    </row>
    <row r="981" s="4" customFormat="1" ht="14" customHeight="1">
      <c r="A981" t="s" s="2">
        <v>12</v>
      </c>
      <c r="B981" t="s" s="2">
        <v>7</v>
      </c>
      <c r="C981" s="4">
        <v>494.077301</v>
      </c>
      <c r="D981" s="4">
        <v>498.587616</v>
      </c>
      <c r="E981" s="4">
        <v>478.970093</v>
      </c>
      <c r="F981" s="4">
        <v>507.902374</v>
      </c>
      <c r="G981" s="4">
        <v>485.340576</v>
      </c>
      <c r="H981" s="4">
        <v>467.73468</v>
      </c>
      <c r="I981" s="4">
        <v>534.588013</v>
      </c>
      <c r="J981" s="4">
        <v>539.121704</v>
      </c>
      <c r="K981" t="s" s="2">
        <v>60</v>
      </c>
      <c r="L981" s="4">
        <v>444.46933</v>
      </c>
      <c r="M981" s="4">
        <v>503.940582</v>
      </c>
      <c r="N981" s="4">
        <v>496.849915</v>
      </c>
      <c r="O981" s="4">
        <v>484.189972</v>
      </c>
      <c r="P981" s="4">
        <v>482.768616</v>
      </c>
      <c r="Q981" s="4">
        <v>538.743164</v>
      </c>
      <c r="R981" s="4">
        <v>464.418762</v>
      </c>
      <c r="S981" s="4">
        <v>466.222931</v>
      </c>
      <c r="T981" s="4">
        <v>476.121063</v>
      </c>
      <c r="U981" s="4">
        <v>474.915985</v>
      </c>
      <c r="V981" t="s" s="2">
        <v>60</v>
      </c>
      <c r="W981" s="4">
        <f>AVERAGE(C981,D981,E981,F981,G981,H981,I981,J981,L981,M981,N981,O981,P981,Q981,R981,S981,T981,U981)</f>
        <v>491.0534820555555</v>
      </c>
    </row>
    <row r="982" s="4" customFormat="1" ht="14" customHeight="1">
      <c r="A982" t="s" s="2">
        <v>12</v>
      </c>
      <c r="B982" t="s" s="2">
        <v>8</v>
      </c>
      <c r="C982" s="4">
        <v>0.00164454</v>
      </c>
      <c r="D982" s="4">
        <v>0.0479819</v>
      </c>
      <c r="E982" s="4">
        <v>0.000657651</v>
      </c>
      <c r="F982" s="4">
        <v>0.00178435</v>
      </c>
      <c r="G982" s="4">
        <v>0.0162166</v>
      </c>
      <c r="H982" s="4">
        <v>0.00890576</v>
      </c>
      <c r="I982" s="4">
        <v>0.0281392</v>
      </c>
      <c r="J982" s="4">
        <v>0.6049020000000001</v>
      </c>
      <c r="K982" s="4">
        <v>0.00455436</v>
      </c>
      <c r="L982" s="4">
        <v>0.000697012</v>
      </c>
      <c r="M982" s="4">
        <v>0.0134671</v>
      </c>
      <c r="N982" s="4">
        <v>0.0164405</v>
      </c>
      <c r="O982" s="4">
        <v>0.000905295</v>
      </c>
      <c r="P982" s="4">
        <v>0.0127434</v>
      </c>
      <c r="Q982" s="4">
        <v>0.0144101</v>
      </c>
      <c r="R982" s="4">
        <v>0.025181</v>
      </c>
      <c r="S982" s="4">
        <v>0.00141862</v>
      </c>
      <c r="T982" s="4">
        <v>0.00138377</v>
      </c>
      <c r="U982" s="4">
        <v>0.000899555</v>
      </c>
      <c r="V982" s="4">
        <v>0.00115417</v>
      </c>
      <c r="W982" s="4">
        <f>AVERAGE(C982,D982,E982,F982,G982,H982,I982,J982,L982,M982,N982,O982,P982,Q982,R982,S982,T982,U982)</f>
        <v>0.04432101961111112</v>
      </c>
    </row>
    <row r="983" s="4" customFormat="1" ht="14" customHeight="1">
      <c r="A983" t="s" s="2">
        <v>12</v>
      </c>
      <c r="B983" t="s" s="2">
        <v>9</v>
      </c>
      <c r="C983" s="4">
        <v>47</v>
      </c>
      <c r="D983" s="4">
        <v>49</v>
      </c>
      <c r="E983" s="4">
        <v>48</v>
      </c>
      <c r="F983" s="4">
        <v>50</v>
      </c>
      <c r="G983" s="4">
        <v>48</v>
      </c>
      <c r="H983" s="4">
        <v>46</v>
      </c>
      <c r="I983" s="4">
        <v>51</v>
      </c>
      <c r="J983" s="4">
        <v>53</v>
      </c>
      <c r="K983" s="4">
        <v>0</v>
      </c>
      <c r="L983" s="4">
        <v>44</v>
      </c>
      <c r="M983" s="4">
        <v>49</v>
      </c>
      <c r="N983" s="4">
        <v>49</v>
      </c>
      <c r="O983" s="4">
        <v>48</v>
      </c>
      <c r="P983" s="4">
        <v>48</v>
      </c>
      <c r="Q983" s="4">
        <v>52</v>
      </c>
      <c r="R983" s="4">
        <v>46</v>
      </c>
      <c r="S983" s="4">
        <v>45</v>
      </c>
      <c r="T983" s="4">
        <v>46</v>
      </c>
      <c r="U983" s="4">
        <v>47</v>
      </c>
      <c r="V983" s="4">
        <v>0</v>
      </c>
      <c r="W983" s="4">
        <f>AVERAGE(C983,D983,E983,F983,G983,H983,I983,J983,L983,M983,N983,O983,P983,Q983,R983,S983,T983,U983)</f>
        <v>48.11111111111111</v>
      </c>
    </row>
    <row r="984" s="4" customFormat="1" ht="14" customHeight="1">
      <c r="A984" t="s" s="2">
        <v>13</v>
      </c>
      <c r="B984" t="s" s="2">
        <v>5</v>
      </c>
      <c r="C984" s="4">
        <v>55</v>
      </c>
      <c r="D984" s="4">
        <v>4281</v>
      </c>
      <c r="E984" s="4">
        <v>60</v>
      </c>
      <c r="F984" s="4">
        <v>330</v>
      </c>
      <c r="G984" s="4">
        <v>3472</v>
      </c>
      <c r="H984" s="4">
        <v>1703</v>
      </c>
      <c r="I984" s="4">
        <v>55</v>
      </c>
      <c r="J984" s="4">
        <v>5725</v>
      </c>
      <c r="K984" s="4">
        <v>662</v>
      </c>
      <c r="L984" s="4">
        <v>66</v>
      </c>
      <c r="M984" s="4">
        <v>2401</v>
      </c>
      <c r="N984" s="4">
        <v>1949</v>
      </c>
      <c r="O984" s="4">
        <v>74</v>
      </c>
      <c r="P984" s="4">
        <v>459</v>
      </c>
      <c r="Q984" s="4">
        <v>9591</v>
      </c>
      <c r="R984" s="4">
        <v>4079</v>
      </c>
      <c r="S984" s="4">
        <v>85</v>
      </c>
      <c r="T984" s="4">
        <v>98</v>
      </c>
      <c r="U984" s="4">
        <v>55</v>
      </c>
      <c r="V984" s="4">
        <v>244</v>
      </c>
      <c r="W984" s="4">
        <f>AVERAGE(C984,D984,E984,F984,G984,H984,I984,J984,K984,L984,M984,N984,O984,P984,Q984,R984,S984,T984,U984)</f>
        <v>1852.631578947368</v>
      </c>
    </row>
    <row r="985" s="4" customFormat="1" ht="14" customHeight="1">
      <c r="A985" t="s" s="2">
        <v>13</v>
      </c>
      <c r="B985" t="s" s="2">
        <v>6</v>
      </c>
      <c r="C985" s="4">
        <v>446</v>
      </c>
      <c r="D985" s="4">
        <v>5424</v>
      </c>
      <c r="E985" s="4">
        <v>449</v>
      </c>
      <c r="F985" s="4">
        <v>758</v>
      </c>
      <c r="G985" s="4">
        <v>4895</v>
      </c>
      <c r="H985" s="4">
        <v>2407</v>
      </c>
      <c r="I985" s="4">
        <v>392</v>
      </c>
      <c r="J985" s="4">
        <v>14093</v>
      </c>
      <c r="K985" s="4">
        <v>1537</v>
      </c>
      <c r="L985" s="4">
        <v>428</v>
      </c>
      <c r="M985" s="4">
        <v>2782</v>
      </c>
      <c r="N985" s="4">
        <v>2384</v>
      </c>
      <c r="O985" s="4">
        <v>459</v>
      </c>
      <c r="P985" s="4">
        <v>1679</v>
      </c>
      <c r="Q985" s="4">
        <v>13849</v>
      </c>
      <c r="R985" s="4">
        <v>4623</v>
      </c>
      <c r="S985" s="4">
        <v>486</v>
      </c>
      <c r="T985" s="4">
        <v>417</v>
      </c>
      <c r="U985" s="4">
        <v>433</v>
      </c>
      <c r="V985" s="4">
        <v>244</v>
      </c>
      <c r="W985" s="4">
        <f>AVERAGE(C985,D985,E985,F985,G985,H985,I985,J985,K985,L985,M985,N985,O985,P985,Q985,R985,S985,T985,U985)</f>
        <v>3049.526315789474</v>
      </c>
    </row>
    <row r="986" s="4" customFormat="1" ht="14" customHeight="1">
      <c r="A986" t="s" s="2">
        <v>13</v>
      </c>
      <c r="B986" t="s" s="2">
        <v>7</v>
      </c>
      <c r="C986" s="4">
        <v>458.768188</v>
      </c>
      <c r="D986" s="4">
        <v>491.335876</v>
      </c>
      <c r="E986" s="4">
        <v>476.904449</v>
      </c>
      <c r="F986" s="4">
        <v>523.039856</v>
      </c>
      <c r="G986" s="4">
        <v>487.755127</v>
      </c>
      <c r="H986" s="4">
        <v>468.979248</v>
      </c>
      <c r="I986" s="4">
        <v>481.607361</v>
      </c>
      <c r="J986" s="4">
        <v>504.235962</v>
      </c>
      <c r="K986" s="4">
        <v>472.096252</v>
      </c>
      <c r="L986" s="4">
        <v>446.442078</v>
      </c>
      <c r="M986" s="4">
        <v>505.171112</v>
      </c>
      <c r="N986" s="4">
        <v>496.751465</v>
      </c>
      <c r="O986" s="4">
        <v>481.872253</v>
      </c>
      <c r="P986" s="4">
        <v>483.391937</v>
      </c>
      <c r="Q986" s="4">
        <v>567.416748</v>
      </c>
      <c r="R986" s="4">
        <v>467.070404</v>
      </c>
      <c r="S986" s="4">
        <v>465.804016</v>
      </c>
      <c r="T986" s="4">
        <v>493.404144</v>
      </c>
      <c r="U986" s="4">
        <v>477.326965</v>
      </c>
      <c r="V986" t="s" s="2">
        <v>60</v>
      </c>
      <c r="W986" s="4">
        <f>AVERAGE(C986,D986,E986,F986,G986,H986,I986,J986,K986,L986,M986,N986,O986,P986,Q986,R986,S986,T986,U986)</f>
        <v>486.8091284736843</v>
      </c>
    </row>
    <row r="987" s="4" customFormat="1" ht="14" customHeight="1">
      <c r="A987" t="s" s="2">
        <v>13</v>
      </c>
      <c r="B987" t="s" s="2">
        <v>8</v>
      </c>
      <c r="C987" s="4">
        <v>0.000652321</v>
      </c>
      <c r="D987" s="4">
        <v>0.0319416</v>
      </c>
      <c r="E987" s="4">
        <v>0.000679791</v>
      </c>
      <c r="F987" s="4">
        <v>0.00264044</v>
      </c>
      <c r="G987" s="4">
        <v>0.0274582</v>
      </c>
      <c r="H987" s="4">
        <v>0.0131083</v>
      </c>
      <c r="I987" s="4">
        <v>0.000642481</v>
      </c>
      <c r="J987" s="4">
        <v>0.0768804</v>
      </c>
      <c r="K987" s="4">
        <v>0.00577823</v>
      </c>
      <c r="L987" s="4">
        <v>0.0006966020000000001</v>
      </c>
      <c r="M987" s="4">
        <v>0.0186151</v>
      </c>
      <c r="N987" s="4">
        <v>0.0134531</v>
      </c>
      <c r="O987" s="4">
        <v>0.000762203</v>
      </c>
      <c r="P987" s="4">
        <v>0.00503652</v>
      </c>
      <c r="Q987" s="4">
        <v>0.0783515</v>
      </c>
      <c r="R987" s="4">
        <v>0.0310076</v>
      </c>
      <c r="S987" s="4">
        <v>0.000842154</v>
      </c>
      <c r="T987" s="4">
        <v>0.00105249</v>
      </c>
      <c r="U987" s="4">
        <v>0.000642481</v>
      </c>
      <c r="V987" s="4">
        <v>0.00165438</v>
      </c>
      <c r="W987" s="4">
        <f>AVERAGE(C987,D987,E987,F987,G987,H987,I987,J987,K987,L987,M987,N987,O987,P987,Q987,R987,S987,T987,U987)</f>
        <v>0.01632850068421052</v>
      </c>
    </row>
    <row r="988" s="4" customFormat="1" ht="14" customHeight="1">
      <c r="A988" t="s" s="2">
        <v>13</v>
      </c>
      <c r="B988" t="s" s="2">
        <v>9</v>
      </c>
      <c r="C988" s="4">
        <v>45</v>
      </c>
      <c r="D988" s="4">
        <v>49</v>
      </c>
      <c r="E988" s="4">
        <v>48</v>
      </c>
      <c r="F988" s="4">
        <v>51</v>
      </c>
      <c r="G988" s="4">
        <v>48</v>
      </c>
      <c r="H988" s="4">
        <v>46</v>
      </c>
      <c r="I988" s="4">
        <v>47</v>
      </c>
      <c r="J988" s="4">
        <v>50</v>
      </c>
      <c r="K988" s="4">
        <v>47</v>
      </c>
      <c r="L988" s="4">
        <v>45</v>
      </c>
      <c r="M988" s="4">
        <v>49</v>
      </c>
      <c r="N988" s="4">
        <v>49</v>
      </c>
      <c r="O988" s="4">
        <v>48</v>
      </c>
      <c r="P988" s="4">
        <v>48</v>
      </c>
      <c r="Q988" s="4">
        <v>55</v>
      </c>
      <c r="R988" s="4">
        <v>46</v>
      </c>
      <c r="S988" s="4">
        <v>46</v>
      </c>
      <c r="T988" s="4">
        <v>48</v>
      </c>
      <c r="U988" s="4">
        <v>47</v>
      </c>
      <c r="V988" s="4">
        <v>0</v>
      </c>
      <c r="W988" s="4">
        <f>AVERAGE(C988,D988,E988,F988,G988,H988,I988,J988,K988,L988,M988,N988,O988,P988,Q988,R988,S988,T988,U988)</f>
        <v>48</v>
      </c>
    </row>
    <row r="989" s="4" customFormat="1" ht="14" customHeight="1">
      <c r="A989" t="s" s="2">
        <v>14</v>
      </c>
      <c r="B989" t="s" s="2">
        <v>5</v>
      </c>
      <c r="C989" s="4">
        <v>55</v>
      </c>
      <c r="D989" s="4">
        <v>4277</v>
      </c>
      <c r="E989" s="4">
        <v>60</v>
      </c>
      <c r="F989" s="4">
        <v>330</v>
      </c>
      <c r="G989" s="4">
        <v>3471</v>
      </c>
      <c r="H989" s="4">
        <v>1703</v>
      </c>
      <c r="I989" s="4">
        <v>55</v>
      </c>
      <c r="J989" s="4">
        <v>5650</v>
      </c>
      <c r="K989" s="4">
        <v>662</v>
      </c>
      <c r="L989" s="4">
        <v>66</v>
      </c>
      <c r="M989" s="4">
        <v>2401</v>
      </c>
      <c r="N989" s="4">
        <v>1949</v>
      </c>
      <c r="O989" s="4">
        <v>74</v>
      </c>
      <c r="P989" s="4">
        <v>459</v>
      </c>
      <c r="Q989" s="4">
        <v>9537</v>
      </c>
      <c r="R989" s="4">
        <v>4079</v>
      </c>
      <c r="S989" s="4">
        <v>85</v>
      </c>
      <c r="T989" s="4">
        <v>98</v>
      </c>
      <c r="U989" s="4">
        <v>55</v>
      </c>
      <c r="V989" s="4">
        <v>244</v>
      </c>
      <c r="W989" s="4">
        <f>AVERAGE(C989,D989,E989,F989,G989,H989,I989,J989,K989,L989,M989,N989,O989,P989,Q989,R989,S989,T989,U989)</f>
        <v>1845.578947368421</v>
      </c>
    </row>
    <row r="990" s="4" customFormat="1" ht="14" customHeight="1">
      <c r="A990" t="s" s="2">
        <v>14</v>
      </c>
      <c r="B990" t="s" s="2">
        <v>6</v>
      </c>
      <c r="C990" s="4">
        <v>446</v>
      </c>
      <c r="D990" s="4">
        <v>5416</v>
      </c>
      <c r="E990" s="4">
        <v>449</v>
      </c>
      <c r="F990" s="4">
        <v>757</v>
      </c>
      <c r="G990" s="4">
        <v>4893</v>
      </c>
      <c r="H990" s="4">
        <v>2407</v>
      </c>
      <c r="I990" s="4">
        <v>392</v>
      </c>
      <c r="J990" s="4">
        <v>13943</v>
      </c>
      <c r="K990" s="4">
        <v>1532</v>
      </c>
      <c r="L990" s="4">
        <v>428</v>
      </c>
      <c r="M990" s="4">
        <v>2782</v>
      </c>
      <c r="N990" s="4">
        <v>2384</v>
      </c>
      <c r="O990" s="4">
        <v>459</v>
      </c>
      <c r="P990" s="4">
        <v>1679</v>
      </c>
      <c r="Q990" s="4">
        <v>13772</v>
      </c>
      <c r="R990" s="4">
        <v>4623</v>
      </c>
      <c r="S990" s="4">
        <v>486</v>
      </c>
      <c r="T990" s="4">
        <v>417</v>
      </c>
      <c r="U990" s="4">
        <v>433</v>
      </c>
      <c r="V990" s="4">
        <v>244</v>
      </c>
      <c r="W990" s="4">
        <f>AVERAGE(C990,D990,E990,F990,G990,H990,I990,J990,K990,L990,M990,N990,O990,P990,Q990,R990,S990,T990,U990)</f>
        <v>3036.736842105263</v>
      </c>
    </row>
    <row r="991" s="4" customFormat="1" ht="14" customHeight="1">
      <c r="A991" t="s" s="2">
        <v>14</v>
      </c>
      <c r="B991" t="s" s="2">
        <v>7</v>
      </c>
      <c r="C991" s="4">
        <v>458.76828</v>
      </c>
      <c r="D991" s="4">
        <v>491.335968</v>
      </c>
      <c r="E991" s="4">
        <v>476.90451</v>
      </c>
      <c r="F991" s="4">
        <v>523.039856</v>
      </c>
      <c r="G991" s="4">
        <v>487.75531</v>
      </c>
      <c r="H991" s="4">
        <v>468.97937</v>
      </c>
      <c r="I991" s="4">
        <v>481.607452</v>
      </c>
      <c r="J991" s="4">
        <v>504.235992</v>
      </c>
      <c r="K991" s="4">
        <v>472.096252</v>
      </c>
      <c r="L991" s="4">
        <v>446.4422</v>
      </c>
      <c r="M991" s="4">
        <v>505.171265</v>
      </c>
      <c r="N991" s="4">
        <v>496.751648</v>
      </c>
      <c r="O991" s="4">
        <v>481.872284</v>
      </c>
      <c r="P991" s="4">
        <v>483.39209</v>
      </c>
      <c r="Q991" s="4">
        <v>567.416748</v>
      </c>
      <c r="R991" s="4">
        <v>467.070526</v>
      </c>
      <c r="S991" s="4">
        <v>465.804108</v>
      </c>
      <c r="T991" s="4">
        <v>493.404205</v>
      </c>
      <c r="U991" s="4">
        <v>477.327057</v>
      </c>
      <c r="V991" t="s" s="2">
        <v>60</v>
      </c>
      <c r="W991" s="4">
        <f>AVERAGE(C991,D991,E991,F991,G991,H991,I991,J991,K991,L991,M991,N991,O991,P991,Q991,R991,S991,T991,U991)</f>
        <v>486.809216894737</v>
      </c>
    </row>
    <row r="992" s="4" customFormat="1" ht="14" customHeight="1">
      <c r="A992" t="s" s="2">
        <v>14</v>
      </c>
      <c r="B992" t="s" s="2">
        <v>8</v>
      </c>
      <c r="C992" s="4">
        <v>0.000908985</v>
      </c>
      <c r="D992" s="4">
        <v>0.0361646</v>
      </c>
      <c r="E992" s="4">
        <v>0.000762613</v>
      </c>
      <c r="F992" s="4">
        <v>0.00300125</v>
      </c>
      <c r="G992" s="4">
        <v>0.0304311</v>
      </c>
      <c r="H992" s="4">
        <v>0.0127205</v>
      </c>
      <c r="I992" s="4">
        <v>0.000846254</v>
      </c>
      <c r="J992" s="4">
        <v>0.0850567</v>
      </c>
      <c r="K992" s="4">
        <v>0.00582784</v>
      </c>
      <c r="L992" s="4">
        <v>0.000719152</v>
      </c>
      <c r="M992" s="4">
        <v>0.0202687</v>
      </c>
      <c r="N992" s="4">
        <v>0.0221281</v>
      </c>
      <c r="O992" s="4">
        <v>0.000792543</v>
      </c>
      <c r="P992" s="4">
        <v>0.00545391</v>
      </c>
      <c r="Q992" s="4">
        <v>0.0859678</v>
      </c>
      <c r="R992" s="4">
        <v>0.0337005</v>
      </c>
      <c r="S992" s="4">
        <v>0.00123699</v>
      </c>
      <c r="T992" s="4">
        <v>0.00115089</v>
      </c>
      <c r="U992" s="4">
        <v>0.000654781</v>
      </c>
      <c r="V992" s="4">
        <v>0.00165725</v>
      </c>
      <c r="W992" s="4">
        <f>AVERAGE(C992,D992,E992,F992,G992,H992,I992,J992,K992,L992,M992,N992,O992,P992,Q992,R992,S992,T992,U992)</f>
        <v>0.01830490568421053</v>
      </c>
    </row>
    <row r="993" s="4" customFormat="1" ht="14" customHeight="1">
      <c r="A993" t="s" s="2">
        <v>14</v>
      </c>
      <c r="B993" t="s" s="2">
        <v>9</v>
      </c>
      <c r="C993" s="4">
        <v>45</v>
      </c>
      <c r="D993" s="4">
        <v>49</v>
      </c>
      <c r="E993" s="4">
        <v>48</v>
      </c>
      <c r="F993" s="4">
        <v>51</v>
      </c>
      <c r="G993" s="4">
        <v>48</v>
      </c>
      <c r="H993" s="4">
        <v>46</v>
      </c>
      <c r="I993" s="4">
        <v>47</v>
      </c>
      <c r="J993" s="4">
        <v>50</v>
      </c>
      <c r="K993" s="4">
        <v>47</v>
      </c>
      <c r="L993" s="4">
        <v>45</v>
      </c>
      <c r="M993" s="4">
        <v>49</v>
      </c>
      <c r="N993" s="4">
        <v>49</v>
      </c>
      <c r="O993" s="4">
        <v>48</v>
      </c>
      <c r="P993" s="4">
        <v>48</v>
      </c>
      <c r="Q993" s="4">
        <v>55</v>
      </c>
      <c r="R993" s="4">
        <v>46</v>
      </c>
      <c r="S993" s="4">
        <v>46</v>
      </c>
      <c r="T993" s="4">
        <v>48</v>
      </c>
      <c r="U993" s="4">
        <v>47</v>
      </c>
      <c r="V993" s="4">
        <v>0</v>
      </c>
      <c r="W993" s="4">
        <f>AVERAGE(C993,D993,E993,F993,G993,H993,I993,J993,K993,L993,M993,N993,O993,P993,Q993,R993,S993,T993,U993)</f>
        <v>48</v>
      </c>
    </row>
    <row r="994" s="4" customFormat="1" ht="14" customHeight="1">
      <c r="A994" t="s" s="2">
        <v>670</v>
      </c>
    </row>
    <row r="995" s="4" customFormat="1" ht="14" customHeight="1">
      <c r="C995" t="s" s="2">
        <v>671</v>
      </c>
      <c r="D995" t="s" s="2">
        <v>672</v>
      </c>
      <c r="E995" t="s" s="2">
        <v>673</v>
      </c>
      <c r="F995" t="s" s="2">
        <v>674</v>
      </c>
      <c r="G995" t="s" s="2">
        <v>675</v>
      </c>
      <c r="H995" t="s" s="2">
        <v>676</v>
      </c>
      <c r="I995" t="s" s="2">
        <v>677</v>
      </c>
      <c r="J995" t="s" s="2">
        <v>678</v>
      </c>
      <c r="K995" t="s" s="2">
        <v>679</v>
      </c>
      <c r="L995" t="s" s="2">
        <v>680</v>
      </c>
      <c r="M995" t="s" s="2">
        <v>681</v>
      </c>
      <c r="N995" t="s" s="2">
        <v>682</v>
      </c>
      <c r="O995" t="s" s="2">
        <v>683</v>
      </c>
      <c r="P995" t="s" s="2">
        <v>684</v>
      </c>
      <c r="Q995" t="s" s="2">
        <v>685</v>
      </c>
      <c r="R995" t="s" s="2">
        <v>686</v>
      </c>
      <c r="S995" t="s" s="2">
        <v>687</v>
      </c>
      <c r="T995" t="s" s="2">
        <v>688</v>
      </c>
      <c r="U995" t="s" s="2">
        <v>689</v>
      </c>
      <c r="V995" t="s" s="2">
        <v>690</v>
      </c>
    </row>
    <row r="996" s="4" customFormat="1" ht="14" customHeight="1">
      <c r="A996" t="s" s="2">
        <v>4</v>
      </c>
      <c r="B996" t="s" s="2">
        <v>5</v>
      </c>
      <c r="C996" s="4">
        <v>364</v>
      </c>
      <c r="D996" s="4">
        <v>509864</v>
      </c>
      <c r="E996" s="4">
        <v>1966</v>
      </c>
      <c r="F996" s="4">
        <v>755</v>
      </c>
      <c r="G996" s="4">
        <v>351</v>
      </c>
      <c r="H996" s="4">
        <v>2381</v>
      </c>
      <c r="I996" s="4">
        <v>19537</v>
      </c>
      <c r="J996" s="4">
        <v>76610</v>
      </c>
      <c r="K996" s="4">
        <v>8064</v>
      </c>
      <c r="L996" s="4">
        <v>20674</v>
      </c>
      <c r="M996" s="4">
        <v>4822</v>
      </c>
      <c r="N996" s="4">
        <v>2083</v>
      </c>
      <c r="O996" s="4">
        <v>186</v>
      </c>
      <c r="P996" s="4">
        <v>311</v>
      </c>
      <c r="Q996" s="4">
        <v>7562</v>
      </c>
      <c r="R996" s="4">
        <v>447</v>
      </c>
      <c r="S996" s="4">
        <v>884</v>
      </c>
      <c r="T996" s="4">
        <v>1148</v>
      </c>
      <c r="U996" s="4">
        <v>5614</v>
      </c>
      <c r="V996" s="4">
        <v>949</v>
      </c>
      <c r="W996" s="4">
        <f>AVERAGE(C996,D996,E996,F996,G996,H996,I996,J996,K996,L996,M996,N996,O996,P996,Q996,R996,S996,T996,U996,V996)</f>
        <v>33228.6</v>
      </c>
    </row>
    <row r="997" s="4" customFormat="1" ht="14" customHeight="1">
      <c r="A997" t="s" s="2">
        <v>4</v>
      </c>
      <c r="B997" t="s" s="2">
        <v>6</v>
      </c>
      <c r="C997" s="4">
        <v>708</v>
      </c>
      <c r="D997" s="4">
        <v>568038</v>
      </c>
      <c r="E997" s="4">
        <v>3152</v>
      </c>
      <c r="F997" s="4">
        <v>1203</v>
      </c>
      <c r="G997" s="4">
        <v>621</v>
      </c>
      <c r="H997" s="4">
        <v>3052</v>
      </c>
      <c r="I997" s="4">
        <v>23466</v>
      </c>
      <c r="J997" s="4">
        <v>95225</v>
      </c>
      <c r="K997" s="4">
        <v>9128</v>
      </c>
      <c r="L997" s="4">
        <v>28868</v>
      </c>
      <c r="M997" s="4">
        <v>5678</v>
      </c>
      <c r="N997" s="4">
        <v>2483</v>
      </c>
      <c r="O997" s="4">
        <v>571</v>
      </c>
      <c r="P997" s="4">
        <v>591</v>
      </c>
      <c r="Q997" s="4">
        <v>8083</v>
      </c>
      <c r="R997" s="4">
        <v>751</v>
      </c>
      <c r="S997" s="4">
        <v>1416</v>
      </c>
      <c r="T997" s="4">
        <v>1621</v>
      </c>
      <c r="U997" s="4">
        <v>6050</v>
      </c>
      <c r="V997" s="4">
        <v>1137</v>
      </c>
      <c r="W997" s="4">
        <f>AVERAGE(C997,D997,E997,F997,G997,H997,I997,J997,K997,L997,M997,N997,O997,P997,Q997,R997,S997,T997,U997,V997)</f>
        <v>38092.1</v>
      </c>
    </row>
    <row r="998" s="4" customFormat="1" ht="14" customHeight="1">
      <c r="A998" t="s" s="2">
        <v>4</v>
      </c>
      <c r="B998" t="s" s="2">
        <v>7</v>
      </c>
      <c r="C998" s="4">
        <v>527.94458</v>
      </c>
      <c r="D998" s="4">
        <v>722.600952</v>
      </c>
      <c r="E998" s="4">
        <v>542.913452</v>
      </c>
      <c r="F998" s="4">
        <v>586.9729</v>
      </c>
      <c r="G998" s="4">
        <v>518.101135</v>
      </c>
      <c r="H998" s="4">
        <v>531.603149</v>
      </c>
      <c r="I998" s="4">
        <v>579.677734</v>
      </c>
      <c r="J998" s="4">
        <v>484.036804</v>
      </c>
      <c r="K998" s="4">
        <v>597.848572</v>
      </c>
      <c r="L998" s="4">
        <v>603.043396</v>
      </c>
      <c r="M998" s="4">
        <v>538.178406</v>
      </c>
      <c r="N998" s="4">
        <v>517.170105</v>
      </c>
      <c r="O998" s="4">
        <v>530.878906</v>
      </c>
      <c r="P998" s="4">
        <v>520.201172</v>
      </c>
      <c r="Q998" s="4">
        <v>560.101379</v>
      </c>
      <c r="R998" s="4">
        <v>488.092957</v>
      </c>
      <c r="S998" s="4">
        <v>547.119385</v>
      </c>
      <c r="T998" s="4">
        <v>559.075989</v>
      </c>
      <c r="U998" s="4">
        <v>474.137482</v>
      </c>
      <c r="V998" s="4">
        <v>474.810303</v>
      </c>
      <c r="W998" s="4">
        <f>AVERAGE(C998,D998,E998,F998,G998,H998,I998,J998,K998,L998,M998,N998,O998,P998,Q998,R998,S998,T998,U998,V998)</f>
        <v>545.2254379000001</v>
      </c>
    </row>
    <row r="999" s="4" customFormat="1" ht="14" customHeight="1">
      <c r="A999" t="s" s="2">
        <v>4</v>
      </c>
      <c r="B999" t="s" s="2">
        <v>8</v>
      </c>
      <c r="C999" s="4">
        <v>0.00262322</v>
      </c>
      <c r="D999" s="4">
        <v>8.071960000000001</v>
      </c>
      <c r="E999" s="4">
        <v>0.0147299</v>
      </c>
      <c r="F999" s="4">
        <v>0.00557445</v>
      </c>
      <c r="G999" s="4">
        <v>0.00213204</v>
      </c>
      <c r="H999" s="4">
        <v>0.0174368</v>
      </c>
      <c r="I999" s="4">
        <v>0.123515</v>
      </c>
      <c r="J999" s="4">
        <v>0.827281</v>
      </c>
      <c r="K999" s="4">
        <v>0.0566334</v>
      </c>
      <c r="L999" s="4">
        <v>0.152486</v>
      </c>
      <c r="M999" s="4">
        <v>0.0317993</v>
      </c>
      <c r="N999" s="4">
        <v>0.0155975</v>
      </c>
      <c r="O999" s="4">
        <v>0.00160067</v>
      </c>
      <c r="P999" s="4">
        <v>0.0025568</v>
      </c>
      <c r="Q999" s="4">
        <v>0.0540094</v>
      </c>
      <c r="R999" s="4">
        <v>0.00299059</v>
      </c>
      <c r="S999" s="4">
        <v>0.00598692</v>
      </c>
      <c r="T999" s="4">
        <v>0.007866389999999999</v>
      </c>
      <c r="U999" s="4">
        <v>0.0348621</v>
      </c>
      <c r="V999" s="4">
        <v>0.00650435</v>
      </c>
      <c r="W999" s="4">
        <f>AVERAGE(C999,D999,E999,F999,G999,H999,I999,J999,K999,L999,M999,N999,O999,P999,Q999,R999,S999,T999,U999,V999)</f>
        <v>0.4719072915</v>
      </c>
    </row>
    <row r="1000" s="4" customFormat="1" ht="14" customHeight="1">
      <c r="A1000" t="s" s="2">
        <v>4</v>
      </c>
      <c r="B1000" t="s" s="2">
        <v>9</v>
      </c>
      <c r="C1000" s="4">
        <v>52</v>
      </c>
      <c r="D1000" s="4">
        <v>69</v>
      </c>
      <c r="E1000" s="4">
        <v>53</v>
      </c>
      <c r="F1000" s="4">
        <v>57</v>
      </c>
      <c r="G1000" s="4">
        <v>50</v>
      </c>
      <c r="H1000" s="4">
        <v>53</v>
      </c>
      <c r="I1000" s="4">
        <v>57</v>
      </c>
      <c r="J1000" s="4">
        <v>47</v>
      </c>
      <c r="K1000" s="4">
        <v>57</v>
      </c>
      <c r="L1000" s="4">
        <v>59</v>
      </c>
      <c r="M1000" s="4">
        <v>52</v>
      </c>
      <c r="N1000" s="4">
        <v>51</v>
      </c>
      <c r="O1000" s="4">
        <v>51</v>
      </c>
      <c r="P1000" s="4">
        <v>50</v>
      </c>
      <c r="Q1000" s="4">
        <v>54</v>
      </c>
      <c r="R1000" s="4">
        <v>48</v>
      </c>
      <c r="S1000" s="4">
        <v>53</v>
      </c>
      <c r="T1000" s="4">
        <v>55</v>
      </c>
      <c r="U1000" s="4">
        <v>47</v>
      </c>
      <c r="V1000" s="4">
        <v>45</v>
      </c>
      <c r="W1000" s="4">
        <f>AVERAGE(C1000,D1000,E1000,F1000,G1000,H1000,I1000,J1000,K1000,L1000,M1000,N1000,O1000,P1000,Q1000,R1000,S1000,T1000,U1000,V1000)</f>
        <v>53</v>
      </c>
    </row>
    <row r="1001" s="4" customFormat="1" ht="14" customHeight="1">
      <c r="A1001" t="s" s="2">
        <v>10</v>
      </c>
      <c r="B1001" t="s" s="2">
        <v>5</v>
      </c>
      <c r="C1001" s="4">
        <v>356</v>
      </c>
      <c r="D1001" s="4">
        <v>506077</v>
      </c>
      <c r="E1001" s="4">
        <v>1958</v>
      </c>
      <c r="F1001" s="4">
        <v>755</v>
      </c>
      <c r="G1001" s="4">
        <v>351</v>
      </c>
      <c r="H1001" s="4">
        <v>2381</v>
      </c>
      <c r="I1001" s="4">
        <v>19528</v>
      </c>
      <c r="J1001" s="4">
        <v>76528</v>
      </c>
      <c r="K1001" s="4">
        <v>8064</v>
      </c>
      <c r="L1001" s="4">
        <v>20613</v>
      </c>
      <c r="M1001" s="4">
        <v>4801</v>
      </c>
      <c r="N1001" s="4">
        <v>2083</v>
      </c>
      <c r="O1001" s="4">
        <v>186</v>
      </c>
      <c r="P1001" s="4">
        <v>311</v>
      </c>
      <c r="Q1001" s="4">
        <v>8274</v>
      </c>
      <c r="R1001" s="4">
        <v>447</v>
      </c>
      <c r="S1001" s="4">
        <v>884</v>
      </c>
      <c r="T1001" s="4">
        <v>1147</v>
      </c>
      <c r="U1001" s="4">
        <v>5603</v>
      </c>
      <c r="V1001" s="4">
        <v>948</v>
      </c>
      <c r="W1001" s="4">
        <f>AVERAGE(C1001,D1001,E1001,F1001,G1001,H1001,I1001,J1001,K1001,L1001,M1001,N1001,O1001,P1001,Q1001,R1001,S1001,T1001,U1001,V1001)</f>
        <v>33064.75</v>
      </c>
    </row>
    <row r="1002" s="4" customFormat="1" ht="14" customHeight="1">
      <c r="A1002" t="s" s="2">
        <v>10</v>
      </c>
      <c r="B1002" t="s" s="2">
        <v>6</v>
      </c>
      <c r="C1002" s="4">
        <v>699</v>
      </c>
      <c r="D1002" s="4">
        <v>563128</v>
      </c>
      <c r="E1002" s="4">
        <v>3118</v>
      </c>
      <c r="F1002" s="4">
        <v>1197</v>
      </c>
      <c r="G1002" s="4">
        <v>621</v>
      </c>
      <c r="H1002" s="4">
        <v>3041</v>
      </c>
      <c r="I1002" s="4">
        <v>23414</v>
      </c>
      <c r="J1002" s="4">
        <v>95047</v>
      </c>
      <c r="K1002" s="4">
        <v>9128</v>
      </c>
      <c r="L1002" s="4">
        <v>28737</v>
      </c>
      <c r="M1002" s="4">
        <v>5640</v>
      </c>
      <c r="N1002" s="4">
        <v>2482</v>
      </c>
      <c r="O1002" s="4">
        <v>571</v>
      </c>
      <c r="P1002" s="4">
        <v>591</v>
      </c>
      <c r="Q1002" s="4">
        <v>8819</v>
      </c>
      <c r="R1002" s="4">
        <v>748</v>
      </c>
      <c r="S1002" s="4">
        <v>1414</v>
      </c>
      <c r="T1002" s="4">
        <v>1617</v>
      </c>
      <c r="U1002" s="4">
        <v>6038</v>
      </c>
      <c r="V1002" s="4">
        <v>1136</v>
      </c>
      <c r="W1002" s="4">
        <f>AVERAGE(C1002,D1002,E1002,F1002,G1002,H1002,I1002,J1002,K1002,L1002,M1002,N1002,O1002,P1002,Q1002,R1002,S1002,T1002,U1002,V1002)</f>
        <v>37859.3</v>
      </c>
    </row>
    <row r="1003" s="4" customFormat="1" ht="14" customHeight="1">
      <c r="A1003" t="s" s="2">
        <v>10</v>
      </c>
      <c r="B1003" t="s" s="2">
        <v>7</v>
      </c>
      <c r="C1003" s="4">
        <v>527.944702</v>
      </c>
      <c r="D1003" s="4">
        <v>722.6007080000001</v>
      </c>
      <c r="E1003" s="4">
        <v>542.913574</v>
      </c>
      <c r="F1003" s="4">
        <v>586.9729</v>
      </c>
      <c r="G1003" s="4">
        <v>518.101196</v>
      </c>
      <c r="H1003" s="4">
        <v>531.6032709999999</v>
      </c>
      <c r="I1003" s="4">
        <v>579.6777949999999</v>
      </c>
      <c r="J1003" s="4">
        <v>484.036865</v>
      </c>
      <c r="K1003" s="4">
        <v>597.848755</v>
      </c>
      <c r="L1003" s="4">
        <v>603.043396</v>
      </c>
      <c r="M1003" s="4">
        <v>538.178467</v>
      </c>
      <c r="N1003" s="4">
        <v>517.170227</v>
      </c>
      <c r="O1003" s="4">
        <v>530.8790279999999</v>
      </c>
      <c r="P1003" s="4">
        <v>520.201233</v>
      </c>
      <c r="Q1003" s="4">
        <v>560.278687</v>
      </c>
      <c r="R1003" s="4">
        <v>488.093201</v>
      </c>
      <c r="S1003" s="4">
        <v>547.119385</v>
      </c>
      <c r="T1003" s="4">
        <v>559.076172</v>
      </c>
      <c r="U1003" s="4">
        <v>474.137543</v>
      </c>
      <c r="V1003" s="4">
        <v>474.810486</v>
      </c>
      <c r="W1003" s="4">
        <f>AVERAGE(C1003,D1003,E1003,F1003,G1003,H1003,I1003,J1003,K1003,L1003,M1003,N1003,O1003,P1003,Q1003,R1003,S1003,T1003,U1003,V1003)</f>
        <v>545.23437955</v>
      </c>
    </row>
    <row r="1004" s="4" customFormat="1" ht="14" customHeight="1">
      <c r="A1004" t="s" s="2">
        <v>10</v>
      </c>
      <c r="B1004" t="s" s="2">
        <v>8</v>
      </c>
      <c r="C1004" s="4">
        <v>0.00260518</v>
      </c>
      <c r="D1004" s="4">
        <v>9.36933</v>
      </c>
      <c r="E1004" s="4">
        <v>0.0155298</v>
      </c>
      <c r="F1004" s="4">
        <v>0.00881474</v>
      </c>
      <c r="G1004" s="4">
        <v>0.0022821</v>
      </c>
      <c r="H1004" s="4">
        <v>0.0170272</v>
      </c>
      <c r="I1004" s="4">
        <v>0.139165</v>
      </c>
      <c r="J1004" s="4">
        <v>0.949744</v>
      </c>
      <c r="K1004" s="4">
        <v>0.0642403</v>
      </c>
      <c r="L1004" s="4">
        <v>0.174528</v>
      </c>
      <c r="M1004" s="4">
        <v>0.0336181</v>
      </c>
      <c r="N1004" s="4">
        <v>0.0184688</v>
      </c>
      <c r="O1004" s="4">
        <v>0.00158714</v>
      </c>
      <c r="P1004" s="4">
        <v>0.00329317</v>
      </c>
      <c r="Q1004" s="4">
        <v>0.0965189</v>
      </c>
      <c r="R1004" s="4">
        <v>0.0030115</v>
      </c>
      <c r="S1004" s="4">
        <v>0.00752813</v>
      </c>
      <c r="T1004" s="4">
        <v>0.009893870000000001</v>
      </c>
      <c r="U1004" s="4">
        <v>0.0395472</v>
      </c>
      <c r="V1004" s="4">
        <v>0.00878809</v>
      </c>
      <c r="W1004" s="4">
        <f>AVERAGE(C1004,D1004,E1004,F1004,G1004,H1004,I1004,J1004,K1004,L1004,M1004,N1004,O1004,P1004,Q1004,R1004,S1004,T1004,U1004,V1004)</f>
        <v>0.5482760609999999</v>
      </c>
    </row>
    <row r="1005" s="4" customFormat="1" ht="14" customHeight="1">
      <c r="A1005" t="s" s="2">
        <v>10</v>
      </c>
      <c r="B1005" t="s" s="2">
        <v>9</v>
      </c>
      <c r="C1005" s="4">
        <v>52</v>
      </c>
      <c r="D1005" s="4">
        <v>69</v>
      </c>
      <c r="E1005" s="4">
        <v>53</v>
      </c>
      <c r="F1005" s="4">
        <v>57</v>
      </c>
      <c r="G1005" s="4">
        <v>50</v>
      </c>
      <c r="H1005" s="4">
        <v>53</v>
      </c>
      <c r="I1005" s="4">
        <v>57</v>
      </c>
      <c r="J1005" s="4">
        <v>47</v>
      </c>
      <c r="K1005" s="4">
        <v>57</v>
      </c>
      <c r="L1005" s="4">
        <v>59</v>
      </c>
      <c r="M1005" s="4">
        <v>52</v>
      </c>
      <c r="N1005" s="4">
        <v>51</v>
      </c>
      <c r="O1005" s="4">
        <v>51</v>
      </c>
      <c r="P1005" s="4">
        <v>50</v>
      </c>
      <c r="Q1005" s="4">
        <v>54</v>
      </c>
      <c r="R1005" s="4">
        <v>48</v>
      </c>
      <c r="S1005" s="4">
        <v>53</v>
      </c>
      <c r="T1005" s="4">
        <v>55</v>
      </c>
      <c r="U1005" s="4">
        <v>47</v>
      </c>
      <c r="V1005" s="4">
        <v>45</v>
      </c>
      <c r="W1005" s="4">
        <f>AVERAGE(C1005,D1005,E1005,F1005,G1005,H1005,I1005,J1005,K1005,L1005,M1005,N1005,O1005,P1005,Q1005,R1005,S1005,T1005,U1005,V1005)</f>
        <v>53</v>
      </c>
    </row>
    <row r="1006" s="4" customFormat="1" ht="14" customHeight="1">
      <c r="A1006" t="s" s="2">
        <v>11</v>
      </c>
      <c r="B1006" t="s" s="2">
        <v>5</v>
      </c>
      <c r="C1006" s="4">
        <v>108</v>
      </c>
      <c r="D1006" s="4">
        <v>33402</v>
      </c>
      <c r="E1006" s="4">
        <v>6800</v>
      </c>
      <c r="F1006" s="4">
        <v>810</v>
      </c>
      <c r="G1006" s="4">
        <v>189</v>
      </c>
      <c r="H1006" s="4">
        <v>891</v>
      </c>
      <c r="I1006" s="4">
        <v>45607</v>
      </c>
      <c r="J1006" s="4">
        <v>44685</v>
      </c>
      <c r="K1006" s="4">
        <v>4090</v>
      </c>
      <c r="L1006" s="4">
        <v>32036</v>
      </c>
      <c r="M1006" s="4">
        <v>530</v>
      </c>
      <c r="N1006" s="4">
        <v>443</v>
      </c>
      <c r="O1006" s="4">
        <v>415</v>
      </c>
      <c r="P1006" s="4">
        <v>283</v>
      </c>
      <c r="Q1006" s="4">
        <v>4078</v>
      </c>
      <c r="R1006" s="4">
        <v>107</v>
      </c>
      <c r="S1006" s="4">
        <v>1330</v>
      </c>
      <c r="T1006" s="4">
        <v>1076</v>
      </c>
      <c r="U1006" s="4">
        <v>4758</v>
      </c>
      <c r="V1006" s="4">
        <v>517</v>
      </c>
      <c r="W1006" s="4">
        <f>AVERAGE(C1006,D1006,E1006,F1006,G1006,H1006,I1006,J1006,K1006,L1006,M1006,N1006,O1006,P1006,Q1006,R1006,S1006,T1006,U1006,V1006)</f>
        <v>9107.75</v>
      </c>
    </row>
    <row r="1007" s="4" customFormat="1" ht="14" customHeight="1">
      <c r="A1007" t="s" s="2">
        <v>11</v>
      </c>
      <c r="B1007" t="s" s="2">
        <v>6</v>
      </c>
      <c r="C1007" s="4">
        <v>433</v>
      </c>
      <c r="D1007" s="4">
        <v>47501</v>
      </c>
      <c r="E1007" s="4">
        <v>14191</v>
      </c>
      <c r="F1007" s="4">
        <v>1576</v>
      </c>
      <c r="G1007" s="4">
        <v>528</v>
      </c>
      <c r="H1007" s="4">
        <v>1550</v>
      </c>
      <c r="I1007" s="4">
        <v>53485</v>
      </c>
      <c r="J1007" s="4">
        <v>57579</v>
      </c>
      <c r="K1007" s="4">
        <v>6062</v>
      </c>
      <c r="L1007" s="4">
        <v>45975</v>
      </c>
      <c r="M1007" s="4">
        <v>1050</v>
      </c>
      <c r="N1007" s="4">
        <v>839</v>
      </c>
      <c r="O1007" s="4">
        <v>903</v>
      </c>
      <c r="P1007" s="4">
        <v>602</v>
      </c>
      <c r="Q1007" s="4">
        <v>6245</v>
      </c>
      <c r="R1007" s="4">
        <v>405</v>
      </c>
      <c r="S1007" s="4">
        <v>3669</v>
      </c>
      <c r="T1007" s="4">
        <v>1920</v>
      </c>
      <c r="U1007" s="4">
        <v>5879</v>
      </c>
      <c r="V1007" s="4">
        <v>882</v>
      </c>
      <c r="W1007" s="4">
        <f>AVERAGE(C1007,D1007,E1007,F1007,G1007,H1007,I1007,J1007,K1007,L1007,M1007,N1007,O1007,P1007,Q1007,R1007,S1007,T1007,U1007,V1007)</f>
        <v>12563.7</v>
      </c>
    </row>
    <row r="1008" s="4" customFormat="1" ht="14" customHeight="1">
      <c r="A1008" t="s" s="2">
        <v>11</v>
      </c>
      <c r="B1008" t="s" s="2">
        <v>7</v>
      </c>
      <c r="C1008" s="4">
        <v>541.720093</v>
      </c>
      <c r="D1008" s="4">
        <v>603.670227</v>
      </c>
      <c r="E1008" s="4">
        <v>520.6298829999999</v>
      </c>
      <c r="F1008" s="4">
        <v>598.209839</v>
      </c>
      <c r="G1008" s="4">
        <v>516.586914</v>
      </c>
      <c r="H1008" s="4">
        <v>532.372192</v>
      </c>
      <c r="I1008" s="4">
        <v>581.210327</v>
      </c>
      <c r="J1008" s="4">
        <v>501.516815</v>
      </c>
      <c r="K1008" s="4">
        <v>530.079163</v>
      </c>
      <c r="L1008" s="4">
        <v>553.143677</v>
      </c>
      <c r="M1008" s="4">
        <v>551.616394</v>
      </c>
      <c r="N1008" s="4">
        <v>532.539551</v>
      </c>
      <c r="O1008" s="4">
        <v>520.266968</v>
      </c>
      <c r="P1008" s="4">
        <v>522.4286499999999</v>
      </c>
      <c r="Q1008" s="4">
        <v>557.763062</v>
      </c>
      <c r="R1008" s="4">
        <v>491.114502</v>
      </c>
      <c r="S1008" s="4">
        <v>508.093933</v>
      </c>
      <c r="T1008" s="4">
        <v>534.829712</v>
      </c>
      <c r="U1008" s="4">
        <v>472.287506</v>
      </c>
      <c r="V1008" s="4">
        <v>495.873749</v>
      </c>
      <c r="W1008" s="4">
        <f>AVERAGE(C1008,D1008,E1008,F1008,G1008,H1008,I1008,J1008,K1008,L1008,M1008,N1008,O1008,P1008,Q1008,R1008,S1008,T1008,U1008,V1008)</f>
        <v>533.2976578500001</v>
      </c>
    </row>
    <row r="1009" s="4" customFormat="1" ht="14" customHeight="1">
      <c r="A1009" t="s" s="2">
        <v>11</v>
      </c>
      <c r="B1009" t="s" s="2">
        <v>8</v>
      </c>
      <c r="C1009" s="4">
        <v>0.00101026</v>
      </c>
      <c r="D1009" s="4">
        <v>0.435968</v>
      </c>
      <c r="E1009" s="4">
        <v>0.07494389999999999</v>
      </c>
      <c r="F1009" s="4">
        <v>0.00741866</v>
      </c>
      <c r="G1009" s="4">
        <v>0.00128824</v>
      </c>
      <c r="H1009" s="4">
        <v>0.00602669</v>
      </c>
      <c r="I1009" s="4">
        <v>0.382285</v>
      </c>
      <c r="J1009" s="4">
        <v>0.487359</v>
      </c>
      <c r="K1009" s="4">
        <v>0.0348436</v>
      </c>
      <c r="L1009" s="4">
        <v>0.281507</v>
      </c>
      <c r="M1009" s="4">
        <v>0.00435878</v>
      </c>
      <c r="N1009" s="4">
        <v>0.00338256</v>
      </c>
      <c r="O1009" s="4">
        <v>0.003499</v>
      </c>
      <c r="P1009" s="4">
        <v>0.0025486</v>
      </c>
      <c r="Q1009" s="4">
        <v>0.0347058</v>
      </c>
      <c r="R1009" s="4">
        <v>0.000908575</v>
      </c>
      <c r="S1009" s="4">
        <v>0.0132945</v>
      </c>
      <c r="T1009" s="4">
        <v>0.00823253</v>
      </c>
      <c r="U1009" s="4">
        <v>0.0345246</v>
      </c>
      <c r="V1009" s="4">
        <v>0.00393525</v>
      </c>
      <c r="W1009" s="4">
        <f>AVERAGE(C1009,D1009,E1009,F1009,G1009,H1009,I1009,J1009,K1009,L1009,M1009,N1009,O1009,P1009,Q1009,R1009,S1009,T1009,U1009,V1009)</f>
        <v>0.09110202724999998</v>
      </c>
    </row>
    <row r="1010" s="4" customFormat="1" ht="14" customHeight="1">
      <c r="A1010" t="s" s="2">
        <v>11</v>
      </c>
      <c r="B1010" t="s" s="2">
        <v>9</v>
      </c>
      <c r="C1010" s="4">
        <v>53</v>
      </c>
      <c r="D1010" s="4">
        <v>58</v>
      </c>
      <c r="E1010" s="4">
        <v>52</v>
      </c>
      <c r="F1010" s="4">
        <v>57</v>
      </c>
      <c r="G1010" s="4">
        <v>50</v>
      </c>
      <c r="H1010" s="4">
        <v>52</v>
      </c>
      <c r="I1010" s="4">
        <v>57</v>
      </c>
      <c r="J1010" s="4">
        <v>49</v>
      </c>
      <c r="K1010" s="4">
        <v>51</v>
      </c>
      <c r="L1010" s="4">
        <v>54</v>
      </c>
      <c r="M1010" s="4">
        <v>54</v>
      </c>
      <c r="N1010" s="4">
        <v>52</v>
      </c>
      <c r="O1010" s="4">
        <v>50</v>
      </c>
      <c r="P1010" s="4">
        <v>50</v>
      </c>
      <c r="Q1010" s="4">
        <v>54</v>
      </c>
      <c r="R1010" s="4">
        <v>49</v>
      </c>
      <c r="S1010" s="4">
        <v>50</v>
      </c>
      <c r="T1010" s="4">
        <v>52</v>
      </c>
      <c r="U1010" s="4">
        <v>46</v>
      </c>
      <c r="V1010" s="4">
        <v>49</v>
      </c>
      <c r="W1010" s="4">
        <f>AVERAGE(C1010,D1010,E1010,F1010,G1010,H1010,I1010,J1010,K1010,L1010,M1010,N1010,O1010,P1010,Q1010,R1010,S1010,T1010,U1010,V1010)</f>
        <v>51.95</v>
      </c>
    </row>
    <row r="1011" s="4" customFormat="1" ht="14" customHeight="1">
      <c r="A1011" t="s" s="2">
        <v>12</v>
      </c>
      <c r="B1011" t="s" s="2">
        <v>5</v>
      </c>
      <c r="C1011" s="4">
        <v>108</v>
      </c>
      <c r="D1011" s="4">
        <v>33102</v>
      </c>
      <c r="E1011" s="4">
        <v>9273</v>
      </c>
      <c r="F1011" s="4">
        <v>808</v>
      </c>
      <c r="G1011" s="4">
        <v>189</v>
      </c>
      <c r="H1011" s="4">
        <v>891</v>
      </c>
      <c r="I1011" s="4">
        <v>45560</v>
      </c>
      <c r="J1011" s="4">
        <v>44647</v>
      </c>
      <c r="K1011" s="4">
        <v>4081</v>
      </c>
      <c r="L1011" s="4">
        <v>31860</v>
      </c>
      <c r="M1011" s="4">
        <v>530</v>
      </c>
      <c r="N1011" s="4">
        <v>443</v>
      </c>
      <c r="O1011" s="4">
        <v>415</v>
      </c>
      <c r="P1011" s="4">
        <v>283</v>
      </c>
      <c r="Q1011" s="4">
        <v>4072</v>
      </c>
      <c r="R1011" s="4">
        <v>106</v>
      </c>
      <c r="S1011" s="4">
        <v>1329</v>
      </c>
      <c r="T1011" s="4">
        <v>1075</v>
      </c>
      <c r="U1011" s="4">
        <v>4755</v>
      </c>
      <c r="V1011" s="4">
        <v>516</v>
      </c>
      <c r="W1011" s="4">
        <f>AVERAGE(C1011,D1011,E1011,F1011,G1011,H1011,I1011,J1011,K1011,L1011,M1011,N1011,O1011,P1011,Q1011,R1011,S1011,T1011,U1011,V1011)</f>
        <v>9202.15</v>
      </c>
    </row>
    <row r="1012" s="4" customFormat="1" ht="14" customHeight="1">
      <c r="A1012" t="s" s="2">
        <v>12</v>
      </c>
      <c r="B1012" t="s" s="2">
        <v>6</v>
      </c>
      <c r="C1012" s="4">
        <v>432</v>
      </c>
      <c r="D1012" s="4">
        <v>47081</v>
      </c>
      <c r="E1012" s="4">
        <v>18378</v>
      </c>
      <c r="F1012" s="4">
        <v>1567</v>
      </c>
      <c r="G1012" s="4">
        <v>528</v>
      </c>
      <c r="H1012" s="4">
        <v>1546</v>
      </c>
      <c r="I1012" s="4">
        <v>53415</v>
      </c>
      <c r="J1012" s="4">
        <v>57458</v>
      </c>
      <c r="K1012" s="4">
        <v>6045</v>
      </c>
      <c r="L1012" s="4">
        <v>45530</v>
      </c>
      <c r="M1012" s="4">
        <v>1044</v>
      </c>
      <c r="N1012" s="4">
        <v>836</v>
      </c>
      <c r="O1012" s="4">
        <v>903</v>
      </c>
      <c r="P1012" s="4">
        <v>602</v>
      </c>
      <c r="Q1012" s="4">
        <v>6213</v>
      </c>
      <c r="R1012" s="4">
        <v>405</v>
      </c>
      <c r="S1012" s="4">
        <v>3646</v>
      </c>
      <c r="T1012" s="4">
        <v>1899</v>
      </c>
      <c r="U1012" s="4">
        <v>5871</v>
      </c>
      <c r="V1012" s="4">
        <v>881</v>
      </c>
      <c r="W1012" s="4">
        <f>AVERAGE(C1012,D1012,E1012,F1012,G1012,H1012,I1012,J1012,K1012,L1012,M1012,N1012,O1012,P1012,Q1012,R1012,S1012,T1012,U1012,V1012)</f>
        <v>12714</v>
      </c>
    </row>
    <row r="1013" s="4" customFormat="1" ht="14" customHeight="1">
      <c r="A1013" t="s" s="2">
        <v>12</v>
      </c>
      <c r="B1013" t="s" s="2">
        <v>7</v>
      </c>
      <c r="C1013" s="4">
        <v>541.7202150000001</v>
      </c>
      <c r="D1013" s="4">
        <v>603.670288</v>
      </c>
      <c r="E1013" s="4">
        <v>489.249695</v>
      </c>
      <c r="F1013" s="4">
        <v>598.209961</v>
      </c>
      <c r="G1013" s="4">
        <v>516.587036</v>
      </c>
      <c r="H1013" s="4">
        <v>532.372314</v>
      </c>
      <c r="I1013" s="4">
        <v>581.210327</v>
      </c>
      <c r="J1013" s="4">
        <v>501.516846</v>
      </c>
      <c r="K1013" s="4">
        <v>530.079285</v>
      </c>
      <c r="L1013" s="4">
        <v>553.1437989999999</v>
      </c>
      <c r="M1013" s="4">
        <v>551.616394</v>
      </c>
      <c r="N1013" s="4">
        <v>532.539612</v>
      </c>
      <c r="O1013" s="4">
        <v>520.2670900000001</v>
      </c>
      <c r="P1013" s="4">
        <v>522.428711</v>
      </c>
      <c r="Q1013" s="4">
        <v>557.763184</v>
      </c>
      <c r="R1013" s="4">
        <v>491.114716</v>
      </c>
      <c r="S1013" s="4">
        <v>508.093964</v>
      </c>
      <c r="T1013" s="4">
        <v>534.829773</v>
      </c>
      <c r="U1013" s="4">
        <v>472.287567</v>
      </c>
      <c r="V1013" s="4">
        <v>495.873749</v>
      </c>
      <c r="W1013" s="4">
        <f>AVERAGE(C1013,D1013,E1013,F1013,G1013,H1013,I1013,J1013,K1013,L1013,M1013,N1013,O1013,P1013,Q1013,R1013,S1013,T1013,U1013,V1013)</f>
        <v>531.7287262999998</v>
      </c>
    </row>
    <row r="1014" s="4" customFormat="1" ht="14" customHeight="1">
      <c r="A1014" t="s" s="2">
        <v>12</v>
      </c>
      <c r="B1014" t="s" s="2">
        <v>8</v>
      </c>
      <c r="C1014" s="4">
        <v>0.00110128</v>
      </c>
      <c r="D1014" s="4">
        <v>0.48801</v>
      </c>
      <c r="E1014" s="4">
        <v>0.118396</v>
      </c>
      <c r="F1014" s="4">
        <v>0.0106881</v>
      </c>
      <c r="G1014" s="4">
        <v>0.00147151</v>
      </c>
      <c r="H1014" s="4">
        <v>0.00679791</v>
      </c>
      <c r="I1014" s="4">
        <v>0.461186</v>
      </c>
      <c r="J1014" s="4">
        <v>0.5551970000000001</v>
      </c>
      <c r="K1014" s="4">
        <v>0.0555043</v>
      </c>
      <c r="L1014" s="4">
        <v>0.320781</v>
      </c>
      <c r="M1014" s="4">
        <v>0.00420339</v>
      </c>
      <c r="N1014" s="4">
        <v>0.00369457</v>
      </c>
      <c r="O1014" s="4">
        <v>0.00344283</v>
      </c>
      <c r="P1014" s="4">
        <v>0.00330957</v>
      </c>
      <c r="Q1014" s="4">
        <v>0.0534821</v>
      </c>
      <c r="R1014" s="4">
        <v>0.000948756</v>
      </c>
      <c r="S1014" s="4">
        <v>0.013889</v>
      </c>
      <c r="T1014" s="4">
        <v>0.0101419</v>
      </c>
      <c r="U1014" s="4">
        <v>0.0401511</v>
      </c>
      <c r="V1014" s="4">
        <v>0.00495493</v>
      </c>
      <c r="W1014" s="4">
        <f>AVERAGE(C1014,D1014,E1014,F1014,G1014,H1014,I1014,J1014,K1014,L1014,M1014,N1014,O1014,P1014,Q1014,R1014,S1014,T1014,U1014,V1014)</f>
        <v>0.1078675623</v>
      </c>
    </row>
    <row r="1015" s="4" customFormat="1" ht="14" customHeight="1">
      <c r="A1015" t="s" s="2">
        <v>12</v>
      </c>
      <c r="B1015" t="s" s="2">
        <v>9</v>
      </c>
      <c r="C1015" s="4">
        <v>53</v>
      </c>
      <c r="D1015" s="4">
        <v>58</v>
      </c>
      <c r="E1015" s="4">
        <v>48</v>
      </c>
      <c r="F1015" s="4">
        <v>57</v>
      </c>
      <c r="G1015" s="4">
        <v>50</v>
      </c>
      <c r="H1015" s="4">
        <v>52</v>
      </c>
      <c r="I1015" s="4">
        <v>57</v>
      </c>
      <c r="J1015" s="4">
        <v>49</v>
      </c>
      <c r="K1015" s="4">
        <v>51</v>
      </c>
      <c r="L1015" s="4">
        <v>54</v>
      </c>
      <c r="M1015" s="4">
        <v>54</v>
      </c>
      <c r="N1015" s="4">
        <v>52</v>
      </c>
      <c r="O1015" s="4">
        <v>50</v>
      </c>
      <c r="P1015" s="4">
        <v>50</v>
      </c>
      <c r="Q1015" s="4">
        <v>54</v>
      </c>
      <c r="R1015" s="4">
        <v>49</v>
      </c>
      <c r="S1015" s="4">
        <v>50</v>
      </c>
      <c r="T1015" s="4">
        <v>52</v>
      </c>
      <c r="U1015" s="4">
        <v>46</v>
      </c>
      <c r="V1015" s="4">
        <v>49</v>
      </c>
      <c r="W1015" s="4">
        <f>AVERAGE(C1015,D1015,E1015,F1015,G1015,H1015,I1015,J1015,K1015,L1015,M1015,N1015,O1015,P1015,Q1015,R1015,S1015,T1015,U1015,V1015)</f>
        <v>51.75</v>
      </c>
    </row>
    <row r="1016" s="4" customFormat="1" ht="14" customHeight="1">
      <c r="A1016" t="s" s="2">
        <v>13</v>
      </c>
      <c r="B1016" t="s" s="2">
        <v>5</v>
      </c>
      <c r="C1016" s="4">
        <v>196</v>
      </c>
      <c r="D1016" s="4">
        <v>2560</v>
      </c>
      <c r="E1016" s="4">
        <v>94</v>
      </c>
      <c r="F1016" s="4">
        <v>11076</v>
      </c>
      <c r="G1016" s="4">
        <v>324</v>
      </c>
      <c r="H1016" s="4">
        <v>589</v>
      </c>
      <c r="I1016" s="4">
        <v>2014</v>
      </c>
      <c r="J1016" s="4">
        <v>11215</v>
      </c>
      <c r="K1016" s="4">
        <v>5597</v>
      </c>
      <c r="L1016" s="4">
        <v>3266</v>
      </c>
      <c r="M1016" s="4">
        <v>363</v>
      </c>
      <c r="N1016" s="4">
        <v>313</v>
      </c>
      <c r="O1016" s="4">
        <v>468</v>
      </c>
      <c r="P1016" s="4">
        <v>111</v>
      </c>
      <c r="Q1016" s="4">
        <v>7644</v>
      </c>
      <c r="R1016" s="4">
        <v>195</v>
      </c>
      <c r="S1016" s="4">
        <v>3565</v>
      </c>
      <c r="T1016" s="4">
        <v>1721</v>
      </c>
      <c r="U1016" s="4">
        <v>2995</v>
      </c>
      <c r="V1016" s="4">
        <v>820</v>
      </c>
      <c r="W1016" s="4">
        <f>AVERAGE(C1016,D1016,E1016,F1016,G1016,H1016,I1016,J1016,K1016,L1016,M1016,N1016,O1016,P1016,Q1016,R1016,S1016,T1016,U1016,V1016)</f>
        <v>2756.3</v>
      </c>
    </row>
    <row r="1017" s="4" customFormat="1" ht="14" customHeight="1">
      <c r="A1017" t="s" s="2">
        <v>13</v>
      </c>
      <c r="B1017" t="s" s="2">
        <v>6</v>
      </c>
      <c r="C1017" s="4">
        <v>560</v>
      </c>
      <c r="D1017" s="4">
        <v>5907</v>
      </c>
      <c r="E1017" s="4">
        <v>448</v>
      </c>
      <c r="F1017" s="4">
        <v>13355</v>
      </c>
      <c r="G1017" s="4">
        <v>918</v>
      </c>
      <c r="H1017" s="4">
        <v>1289</v>
      </c>
      <c r="I1017" s="4">
        <v>3452</v>
      </c>
      <c r="J1017" s="4">
        <v>18856</v>
      </c>
      <c r="K1017" s="4">
        <v>8344</v>
      </c>
      <c r="L1017" s="4">
        <v>5429</v>
      </c>
      <c r="M1017" s="4">
        <v>755</v>
      </c>
      <c r="N1017" s="4">
        <v>805</v>
      </c>
      <c r="O1017" s="4">
        <v>1032</v>
      </c>
      <c r="P1017" s="4">
        <v>441</v>
      </c>
      <c r="Q1017" s="4">
        <v>11611</v>
      </c>
      <c r="R1017" s="4">
        <v>620</v>
      </c>
      <c r="S1017" s="4">
        <v>8053</v>
      </c>
      <c r="T1017" s="4">
        <v>3210</v>
      </c>
      <c r="U1017" s="4">
        <v>4816</v>
      </c>
      <c r="V1017" s="4">
        <v>1302</v>
      </c>
      <c r="W1017" s="4">
        <f>AVERAGE(C1017,D1017,E1017,F1017,G1017,H1017,I1017,J1017,K1017,L1017,M1017,N1017,O1017,P1017,Q1017,R1017,S1017,T1017,U1017,V1017)</f>
        <v>4560.15</v>
      </c>
    </row>
    <row r="1018" s="4" customFormat="1" ht="14" customHeight="1">
      <c r="A1018" t="s" s="2">
        <v>13</v>
      </c>
      <c r="B1018" t="s" s="2">
        <v>7</v>
      </c>
      <c r="C1018" s="4">
        <v>531.859314</v>
      </c>
      <c r="D1018" s="4">
        <v>580.073792</v>
      </c>
      <c r="E1018" s="4">
        <v>483.001221</v>
      </c>
      <c r="F1018" s="4">
        <v>509.964111</v>
      </c>
      <c r="G1018" s="4">
        <v>536.8342290000001</v>
      </c>
      <c r="H1018" s="4">
        <v>537.044861</v>
      </c>
      <c r="I1018" s="4">
        <v>565.184814</v>
      </c>
      <c r="J1018" s="4">
        <v>505.236084</v>
      </c>
      <c r="K1018" s="4">
        <v>551.825867</v>
      </c>
      <c r="L1018" s="4">
        <v>551.42572</v>
      </c>
      <c r="M1018" s="4">
        <v>547.775757</v>
      </c>
      <c r="N1018" s="4">
        <v>533.947144</v>
      </c>
      <c r="O1018" s="4">
        <v>517.231934</v>
      </c>
      <c r="P1018" s="4">
        <v>526.969421</v>
      </c>
      <c r="Q1018" s="4">
        <v>546.156006</v>
      </c>
      <c r="R1018" s="4">
        <v>496.074188</v>
      </c>
      <c r="S1018" s="4">
        <v>526.630493</v>
      </c>
      <c r="T1018" s="4">
        <v>535.9328</v>
      </c>
      <c r="U1018" s="4">
        <v>471.481598</v>
      </c>
      <c r="V1018" s="4">
        <v>477.846252</v>
      </c>
      <c r="W1018" s="4">
        <f>AVERAGE(C1018,D1018,E1018,F1018,G1018,H1018,I1018,J1018,K1018,L1018,M1018,N1018,O1018,P1018,Q1018,R1018,S1018,T1018,U1018,V1018)</f>
        <v>526.6247803000001</v>
      </c>
    </row>
    <row r="1019" s="4" customFormat="1" ht="14" customHeight="1">
      <c r="A1019" t="s" s="2">
        <v>13</v>
      </c>
      <c r="B1019" t="s" s="2">
        <v>8</v>
      </c>
      <c r="C1019" s="4">
        <v>0.00156008</v>
      </c>
      <c r="D1019" s="4">
        <v>0.0255344</v>
      </c>
      <c r="E1019" s="4">
        <v>0.000886435</v>
      </c>
      <c r="F1019" s="4">
        <v>0.102437</v>
      </c>
      <c r="G1019" s="4">
        <v>0.00251006</v>
      </c>
      <c r="H1019" s="4">
        <v>0.00489671</v>
      </c>
      <c r="I1019" s="4">
        <v>0.014292</v>
      </c>
      <c r="J1019" s="4">
        <v>0.135493</v>
      </c>
      <c r="K1019" s="4">
        <v>0.0523964</v>
      </c>
      <c r="L1019" s="4">
        <v>0.0271047</v>
      </c>
      <c r="M1019" s="4">
        <v>0.00448875</v>
      </c>
      <c r="N1019" s="4">
        <v>0.00313614</v>
      </c>
      <c r="O1019" s="4">
        <v>0.00419273</v>
      </c>
      <c r="P1019" s="4">
        <v>0.00117672</v>
      </c>
      <c r="Q1019" s="4">
        <v>0.0729742</v>
      </c>
      <c r="R1019" s="4">
        <v>0.00177328</v>
      </c>
      <c r="S1019" s="4">
        <v>0.0316488</v>
      </c>
      <c r="T1019" s="4">
        <v>0.0140915</v>
      </c>
      <c r="U1019" s="4">
        <v>0.0271892</v>
      </c>
      <c r="V1019" s="4">
        <v>0.00663965</v>
      </c>
      <c r="W1019" s="4">
        <f>AVERAGE(C1019,D1019,E1019,F1019,G1019,H1019,I1019,J1019,K1019,L1019,M1019,N1019,O1019,P1019,Q1019,R1019,S1019,T1019,U1019,V1019)</f>
        <v>0.026721087750</v>
      </c>
    </row>
    <row r="1020" s="4" customFormat="1" ht="14" customHeight="1">
      <c r="A1020" t="s" s="2">
        <v>13</v>
      </c>
      <c r="B1020" t="s" s="2">
        <v>9</v>
      </c>
      <c r="C1020" s="4">
        <v>52</v>
      </c>
      <c r="D1020" s="4">
        <v>56</v>
      </c>
      <c r="E1020" s="4">
        <v>47</v>
      </c>
      <c r="F1020" s="4">
        <v>49</v>
      </c>
      <c r="G1020" s="4">
        <v>52</v>
      </c>
      <c r="H1020" s="4">
        <v>53</v>
      </c>
      <c r="I1020" s="4">
        <v>56</v>
      </c>
      <c r="J1020" s="4">
        <v>49</v>
      </c>
      <c r="K1020" s="4">
        <v>53</v>
      </c>
      <c r="L1020" s="4">
        <v>54</v>
      </c>
      <c r="M1020" s="4">
        <v>53</v>
      </c>
      <c r="N1020" s="4">
        <v>52</v>
      </c>
      <c r="O1020" s="4">
        <v>49</v>
      </c>
      <c r="P1020" s="4">
        <v>51</v>
      </c>
      <c r="Q1020" s="4">
        <v>52</v>
      </c>
      <c r="R1020" s="4">
        <v>49</v>
      </c>
      <c r="S1020" s="4">
        <v>51</v>
      </c>
      <c r="T1020" s="4">
        <v>52</v>
      </c>
      <c r="U1020" s="4">
        <v>46</v>
      </c>
      <c r="V1020" s="4">
        <v>46</v>
      </c>
      <c r="W1020" s="4">
        <f>AVERAGE(C1020,D1020,E1020,F1020,G1020,H1020,I1020,J1020,K1020,L1020,M1020,N1020,O1020,P1020,Q1020,R1020,S1020,T1020,U1020,V1020)</f>
        <v>51.1</v>
      </c>
    </row>
    <row r="1021" s="4" customFormat="1" ht="14" customHeight="1">
      <c r="A1021" t="s" s="2">
        <v>14</v>
      </c>
      <c r="B1021" t="s" s="2">
        <v>5</v>
      </c>
      <c r="C1021" s="4">
        <v>196</v>
      </c>
      <c r="D1021" s="4">
        <v>2560</v>
      </c>
      <c r="E1021" s="4">
        <v>94</v>
      </c>
      <c r="F1021" s="4">
        <v>11060</v>
      </c>
      <c r="G1021" s="4">
        <v>324</v>
      </c>
      <c r="H1021" s="4">
        <v>589</v>
      </c>
      <c r="I1021" s="4">
        <v>2014</v>
      </c>
      <c r="J1021" s="4">
        <v>11209</v>
      </c>
      <c r="K1021" s="4">
        <v>5459</v>
      </c>
      <c r="L1021" s="4">
        <v>2466</v>
      </c>
      <c r="M1021" s="4">
        <v>363</v>
      </c>
      <c r="N1021" s="4">
        <v>313</v>
      </c>
      <c r="O1021" s="4">
        <v>468</v>
      </c>
      <c r="P1021" s="4">
        <v>111</v>
      </c>
      <c r="Q1021" s="4">
        <v>7642</v>
      </c>
      <c r="R1021" s="4">
        <v>195</v>
      </c>
      <c r="S1021" s="4">
        <v>3557</v>
      </c>
      <c r="T1021" s="4">
        <v>1605</v>
      </c>
      <c r="U1021" s="4">
        <v>2994</v>
      </c>
      <c r="V1021" s="4">
        <v>820</v>
      </c>
      <c r="W1021" s="4">
        <f>AVERAGE(C1021,D1021,E1021,F1021,G1021,H1021,I1021,J1021,K1021,L1021,M1021,N1021,O1021,P1021,Q1021,R1021,S1021,T1021,U1021,V1021)</f>
        <v>2701.95</v>
      </c>
    </row>
    <row r="1022" s="4" customFormat="1" ht="14" customHeight="1">
      <c r="A1022" t="s" s="2">
        <v>14</v>
      </c>
      <c r="B1022" t="s" s="2">
        <v>6</v>
      </c>
      <c r="C1022" s="4">
        <v>560</v>
      </c>
      <c r="D1022" s="4">
        <v>5899</v>
      </c>
      <c r="E1022" s="4">
        <v>448</v>
      </c>
      <c r="F1022" s="4">
        <v>13331</v>
      </c>
      <c r="G1022" s="4">
        <v>918</v>
      </c>
      <c r="H1022" s="4">
        <v>1287</v>
      </c>
      <c r="I1022" s="4">
        <v>3450</v>
      </c>
      <c r="J1022" s="4">
        <v>18836</v>
      </c>
      <c r="K1022" s="4">
        <v>8166</v>
      </c>
      <c r="L1022" s="4">
        <v>4466</v>
      </c>
      <c r="M1022" s="4">
        <v>754</v>
      </c>
      <c r="N1022" s="4">
        <v>805</v>
      </c>
      <c r="O1022" s="4">
        <v>1032</v>
      </c>
      <c r="P1022" s="4">
        <v>441</v>
      </c>
      <c r="Q1022" s="4">
        <v>11603</v>
      </c>
      <c r="R1022" s="4">
        <v>620</v>
      </c>
      <c r="S1022" s="4">
        <v>8022</v>
      </c>
      <c r="T1022" s="4">
        <v>3043</v>
      </c>
      <c r="U1022" s="4">
        <v>4810</v>
      </c>
      <c r="V1022" s="4">
        <v>1302</v>
      </c>
      <c r="W1022" s="4">
        <f>AVERAGE(C1022,D1022,E1022,F1022,G1022,H1022,I1022,J1022,K1022,L1022,M1022,N1022,O1022,P1022,Q1022,R1022,S1022,T1022,U1022,V1022)</f>
        <v>4489.65</v>
      </c>
    </row>
    <row r="1023" s="4" customFormat="1" ht="14" customHeight="1">
      <c r="A1023" t="s" s="2">
        <v>14</v>
      </c>
      <c r="B1023" t="s" s="2">
        <v>7</v>
      </c>
      <c r="C1023" s="4">
        <v>531.859314</v>
      </c>
      <c r="D1023" s="4">
        <v>580.0739139999999</v>
      </c>
      <c r="E1023" s="4">
        <v>483.001343</v>
      </c>
      <c r="F1023" s="4">
        <v>509.964172</v>
      </c>
      <c r="G1023" s="4">
        <v>536.83429</v>
      </c>
      <c r="H1023" s="4">
        <v>537.044922</v>
      </c>
      <c r="I1023" s="4">
        <v>565.184814</v>
      </c>
      <c r="J1023" s="4">
        <v>505.236145</v>
      </c>
      <c r="K1023" s="4">
        <v>551.825867</v>
      </c>
      <c r="L1023" s="4">
        <v>524.994324</v>
      </c>
      <c r="M1023" s="4">
        <v>547.775879</v>
      </c>
      <c r="N1023" s="4">
        <v>533.9472050000001</v>
      </c>
      <c r="O1023" s="4">
        <v>517.2320559999999</v>
      </c>
      <c r="P1023" s="4">
        <v>526.969482</v>
      </c>
      <c r="Q1023" s="4">
        <v>546.156006</v>
      </c>
      <c r="R1023" s="4">
        <v>496.074371</v>
      </c>
      <c r="S1023" s="4">
        <v>526.630493</v>
      </c>
      <c r="T1023" s="4">
        <v>535.361023</v>
      </c>
      <c r="U1023" s="4">
        <v>471.481689</v>
      </c>
      <c r="V1023" s="4">
        <v>477.846375</v>
      </c>
      <c r="W1023" s="4">
        <f>AVERAGE(C1023,D1023,E1023,F1023,G1023,H1023,I1023,J1023,K1023,L1023,M1023,N1023,O1023,P1023,Q1023,R1023,S1023,T1023,U1023,V1023)</f>
        <v>525.2746841999999</v>
      </c>
    </row>
    <row r="1024" s="4" customFormat="1" ht="14" customHeight="1">
      <c r="A1024" t="s" s="2">
        <v>14</v>
      </c>
      <c r="B1024" t="s" s="2">
        <v>8</v>
      </c>
      <c r="C1024" s="4">
        <v>0.00168636</v>
      </c>
      <c r="D1024" s="4">
        <v>0.0282072</v>
      </c>
      <c r="E1024" s="4">
        <v>0.0009225150000000001</v>
      </c>
      <c r="F1024" s="4">
        <v>0.160887</v>
      </c>
      <c r="G1024" s="4">
        <v>0.00259985</v>
      </c>
      <c r="H1024" s="4">
        <v>0.00526859</v>
      </c>
      <c r="I1024" s="4">
        <v>0.0196266</v>
      </c>
      <c r="J1024" s="4">
        <v>0.15436</v>
      </c>
      <c r="K1024" s="4">
        <v>0.07872460000000001</v>
      </c>
      <c r="L1024" s="4">
        <v>0.0223093</v>
      </c>
      <c r="M1024" s="4">
        <v>0.00301642</v>
      </c>
      <c r="N1024" s="4">
        <v>0.00348506</v>
      </c>
      <c r="O1024" s="4">
        <v>0.00423414</v>
      </c>
      <c r="P1024" s="4">
        <v>0.00158222</v>
      </c>
      <c r="Q1024" s="4">
        <v>0.109448</v>
      </c>
      <c r="R1024" s="4">
        <v>0.00182289</v>
      </c>
      <c r="S1024" s="4">
        <v>0.0366185</v>
      </c>
      <c r="T1024" s="4">
        <v>0.0163142</v>
      </c>
      <c r="U1024" s="4">
        <v>0.0288669</v>
      </c>
      <c r="V1024" s="4">
        <v>0.008553969999999999</v>
      </c>
      <c r="W1024" s="4">
        <f>AVERAGE(C1024,D1024,E1024,F1024,G1024,H1024,I1024,J1024,K1024,L1024,M1024,N1024,O1024,P1024,Q1024,R1024,S1024,T1024,U1024,V1024)</f>
        <v>0.034426715750</v>
      </c>
    </row>
    <row r="1025" s="4" customFormat="1" ht="14" customHeight="1">
      <c r="A1025" t="s" s="2">
        <v>14</v>
      </c>
      <c r="B1025" t="s" s="2">
        <v>9</v>
      </c>
      <c r="C1025" s="4">
        <v>52</v>
      </c>
      <c r="D1025" s="4">
        <v>56</v>
      </c>
      <c r="E1025" s="4">
        <v>47</v>
      </c>
      <c r="F1025" s="4">
        <v>49</v>
      </c>
      <c r="G1025" s="4">
        <v>52</v>
      </c>
      <c r="H1025" s="4">
        <v>53</v>
      </c>
      <c r="I1025" s="4">
        <v>56</v>
      </c>
      <c r="J1025" s="4">
        <v>49</v>
      </c>
      <c r="K1025" s="4">
        <v>53</v>
      </c>
      <c r="L1025" s="4">
        <v>52</v>
      </c>
      <c r="M1025" s="4">
        <v>53</v>
      </c>
      <c r="N1025" s="4">
        <v>52</v>
      </c>
      <c r="O1025" s="4">
        <v>49</v>
      </c>
      <c r="P1025" s="4">
        <v>51</v>
      </c>
      <c r="Q1025" s="4">
        <v>52</v>
      </c>
      <c r="R1025" s="4">
        <v>49</v>
      </c>
      <c r="S1025" s="4">
        <v>51</v>
      </c>
      <c r="T1025" s="4">
        <v>52</v>
      </c>
      <c r="U1025" s="4">
        <v>46</v>
      </c>
      <c r="V1025" s="4">
        <v>46</v>
      </c>
      <c r="W1025" s="4">
        <f>AVERAGE(C1025,D1025,E1025,F1025,G1025,H1025,I1025,J1025,K1025,L1025,M1025,N1025,O1025,P1025,Q1025,R1025,S1025,T1025,U1025,V1025)</f>
        <v>51</v>
      </c>
    </row>
    <row r="1026" s="4" customFormat="1" ht="14" customHeight="1">
      <c r="A1026" t="s" s="2">
        <v>691</v>
      </c>
    </row>
    <row r="1027" s="4" customFormat="1" ht="14" customHeight="1">
      <c r="C1027" t="s" s="2">
        <v>692</v>
      </c>
      <c r="D1027" t="s" s="2">
        <v>693</v>
      </c>
      <c r="E1027" t="s" s="2">
        <v>694</v>
      </c>
      <c r="F1027" t="s" s="2">
        <v>695</v>
      </c>
      <c r="G1027" t="s" s="2">
        <v>696</v>
      </c>
      <c r="H1027" t="s" s="2">
        <v>697</v>
      </c>
      <c r="I1027" t="s" s="2">
        <v>698</v>
      </c>
      <c r="J1027" t="s" s="2">
        <v>699</v>
      </c>
      <c r="K1027" t="s" s="2">
        <v>700</v>
      </c>
      <c r="L1027" t="s" s="2">
        <v>701</v>
      </c>
      <c r="M1027" t="s" s="2">
        <v>702</v>
      </c>
      <c r="N1027" t="s" s="2">
        <v>703</v>
      </c>
      <c r="O1027" t="s" s="2">
        <v>704</v>
      </c>
      <c r="P1027" t="s" s="2">
        <v>705</v>
      </c>
      <c r="Q1027" t="s" s="2">
        <v>706</v>
      </c>
      <c r="R1027" t="s" s="2">
        <v>707</v>
      </c>
      <c r="S1027" t="s" s="2">
        <v>708</v>
      </c>
      <c r="T1027" t="s" s="2">
        <v>709</v>
      </c>
      <c r="U1027" t="s" s="2">
        <v>710</v>
      </c>
      <c r="V1027" t="s" s="2">
        <v>711</v>
      </c>
    </row>
    <row r="1028" s="4" customFormat="1" ht="14" customHeight="1">
      <c r="A1028" t="s" s="2">
        <v>4</v>
      </c>
      <c r="B1028" t="s" s="2">
        <v>5</v>
      </c>
      <c r="C1028" s="4">
        <v>93</v>
      </c>
      <c r="D1028" s="4">
        <v>46</v>
      </c>
      <c r="E1028" t="s" s="2">
        <v>38</v>
      </c>
      <c r="F1028" s="4">
        <v>112</v>
      </c>
      <c r="G1028" s="4">
        <v>521</v>
      </c>
      <c r="H1028" s="4">
        <v>7179</v>
      </c>
      <c r="I1028" s="4">
        <v>19640</v>
      </c>
      <c r="J1028" s="4">
        <v>68</v>
      </c>
      <c r="K1028" t="s" s="2">
        <v>38</v>
      </c>
      <c r="L1028" s="4">
        <v>775</v>
      </c>
      <c r="M1028" s="4">
        <v>84</v>
      </c>
      <c r="N1028" s="4">
        <v>917</v>
      </c>
      <c r="O1028" s="4">
        <v>148</v>
      </c>
      <c r="P1028" s="4">
        <v>110</v>
      </c>
      <c r="Q1028" s="4">
        <v>125</v>
      </c>
      <c r="R1028" s="4">
        <v>19468</v>
      </c>
      <c r="S1028" s="4">
        <v>76</v>
      </c>
      <c r="T1028" s="4">
        <v>343</v>
      </c>
      <c r="U1028" s="4">
        <v>4954</v>
      </c>
      <c r="V1028" s="4">
        <v>120</v>
      </c>
      <c r="W1028" s="4">
        <f>AVERAGE(C1028,D1028,F1028,G1028,H1028,I1028,J1028,L1028,M1028,N1028,O1028,P1028,Q1028,R1028,S1028,T1028,U1028,V1028)</f>
        <v>3043.277777777778</v>
      </c>
    </row>
    <row r="1029" s="4" customFormat="1" ht="14" customHeight="1">
      <c r="A1029" t="s" s="2">
        <v>4</v>
      </c>
      <c r="B1029" t="s" s="2">
        <v>6</v>
      </c>
      <c r="C1029" s="4">
        <v>287</v>
      </c>
      <c r="D1029" s="4">
        <v>370</v>
      </c>
      <c r="E1029" t="s" s="2">
        <v>38</v>
      </c>
      <c r="F1029" s="4">
        <v>527</v>
      </c>
      <c r="G1029" s="4">
        <v>955</v>
      </c>
      <c r="H1029" s="4">
        <v>9656</v>
      </c>
      <c r="I1029" s="4">
        <v>26057</v>
      </c>
      <c r="J1029" s="4">
        <v>306</v>
      </c>
      <c r="K1029" t="s" s="2">
        <v>38</v>
      </c>
      <c r="L1029" s="4">
        <v>1157</v>
      </c>
      <c r="M1029" s="4">
        <v>295</v>
      </c>
      <c r="N1029" s="4">
        <v>1796</v>
      </c>
      <c r="O1029" s="4">
        <v>353</v>
      </c>
      <c r="P1029" s="4">
        <v>360</v>
      </c>
      <c r="Q1029" s="4">
        <v>318</v>
      </c>
      <c r="R1029" s="4">
        <v>24370</v>
      </c>
      <c r="S1029" s="4">
        <v>354</v>
      </c>
      <c r="T1029" s="4">
        <v>878</v>
      </c>
      <c r="U1029" s="4">
        <v>10351</v>
      </c>
      <c r="V1029" s="4">
        <v>348</v>
      </c>
      <c r="W1029" s="4">
        <f>AVERAGE(C1029,D1029,F1029,G1029,H1029,I1029,J1029,L1029,M1029,N1029,O1029,P1029,Q1029,R1029,S1029,T1029,U1029,V1029)</f>
        <v>4374.333333333333</v>
      </c>
    </row>
    <row r="1030" s="4" customFormat="1" ht="14" customHeight="1">
      <c r="A1030" t="s" s="2">
        <v>4</v>
      </c>
      <c r="B1030" t="s" s="2">
        <v>7</v>
      </c>
      <c r="C1030" s="4">
        <v>501.226776</v>
      </c>
      <c r="D1030" s="4">
        <v>446.997467</v>
      </c>
      <c r="E1030" t="s" s="2">
        <v>38</v>
      </c>
      <c r="F1030" s="4">
        <v>505.113037</v>
      </c>
      <c r="G1030" s="4">
        <v>581.012085</v>
      </c>
      <c r="H1030" s="4">
        <v>507.08429</v>
      </c>
      <c r="I1030" s="4">
        <v>655.257629</v>
      </c>
      <c r="J1030" s="4">
        <v>461.9151</v>
      </c>
      <c r="K1030" t="s" s="2">
        <v>38</v>
      </c>
      <c r="L1030" s="4">
        <v>497.756317</v>
      </c>
      <c r="M1030" s="4">
        <v>490.5112</v>
      </c>
      <c r="N1030" s="4">
        <v>552.462341</v>
      </c>
      <c r="O1030" s="4">
        <v>493.20932</v>
      </c>
      <c r="P1030" s="4">
        <v>466.347656</v>
      </c>
      <c r="Q1030" s="4">
        <v>495.766266</v>
      </c>
      <c r="R1030" s="4">
        <v>526.383423</v>
      </c>
      <c r="S1030" s="4">
        <v>491.002808</v>
      </c>
      <c r="T1030" s="4">
        <v>448.877502</v>
      </c>
      <c r="U1030" s="4">
        <v>510.695007</v>
      </c>
      <c r="V1030" s="4">
        <v>486.368561</v>
      </c>
      <c r="W1030" s="4">
        <f>AVERAGE(C1030,D1030,F1030,G1030,H1030,I1030,J1030,L1030,M1030,N1030,O1030,P1030,Q1030,R1030,S1030,T1030,U1030,V1030)</f>
        <v>506.5548213888889</v>
      </c>
    </row>
    <row r="1031" s="4" customFormat="1" ht="14" customHeight="1">
      <c r="A1031" t="s" s="2">
        <v>4</v>
      </c>
      <c r="B1031" t="s" s="2">
        <v>8</v>
      </c>
      <c r="C1031" s="4">
        <v>0.000649451</v>
      </c>
      <c r="D1031" s="4">
        <v>0.000516609</v>
      </c>
      <c r="E1031" t="s" s="2">
        <v>38</v>
      </c>
      <c r="F1031" s="4">
        <v>0.00114802</v>
      </c>
      <c r="G1031" s="4">
        <v>0.00437559</v>
      </c>
      <c r="H1031" s="4">
        <v>0.0491647</v>
      </c>
      <c r="I1031" s="4">
        <v>0.150914</v>
      </c>
      <c r="J1031" s="4">
        <v>0.000541209</v>
      </c>
      <c r="K1031" t="s" s="2">
        <v>38</v>
      </c>
      <c r="L1031" s="4">
        <v>0.00510007</v>
      </c>
      <c r="M1031" s="4">
        <v>0.000670361</v>
      </c>
      <c r="N1031" s="4">
        <v>0.00742194</v>
      </c>
      <c r="O1031" s="4">
        <v>0.00105536</v>
      </c>
      <c r="P1031" s="4">
        <v>0.0008786449999999999</v>
      </c>
      <c r="Q1031" s="4">
        <v>0.00104634</v>
      </c>
      <c r="R1031" s="4">
        <v>0.145692</v>
      </c>
      <c r="S1031" s="4">
        <v>0.000660931</v>
      </c>
      <c r="T1031" s="4">
        <v>0.00294754</v>
      </c>
      <c r="U1031" s="4">
        <v>0.039794</v>
      </c>
      <c r="V1031" s="4">
        <v>0.000834364</v>
      </c>
      <c r="W1031" s="4">
        <f>AVERAGE(C1031,D1031,F1031,G1031,H1031,I1031,J1031,L1031,M1031,N1031,O1031,P1031,Q1031,R1031,S1031,T1031,U1031,V1031)</f>
        <v>0.022967285</v>
      </c>
    </row>
    <row r="1032" s="4" customFormat="1" ht="14" customHeight="1">
      <c r="A1032" t="s" s="2">
        <v>4</v>
      </c>
      <c r="B1032" t="s" s="2">
        <v>9</v>
      </c>
      <c r="C1032" s="4">
        <v>50</v>
      </c>
      <c r="D1032" s="4">
        <v>45</v>
      </c>
      <c r="E1032" t="s" s="2">
        <v>38</v>
      </c>
      <c r="F1032" s="4">
        <v>50</v>
      </c>
      <c r="G1032" s="4">
        <v>57</v>
      </c>
      <c r="H1032" s="4">
        <v>50</v>
      </c>
      <c r="I1032" s="4">
        <v>63</v>
      </c>
      <c r="J1032" s="4">
        <v>46</v>
      </c>
      <c r="K1032" t="s" s="2">
        <v>38</v>
      </c>
      <c r="L1032" s="4">
        <v>49</v>
      </c>
      <c r="M1032" s="4">
        <v>48</v>
      </c>
      <c r="N1032" s="4">
        <v>54</v>
      </c>
      <c r="O1032" s="4">
        <v>48</v>
      </c>
      <c r="P1032" s="4">
        <v>46</v>
      </c>
      <c r="Q1032" s="4">
        <v>49</v>
      </c>
      <c r="R1032" s="4">
        <v>51</v>
      </c>
      <c r="S1032" s="4">
        <v>49</v>
      </c>
      <c r="T1032" s="4">
        <v>44</v>
      </c>
      <c r="U1032" s="4">
        <v>50</v>
      </c>
      <c r="V1032" s="4">
        <v>48</v>
      </c>
      <c r="W1032" s="4">
        <f>AVERAGE(C1032,D1032,F1032,G1032,H1032,I1032,J1032,L1032,M1032,N1032,O1032,P1032,Q1032,R1032,S1032,T1032,U1032,V1032)</f>
        <v>49.83333333333334</v>
      </c>
    </row>
    <row r="1033" s="4" customFormat="1" ht="14" customHeight="1">
      <c r="A1033" t="s" s="2">
        <v>10</v>
      </c>
      <c r="B1033" t="s" s="2">
        <v>5</v>
      </c>
      <c r="C1033" s="4">
        <v>93</v>
      </c>
      <c r="D1033" s="4">
        <v>46</v>
      </c>
      <c r="E1033" t="s" s="2">
        <v>38</v>
      </c>
      <c r="F1033" s="4">
        <v>112</v>
      </c>
      <c r="G1033" s="4">
        <v>521</v>
      </c>
      <c r="H1033" s="4">
        <v>7160</v>
      </c>
      <c r="I1033" s="4">
        <v>19609</v>
      </c>
      <c r="J1033" s="4">
        <v>68</v>
      </c>
      <c r="K1033" t="s" s="2">
        <v>38</v>
      </c>
      <c r="L1033" s="4">
        <v>775</v>
      </c>
      <c r="M1033" s="4">
        <v>84</v>
      </c>
      <c r="N1033" s="4">
        <v>917</v>
      </c>
      <c r="O1033" s="4">
        <v>148</v>
      </c>
      <c r="P1033" s="4">
        <v>110</v>
      </c>
      <c r="Q1033" s="4">
        <v>125</v>
      </c>
      <c r="R1033" s="4">
        <v>19396</v>
      </c>
      <c r="S1033" s="4">
        <v>76</v>
      </c>
      <c r="T1033" s="4">
        <v>343</v>
      </c>
      <c r="U1033" s="4">
        <v>4932</v>
      </c>
      <c r="V1033" s="4">
        <v>120</v>
      </c>
      <c r="W1033" s="4">
        <f>AVERAGE(C1033,D1033,F1033,G1033,H1033,I1033,J1033,L1033,M1033,N1033,O1033,P1033,Q1033,R1033,S1033,T1033,U1033,V1033)</f>
        <v>3035.277777777778</v>
      </c>
    </row>
    <row r="1034" s="4" customFormat="1" ht="14" customHeight="1">
      <c r="A1034" t="s" s="2">
        <v>10</v>
      </c>
      <c r="B1034" t="s" s="2">
        <v>6</v>
      </c>
      <c r="C1034" s="4">
        <v>287</v>
      </c>
      <c r="D1034" s="4">
        <v>370</v>
      </c>
      <c r="E1034" t="s" s="2">
        <v>38</v>
      </c>
      <c r="F1034" s="4">
        <v>527</v>
      </c>
      <c r="G1034" s="4">
        <v>953</v>
      </c>
      <c r="H1034" s="4">
        <v>9626</v>
      </c>
      <c r="I1034" s="4">
        <v>25985</v>
      </c>
      <c r="J1034" s="4">
        <v>306</v>
      </c>
      <c r="K1034" t="s" s="2">
        <v>38</v>
      </c>
      <c r="L1034" s="4">
        <v>1160</v>
      </c>
      <c r="M1034" s="4">
        <v>295</v>
      </c>
      <c r="N1034" s="4">
        <v>1796</v>
      </c>
      <c r="O1034" s="4">
        <v>353</v>
      </c>
      <c r="P1034" s="4">
        <v>360</v>
      </c>
      <c r="Q1034" s="4">
        <v>318</v>
      </c>
      <c r="R1034" s="4">
        <v>24234</v>
      </c>
      <c r="S1034" s="4">
        <v>354</v>
      </c>
      <c r="T1034" s="4">
        <v>876</v>
      </c>
      <c r="U1034" s="4">
        <v>10264</v>
      </c>
      <c r="V1034" s="4">
        <v>348</v>
      </c>
      <c r="W1034" s="4">
        <f>AVERAGE(C1034,D1034,F1034,G1034,H1034,I1034,J1034,L1034,M1034,N1034,O1034,P1034,Q1034,R1034,S1034,T1034,U1034,V1034)</f>
        <v>4356.222222222223</v>
      </c>
    </row>
    <row r="1035" s="4" customFormat="1" ht="14" customHeight="1">
      <c r="A1035" t="s" s="2">
        <v>10</v>
      </c>
      <c r="B1035" t="s" s="2">
        <v>7</v>
      </c>
      <c r="C1035" s="4">
        <v>501.226868</v>
      </c>
      <c r="D1035" s="4">
        <v>446.997498</v>
      </c>
      <c r="E1035" t="s" s="2">
        <v>38</v>
      </c>
      <c r="F1035" s="4">
        <v>505.113037</v>
      </c>
      <c r="G1035" s="4">
        <v>581.012146</v>
      </c>
      <c r="H1035" s="4">
        <v>507.084381</v>
      </c>
      <c r="I1035" s="4">
        <v>655.25769</v>
      </c>
      <c r="J1035" s="4">
        <v>461.915192</v>
      </c>
      <c r="K1035" t="s" s="2">
        <v>38</v>
      </c>
      <c r="L1035" s="4">
        <v>497.756348</v>
      </c>
      <c r="M1035" s="4">
        <v>490.51123</v>
      </c>
      <c r="N1035" s="4">
        <v>552.462402</v>
      </c>
      <c r="O1035" s="4">
        <v>493.209503</v>
      </c>
      <c r="P1035" s="4">
        <v>466.347748</v>
      </c>
      <c r="Q1035" s="4">
        <v>495.766357</v>
      </c>
      <c r="R1035" s="4">
        <v>526.383484</v>
      </c>
      <c r="S1035" s="4">
        <v>491.002869</v>
      </c>
      <c r="T1035" s="4">
        <v>448.877563</v>
      </c>
      <c r="U1035" s="4">
        <v>510.695007</v>
      </c>
      <c r="V1035" s="4">
        <v>486.368652</v>
      </c>
      <c r="W1035" s="4">
        <f>AVERAGE(C1035,D1035,F1035,G1035,H1035,I1035,J1035,L1035,M1035,N1035,O1035,P1035,Q1035,R1035,S1035,T1035,U1035,V1035)</f>
        <v>506.5548875</v>
      </c>
    </row>
    <row r="1036" s="4" customFormat="1" ht="14" customHeight="1">
      <c r="A1036" t="s" s="2">
        <v>10</v>
      </c>
      <c r="B1036" t="s" s="2">
        <v>8</v>
      </c>
      <c r="C1036" s="4">
        <v>0.000671181</v>
      </c>
      <c r="D1036" s="4">
        <v>0.000735552</v>
      </c>
      <c r="E1036" t="s" s="2">
        <v>38</v>
      </c>
      <c r="F1036" s="4">
        <v>0.001098</v>
      </c>
      <c r="G1036" s="4">
        <v>0.0038434</v>
      </c>
      <c r="H1036" s="4">
        <v>0.0566154</v>
      </c>
      <c r="I1036" s="4">
        <v>0.168286</v>
      </c>
      <c r="J1036" s="4">
        <v>0.000659701</v>
      </c>
      <c r="K1036" t="s" s="2">
        <v>38</v>
      </c>
      <c r="L1036" s="4">
        <v>0.00491557</v>
      </c>
      <c r="M1036" s="4">
        <v>0.000701522</v>
      </c>
      <c r="N1036" s="4">
        <v>0.009943479999999999</v>
      </c>
      <c r="O1036" s="4">
        <v>0.00184626</v>
      </c>
      <c r="P1036" s="4">
        <v>0.000895455</v>
      </c>
      <c r="Q1036" s="4">
        <v>0.00104142</v>
      </c>
      <c r="R1036" s="4">
        <v>0.157355</v>
      </c>
      <c r="S1036" s="4">
        <v>0.0006642109999999999</v>
      </c>
      <c r="T1036" s="4">
        <v>0.00443627</v>
      </c>
      <c r="U1036" s="4">
        <v>0.0436973</v>
      </c>
      <c r="V1036" s="4">
        <v>0.000882335</v>
      </c>
      <c r="W1036" s="4">
        <f>AVERAGE(C1036,D1036,F1036,G1036,H1036,I1036,J1036,L1036,M1036,N1036,O1036,P1036,Q1036,R1036,S1036,T1036,U1036,V1036)</f>
        <v>0.02546044761111112</v>
      </c>
    </row>
    <row r="1037" s="4" customFormat="1" ht="14" customHeight="1">
      <c r="A1037" t="s" s="2">
        <v>10</v>
      </c>
      <c r="B1037" t="s" s="2">
        <v>9</v>
      </c>
      <c r="C1037" s="4">
        <v>50</v>
      </c>
      <c r="D1037" s="4">
        <v>45</v>
      </c>
      <c r="E1037" t="s" s="2">
        <v>38</v>
      </c>
      <c r="F1037" s="4">
        <v>50</v>
      </c>
      <c r="G1037" s="4">
        <v>57</v>
      </c>
      <c r="H1037" s="4">
        <v>50</v>
      </c>
      <c r="I1037" s="4">
        <v>63</v>
      </c>
      <c r="J1037" s="4">
        <v>46</v>
      </c>
      <c r="K1037" t="s" s="2">
        <v>38</v>
      </c>
      <c r="L1037" s="4">
        <v>49</v>
      </c>
      <c r="M1037" s="4">
        <v>48</v>
      </c>
      <c r="N1037" s="4">
        <v>54</v>
      </c>
      <c r="O1037" s="4">
        <v>48</v>
      </c>
      <c r="P1037" s="4">
        <v>46</v>
      </c>
      <c r="Q1037" s="4">
        <v>49</v>
      </c>
      <c r="R1037" s="4">
        <v>51</v>
      </c>
      <c r="S1037" s="4">
        <v>49</v>
      </c>
      <c r="T1037" s="4">
        <v>44</v>
      </c>
      <c r="U1037" s="4">
        <v>50</v>
      </c>
      <c r="V1037" s="4">
        <v>48</v>
      </c>
      <c r="W1037" s="4">
        <f>AVERAGE(C1037,D1037,F1037,G1037,H1037,I1037,J1037,L1037,M1037,N1037,O1037,P1037,Q1037,R1037,S1037,T1037,U1037,V1037)</f>
        <v>49.83333333333334</v>
      </c>
    </row>
    <row r="1038" s="4" customFormat="1" ht="14" customHeight="1">
      <c r="A1038" t="s" s="2">
        <v>11</v>
      </c>
      <c r="B1038" t="s" s="2">
        <v>5</v>
      </c>
      <c r="C1038" s="4">
        <v>287</v>
      </c>
      <c r="D1038" s="4">
        <v>46</v>
      </c>
      <c r="E1038" s="4">
        <v>44685</v>
      </c>
      <c r="F1038" s="4">
        <v>55</v>
      </c>
      <c r="G1038" s="4">
        <v>125</v>
      </c>
      <c r="H1038" s="4">
        <v>701</v>
      </c>
      <c r="I1038" s="4">
        <v>28356</v>
      </c>
      <c r="J1038" s="4">
        <v>51</v>
      </c>
      <c r="K1038" s="4">
        <v>92941</v>
      </c>
      <c r="L1038" s="4">
        <v>740</v>
      </c>
      <c r="M1038" s="4">
        <v>248</v>
      </c>
      <c r="N1038" s="4">
        <v>291</v>
      </c>
      <c r="O1038" s="4">
        <v>135</v>
      </c>
      <c r="P1038" s="4">
        <v>77</v>
      </c>
      <c r="Q1038" s="4">
        <v>295</v>
      </c>
      <c r="R1038" s="4">
        <v>12942</v>
      </c>
      <c r="S1038" s="4">
        <v>59</v>
      </c>
      <c r="T1038" s="4">
        <v>241</v>
      </c>
      <c r="U1038" s="4">
        <v>3326</v>
      </c>
      <c r="V1038" s="4">
        <v>140</v>
      </c>
      <c r="W1038" s="4">
        <f>AVERAGE(C1038,D1038,E1038,F1038,G1038,H1038,I1038,J1038,K1038,L1038,M1038,N1038,O1038,P1038,Q1038,R1038,S1038,T1038,U1038,V1038)</f>
        <v>9287.049999999999</v>
      </c>
    </row>
    <row r="1039" s="4" customFormat="1" ht="14" customHeight="1">
      <c r="A1039" t="s" s="2">
        <v>11</v>
      </c>
      <c r="B1039" t="s" s="2">
        <v>6</v>
      </c>
      <c r="C1039" s="4">
        <v>546</v>
      </c>
      <c r="D1039" s="4">
        <v>458</v>
      </c>
      <c r="E1039" s="4">
        <v>60436</v>
      </c>
      <c r="F1039" s="4">
        <v>341</v>
      </c>
      <c r="G1039" s="4">
        <v>415</v>
      </c>
      <c r="H1039" s="4">
        <v>1351</v>
      </c>
      <c r="I1039" s="4">
        <v>35514</v>
      </c>
      <c r="J1039" s="4">
        <v>355</v>
      </c>
      <c r="K1039" s="4">
        <v>108742</v>
      </c>
      <c r="L1039" s="4">
        <v>1363</v>
      </c>
      <c r="M1039" s="4">
        <v>624</v>
      </c>
      <c r="N1039" s="4">
        <v>637</v>
      </c>
      <c r="O1039" s="4">
        <v>413</v>
      </c>
      <c r="P1039" s="4">
        <v>418</v>
      </c>
      <c r="Q1039" s="4">
        <v>606</v>
      </c>
      <c r="R1039" s="4">
        <v>16387</v>
      </c>
      <c r="S1039" s="4">
        <v>423</v>
      </c>
      <c r="T1039" s="4">
        <v>835</v>
      </c>
      <c r="U1039" s="4">
        <v>5565</v>
      </c>
      <c r="V1039" s="4">
        <v>423</v>
      </c>
      <c r="W1039" s="4">
        <f>AVERAGE(C1039,D1039,E1039,F1039,G1039,H1039,I1039,J1039,K1039,L1039,M1039,N1039,O1039,P1039,Q1039,R1039,S1039,T1039,U1039,V1039)</f>
        <v>11792.6</v>
      </c>
    </row>
    <row r="1040" s="4" customFormat="1" ht="14" customHeight="1">
      <c r="A1040" t="s" s="2">
        <v>11</v>
      </c>
      <c r="B1040" t="s" s="2">
        <v>7</v>
      </c>
      <c r="C1040" s="4">
        <v>484.173492</v>
      </c>
      <c r="D1040" s="4">
        <v>446.997467</v>
      </c>
      <c r="E1040" s="4">
        <v>451.924866</v>
      </c>
      <c r="F1040" s="4">
        <v>502.09726</v>
      </c>
      <c r="G1040" s="4">
        <v>546.357544</v>
      </c>
      <c r="H1040" s="4">
        <v>485.195038</v>
      </c>
      <c r="I1040" s="4">
        <v>698.4286499999999</v>
      </c>
      <c r="J1040" s="4">
        <v>462.265594</v>
      </c>
      <c r="K1040" s="4">
        <v>596.009949</v>
      </c>
      <c r="L1040" s="4">
        <v>498.675598</v>
      </c>
      <c r="M1040" s="4">
        <v>481.648621</v>
      </c>
      <c r="N1040" s="4">
        <v>551.879272</v>
      </c>
      <c r="O1040" s="4">
        <v>497.19754</v>
      </c>
      <c r="P1040" s="4">
        <v>468.669525</v>
      </c>
      <c r="Q1040" s="4">
        <v>512.967834</v>
      </c>
      <c r="R1040" s="4">
        <v>622.306763</v>
      </c>
      <c r="S1040" s="4">
        <v>488.363281</v>
      </c>
      <c r="T1040" s="4">
        <v>453.144501</v>
      </c>
      <c r="U1040" s="4">
        <v>514.36676</v>
      </c>
      <c r="V1040" s="4">
        <v>488.238831</v>
      </c>
      <c r="W1040" s="4">
        <f>AVERAGE(C1040,D1040,E1040,F1040,G1040,H1040,I1040,J1040,K1040,L1040,M1040,N1040,O1040,P1040,Q1040,R1040,S1040,T1040,U1040,V1040)</f>
        <v>512.5454193000002</v>
      </c>
    </row>
    <row r="1041" s="4" customFormat="1" ht="14" customHeight="1">
      <c r="A1041" t="s" s="2">
        <v>11</v>
      </c>
      <c r="B1041" t="s" s="2">
        <v>8</v>
      </c>
      <c r="C1041" s="4">
        <v>0.00203158</v>
      </c>
      <c r="D1041" s="4">
        <v>0.00058549</v>
      </c>
      <c r="E1041" s="4">
        <v>0.775197</v>
      </c>
      <c r="F1041" s="4">
        <v>0.000553099</v>
      </c>
      <c r="G1041" s="4">
        <v>0.0011185</v>
      </c>
      <c r="H1041" s="4">
        <v>0.00597298</v>
      </c>
      <c r="I1041" s="4">
        <v>0.246926</v>
      </c>
      <c r="J1041" s="4">
        <v>0.000516199</v>
      </c>
      <c r="K1041" s="4">
        <v>0.890282</v>
      </c>
      <c r="L1041" s="4">
        <v>0.00526162</v>
      </c>
      <c r="M1041" s="4">
        <v>0.00274459</v>
      </c>
      <c r="N1041" s="4">
        <v>0.00245348</v>
      </c>
      <c r="O1041" s="4">
        <v>0.0011267</v>
      </c>
      <c r="P1041" s="4">
        <v>0.000722842</v>
      </c>
      <c r="Q1041" s="4">
        <v>0.00225832</v>
      </c>
      <c r="R1041" s="4">
        <v>0.0978067</v>
      </c>
      <c r="S1041" s="4">
        <v>0.000659701</v>
      </c>
      <c r="T1041" s="4">
        <v>0.00248259</v>
      </c>
      <c r="U1041" s="4">
        <v>0.0248768</v>
      </c>
      <c r="V1041" s="4">
        <v>0.00102584</v>
      </c>
      <c r="W1041" s="4">
        <f>AVERAGE(C1041,D1041,E1041,F1041,G1041,H1041,I1041,J1041,K1041,L1041,M1041,N1041,O1041,P1041,Q1041,R1041,S1041,T1041,U1041,V1041)</f>
        <v>0.103230101550</v>
      </c>
    </row>
    <row r="1042" s="4" customFormat="1" ht="14" customHeight="1">
      <c r="A1042" t="s" s="2">
        <v>11</v>
      </c>
      <c r="B1042" t="s" s="2">
        <v>9</v>
      </c>
      <c r="C1042" s="4">
        <v>48</v>
      </c>
      <c r="D1042" s="4">
        <v>45</v>
      </c>
      <c r="E1042" s="4">
        <v>45</v>
      </c>
      <c r="F1042" s="4">
        <v>49</v>
      </c>
      <c r="G1042" s="4">
        <v>54</v>
      </c>
      <c r="H1042" s="4">
        <v>48</v>
      </c>
      <c r="I1042" s="4">
        <v>69</v>
      </c>
      <c r="J1042" s="4">
        <v>46</v>
      </c>
      <c r="K1042" s="4">
        <v>58</v>
      </c>
      <c r="L1042" s="4">
        <v>49</v>
      </c>
      <c r="M1042" s="4">
        <v>47</v>
      </c>
      <c r="N1042" s="4">
        <v>54</v>
      </c>
      <c r="O1042" s="4">
        <v>48</v>
      </c>
      <c r="P1042" s="4">
        <v>46</v>
      </c>
      <c r="Q1042" s="4">
        <v>50</v>
      </c>
      <c r="R1042" s="4">
        <v>60</v>
      </c>
      <c r="S1042" s="4">
        <v>49</v>
      </c>
      <c r="T1042" s="4">
        <v>45</v>
      </c>
      <c r="U1042" s="4">
        <v>50</v>
      </c>
      <c r="V1042" s="4">
        <v>48</v>
      </c>
      <c r="W1042" s="4">
        <f>AVERAGE(C1042,D1042,E1042,F1042,G1042,H1042,I1042,J1042,K1042,L1042,M1042,N1042,O1042,P1042,Q1042,R1042,S1042,T1042,U1042,V1042)</f>
        <v>50.4</v>
      </c>
    </row>
    <row r="1043" s="4" customFormat="1" ht="14" customHeight="1">
      <c r="A1043" t="s" s="2">
        <v>12</v>
      </c>
      <c r="B1043" t="s" s="2">
        <v>5</v>
      </c>
      <c r="C1043" s="4">
        <v>287</v>
      </c>
      <c r="D1043" s="4">
        <v>46</v>
      </c>
      <c r="E1043" s="4">
        <v>44652</v>
      </c>
      <c r="F1043" s="4">
        <v>55</v>
      </c>
      <c r="G1043" s="4">
        <v>125</v>
      </c>
      <c r="H1043" s="4">
        <v>701</v>
      </c>
      <c r="I1043" s="4">
        <v>28926</v>
      </c>
      <c r="J1043" s="4">
        <v>51</v>
      </c>
      <c r="K1043" s="4">
        <v>92611</v>
      </c>
      <c r="L1043" s="4">
        <v>740</v>
      </c>
      <c r="M1043" s="4">
        <v>248</v>
      </c>
      <c r="N1043" s="4">
        <v>291</v>
      </c>
      <c r="O1043" s="4">
        <v>135</v>
      </c>
      <c r="P1043" s="4">
        <v>77</v>
      </c>
      <c r="Q1043" s="4">
        <v>295</v>
      </c>
      <c r="R1043" s="4">
        <v>12942</v>
      </c>
      <c r="S1043" s="4">
        <v>59</v>
      </c>
      <c r="T1043" s="4">
        <v>241</v>
      </c>
      <c r="U1043" s="4">
        <v>3316</v>
      </c>
      <c r="V1043" s="4">
        <v>140</v>
      </c>
      <c r="W1043" s="4">
        <f>AVERAGE(C1043,D1043,E1043,F1043,G1043,H1043,I1043,J1043,K1043,L1043,M1043,N1043,O1043,P1043,Q1043,R1043,S1043,T1043,U1043,V1043)</f>
        <v>9296.9</v>
      </c>
    </row>
    <row r="1044" s="4" customFormat="1" ht="14" customHeight="1">
      <c r="A1044" t="s" s="2">
        <v>12</v>
      </c>
      <c r="B1044" t="s" s="2">
        <v>6</v>
      </c>
      <c r="C1044" s="4">
        <v>546</v>
      </c>
      <c r="D1044" s="4">
        <v>458</v>
      </c>
      <c r="E1044" s="4">
        <v>60382</v>
      </c>
      <c r="F1044" s="4">
        <v>341</v>
      </c>
      <c r="G1044" s="4">
        <v>415</v>
      </c>
      <c r="H1044" s="4">
        <v>1347</v>
      </c>
      <c r="I1044" s="4">
        <v>36215</v>
      </c>
      <c r="J1044" s="4">
        <v>355</v>
      </c>
      <c r="K1044" s="4">
        <v>108261</v>
      </c>
      <c r="L1044" s="4">
        <v>1359</v>
      </c>
      <c r="M1044" s="4">
        <v>624</v>
      </c>
      <c r="N1044" s="4">
        <v>635</v>
      </c>
      <c r="O1044" s="4">
        <v>413</v>
      </c>
      <c r="P1044" s="4">
        <v>418</v>
      </c>
      <c r="Q1044" s="4">
        <v>606</v>
      </c>
      <c r="R1044" s="4">
        <v>16386</v>
      </c>
      <c r="S1044" s="4">
        <v>423</v>
      </c>
      <c r="T1044" s="4">
        <v>835</v>
      </c>
      <c r="U1044" s="4">
        <v>5508</v>
      </c>
      <c r="V1044" s="4">
        <v>423</v>
      </c>
      <c r="W1044" s="4">
        <f>AVERAGE(C1044,D1044,E1044,F1044,G1044,H1044,I1044,J1044,K1044,L1044,M1044,N1044,O1044,P1044,Q1044,R1044,S1044,T1044,U1044,V1044)</f>
        <v>11797.5</v>
      </c>
    </row>
    <row r="1045" s="4" customFormat="1" ht="14" customHeight="1">
      <c r="A1045" t="s" s="2">
        <v>12</v>
      </c>
      <c r="B1045" t="s" s="2">
        <v>7</v>
      </c>
      <c r="C1045" s="4">
        <v>484.173553</v>
      </c>
      <c r="D1045" s="4">
        <v>446.997498</v>
      </c>
      <c r="E1045" s="4">
        <v>451.924896</v>
      </c>
      <c r="F1045" s="4">
        <v>502.097168</v>
      </c>
      <c r="G1045" s="4">
        <v>546.357666</v>
      </c>
      <c r="H1045" s="4">
        <v>485.19519</v>
      </c>
      <c r="I1045" s="4">
        <v>703.237976</v>
      </c>
      <c r="J1045" s="4">
        <v>462.265686</v>
      </c>
      <c r="K1045" s="4">
        <v>596.01001</v>
      </c>
      <c r="L1045" s="4">
        <v>498.675629</v>
      </c>
      <c r="M1045" s="4">
        <v>481.648651</v>
      </c>
      <c r="N1045" s="4">
        <v>554.170898</v>
      </c>
      <c r="O1045" s="4">
        <v>497.197662</v>
      </c>
      <c r="P1045" s="4">
        <v>468.669525</v>
      </c>
      <c r="Q1045" s="4">
        <v>512.967957</v>
      </c>
      <c r="R1045" s="4">
        <v>622.306885</v>
      </c>
      <c r="S1045" s="4">
        <v>488.363403</v>
      </c>
      <c r="T1045" s="4">
        <v>453.144592</v>
      </c>
      <c r="U1045" s="4">
        <v>514.36676</v>
      </c>
      <c r="V1045" s="4">
        <v>488.238922</v>
      </c>
      <c r="W1045" s="4">
        <f>AVERAGE(C1045,D1045,E1045,F1045,G1045,H1045,I1045,J1045,K1045,L1045,M1045,N1045,O1045,P1045,Q1045,R1045,S1045,T1045,U1045,V1045)</f>
        <v>512.9005263500001</v>
      </c>
    </row>
    <row r="1046" s="4" customFormat="1" ht="14" customHeight="1">
      <c r="A1046" t="s" s="2">
        <v>12</v>
      </c>
      <c r="B1046" t="s" s="2">
        <v>8</v>
      </c>
      <c r="C1046" s="4">
        <v>0.00194056</v>
      </c>
      <c r="D1046" s="4">
        <v>0.000791723</v>
      </c>
      <c r="E1046" s="4">
        <v>0.96129</v>
      </c>
      <c r="F1046" s="4">
        <v>0.00058426</v>
      </c>
      <c r="G1046" s="4">
        <v>0.00113449</v>
      </c>
      <c r="H1046" s="4">
        <v>0.00673436</v>
      </c>
      <c r="I1046" s="4">
        <v>0.27347</v>
      </c>
      <c r="J1046" s="4">
        <v>0.00057688</v>
      </c>
      <c r="K1046" s="4">
        <v>1.02622</v>
      </c>
      <c r="L1046" s="4">
        <v>0.00516814</v>
      </c>
      <c r="M1046" s="4">
        <v>0.00202666</v>
      </c>
      <c r="N1046" s="4">
        <v>0.00323085</v>
      </c>
      <c r="O1046" s="4">
        <v>0.00174786</v>
      </c>
      <c r="P1046" s="4">
        <v>0.000792543</v>
      </c>
      <c r="Q1046" s="4">
        <v>0.00245348</v>
      </c>
      <c r="R1046" s="4">
        <v>0.103834</v>
      </c>
      <c r="S1046" s="4">
        <v>0.000665031</v>
      </c>
      <c r="T1046" s="4">
        <v>0.00365275</v>
      </c>
      <c r="U1046" s="4">
        <v>0.0264959</v>
      </c>
      <c r="V1046" s="4">
        <v>0.00121813</v>
      </c>
      <c r="W1046" s="4">
        <f>AVERAGE(C1046,D1046,E1046,F1046,G1046,H1046,I1046,J1046,K1046,L1046,M1046,N1046,O1046,P1046,Q1046,R1046,S1046,T1046,U1046,V1046)</f>
        <v>0.121201380850</v>
      </c>
    </row>
    <row r="1047" s="4" customFormat="1" ht="14" customHeight="1">
      <c r="A1047" t="s" s="2">
        <v>12</v>
      </c>
      <c r="B1047" t="s" s="2">
        <v>9</v>
      </c>
      <c r="C1047" s="4">
        <v>48</v>
      </c>
      <c r="D1047" s="4">
        <v>45</v>
      </c>
      <c r="E1047" s="4">
        <v>45</v>
      </c>
      <c r="F1047" s="4">
        <v>49</v>
      </c>
      <c r="G1047" s="4">
        <v>54</v>
      </c>
      <c r="H1047" s="4">
        <v>48</v>
      </c>
      <c r="I1047" s="4">
        <v>69</v>
      </c>
      <c r="J1047" s="4">
        <v>46</v>
      </c>
      <c r="K1047" s="4">
        <v>58</v>
      </c>
      <c r="L1047" s="4">
        <v>49</v>
      </c>
      <c r="M1047" s="4">
        <v>47</v>
      </c>
      <c r="N1047" s="4">
        <v>54</v>
      </c>
      <c r="O1047" s="4">
        <v>48</v>
      </c>
      <c r="P1047" s="4">
        <v>46</v>
      </c>
      <c r="Q1047" s="4">
        <v>50</v>
      </c>
      <c r="R1047" s="4">
        <v>60</v>
      </c>
      <c r="S1047" s="4">
        <v>49</v>
      </c>
      <c r="T1047" s="4">
        <v>45</v>
      </c>
      <c r="U1047" s="4">
        <v>50</v>
      </c>
      <c r="V1047" s="4">
        <v>48</v>
      </c>
      <c r="W1047" s="4">
        <f>AVERAGE(C1047,D1047,E1047,F1047,G1047,H1047,I1047,J1047,K1047,L1047,M1047,N1047,O1047,P1047,Q1047,R1047,S1047,T1047,U1047,V1047)</f>
        <v>50.4</v>
      </c>
    </row>
    <row r="1048" s="4" customFormat="1" ht="14" customHeight="1">
      <c r="A1048" t="s" s="2">
        <v>13</v>
      </c>
      <c r="B1048" t="s" s="2">
        <v>5</v>
      </c>
      <c r="C1048" s="4">
        <v>391</v>
      </c>
      <c r="D1048" s="4">
        <v>46</v>
      </c>
      <c r="E1048" s="4">
        <v>5006</v>
      </c>
      <c r="F1048" s="4">
        <v>57</v>
      </c>
      <c r="G1048" s="4">
        <v>171</v>
      </c>
      <c r="H1048" s="4">
        <v>489</v>
      </c>
      <c r="I1048" s="4">
        <v>34163</v>
      </c>
      <c r="J1048" s="4">
        <v>51</v>
      </c>
      <c r="K1048" s="4">
        <v>6052</v>
      </c>
      <c r="L1048" s="4">
        <v>1320</v>
      </c>
      <c r="M1048" s="4">
        <v>160</v>
      </c>
      <c r="N1048" s="4">
        <v>888</v>
      </c>
      <c r="O1048" s="4">
        <v>200</v>
      </c>
      <c r="P1048" s="4">
        <v>107</v>
      </c>
      <c r="Q1048" s="4">
        <v>431</v>
      </c>
      <c r="R1048" s="4">
        <v>15229</v>
      </c>
      <c r="S1048" s="4">
        <v>59</v>
      </c>
      <c r="T1048" s="4">
        <v>161</v>
      </c>
      <c r="U1048" s="4">
        <v>4574</v>
      </c>
      <c r="V1048" s="4">
        <v>104</v>
      </c>
      <c r="W1048" s="4">
        <f>AVERAGE(C1048,D1048,E1048,F1048,G1048,H1048,I1048,J1048,K1048,L1048,M1048,N1048,O1048,P1048,Q1048,R1048,S1048,T1048,U1048,V1048)</f>
        <v>3482.95</v>
      </c>
    </row>
    <row r="1049" s="4" customFormat="1" ht="14" customHeight="1">
      <c r="A1049" t="s" s="2">
        <v>13</v>
      </c>
      <c r="B1049" t="s" s="2">
        <v>6</v>
      </c>
      <c r="C1049" s="4">
        <v>714</v>
      </c>
      <c r="D1049" s="4">
        <v>546</v>
      </c>
      <c r="E1049" s="4">
        <v>9097</v>
      </c>
      <c r="F1049" s="4">
        <v>381</v>
      </c>
      <c r="G1049" s="4">
        <v>490</v>
      </c>
      <c r="H1049" s="4">
        <v>1096</v>
      </c>
      <c r="I1049" s="4">
        <v>45356</v>
      </c>
      <c r="J1049" s="4">
        <v>413</v>
      </c>
      <c r="K1049" s="4">
        <v>10407</v>
      </c>
      <c r="L1049" s="4">
        <v>2221</v>
      </c>
      <c r="M1049" s="4">
        <v>578</v>
      </c>
      <c r="N1049" s="4">
        <v>1691</v>
      </c>
      <c r="O1049" s="4">
        <v>561</v>
      </c>
      <c r="P1049" s="4">
        <v>514</v>
      </c>
      <c r="Q1049" s="4">
        <v>942</v>
      </c>
      <c r="R1049" s="4">
        <v>18035</v>
      </c>
      <c r="S1049" s="4">
        <v>512</v>
      </c>
      <c r="T1049" s="4">
        <v>785</v>
      </c>
      <c r="U1049" s="4">
        <v>8111</v>
      </c>
      <c r="V1049" s="4">
        <v>449</v>
      </c>
      <c r="W1049" s="4">
        <f>AVERAGE(C1049,D1049,E1049,F1049,G1049,H1049,I1049,J1049,K1049,L1049,M1049,N1049,O1049,P1049,Q1049,R1049,S1049,T1049,U1049,V1049)</f>
        <v>5144.95</v>
      </c>
    </row>
    <row r="1050" s="4" customFormat="1" ht="14" customHeight="1">
      <c r="A1050" t="s" s="2">
        <v>13</v>
      </c>
      <c r="B1050" t="s" s="2">
        <v>7</v>
      </c>
      <c r="C1050" s="4">
        <v>504.06311</v>
      </c>
      <c r="D1050" s="4">
        <v>446.997467</v>
      </c>
      <c r="E1050" s="4">
        <v>450.372925</v>
      </c>
      <c r="F1050" s="4">
        <v>500.799408</v>
      </c>
      <c r="G1050" s="4">
        <v>541.896301</v>
      </c>
      <c r="H1050" s="4">
        <v>484.71521</v>
      </c>
      <c r="I1050" s="4">
        <v>672.135681</v>
      </c>
      <c r="J1050" s="4">
        <v>462.167297</v>
      </c>
      <c r="K1050" s="4">
        <v>495.50528</v>
      </c>
      <c r="L1050" s="4">
        <v>496.761414</v>
      </c>
      <c r="M1050" s="4">
        <v>491.571075</v>
      </c>
      <c r="N1050" s="4">
        <v>550.829041</v>
      </c>
      <c r="O1050" s="4">
        <v>498.848694</v>
      </c>
      <c r="P1050" s="4">
        <v>468.579224</v>
      </c>
      <c r="Q1050" s="4">
        <v>511.550598</v>
      </c>
      <c r="R1050" s="4">
        <v>555.571106</v>
      </c>
      <c r="S1050" s="4">
        <v>488.066956</v>
      </c>
      <c r="T1050" s="4">
        <v>452.109009</v>
      </c>
      <c r="U1050" s="4">
        <v>511.981964</v>
      </c>
      <c r="V1050" s="4">
        <v>467.571442</v>
      </c>
      <c r="W1050" s="4">
        <f>AVERAGE(C1050,D1050,E1050,F1050,G1050,H1050,I1050,J1050,K1050,L1050,M1050,N1050,O1050,P1050,Q1050,R1050,S1050,T1050,U1050,V1050)</f>
        <v>502.6046601</v>
      </c>
    </row>
    <row r="1051" s="4" customFormat="1" ht="14" customHeight="1">
      <c r="A1051" t="s" s="2">
        <v>13</v>
      </c>
      <c r="B1051" t="s" s="2">
        <v>8</v>
      </c>
      <c r="C1051" s="4">
        <v>0.00264741</v>
      </c>
      <c r="D1051" s="4">
        <v>0.00062526</v>
      </c>
      <c r="E1051" s="4">
        <v>0.0595277</v>
      </c>
      <c r="F1051" s="4">
        <v>0.00062198</v>
      </c>
      <c r="G1051" s="4">
        <v>0.0016429</v>
      </c>
      <c r="H1051" s="4">
        <v>0.00458798</v>
      </c>
      <c r="I1051" s="4">
        <v>0.3223</v>
      </c>
      <c r="J1051" s="4">
        <v>0.000560069</v>
      </c>
      <c r="K1051" s="4">
        <v>0.0586777</v>
      </c>
      <c r="L1051" s="4">
        <v>0.009314940000000001</v>
      </c>
      <c r="M1051" s="4">
        <v>0.00152277</v>
      </c>
      <c r="N1051" s="4">
        <v>0.00880736</v>
      </c>
      <c r="O1051" s="4">
        <v>0.00185733</v>
      </c>
      <c r="P1051" s="4">
        <v>0.00102461</v>
      </c>
      <c r="Q1051" s="4">
        <v>0.00356665</v>
      </c>
      <c r="R1051" s="4">
        <v>0.121309</v>
      </c>
      <c r="S1051" s="4">
        <v>0.000740062</v>
      </c>
      <c r="T1051" s="4">
        <v>0.0017864</v>
      </c>
      <c r="U1051" s="4">
        <v>0.041113</v>
      </c>
      <c r="V1051" s="4">
        <v>0.0008749540000000001</v>
      </c>
      <c r="W1051" s="4">
        <f>AVERAGE(C1051,D1051,E1051,F1051,G1051,H1051,I1051,J1051,K1051,L1051,M1051,N1051,O1051,P1051,Q1051,R1051,S1051,T1051,U1051,V1051)</f>
        <v>0.03215540374999999</v>
      </c>
    </row>
    <row r="1052" s="4" customFormat="1" ht="14" customHeight="1">
      <c r="A1052" t="s" s="2">
        <v>13</v>
      </c>
      <c r="B1052" t="s" s="2">
        <v>9</v>
      </c>
      <c r="C1052" s="4">
        <v>50</v>
      </c>
      <c r="D1052" s="4">
        <v>45</v>
      </c>
      <c r="E1052" s="4">
        <v>45</v>
      </c>
      <c r="F1052" s="4">
        <v>49</v>
      </c>
      <c r="G1052" s="4">
        <v>54</v>
      </c>
      <c r="H1052" s="4">
        <v>48</v>
      </c>
      <c r="I1052" s="4">
        <v>67</v>
      </c>
      <c r="J1052" s="4">
        <v>46</v>
      </c>
      <c r="K1052" s="4">
        <v>49</v>
      </c>
      <c r="L1052" s="4">
        <v>49</v>
      </c>
      <c r="M1052" s="4">
        <v>48</v>
      </c>
      <c r="N1052" s="4">
        <v>54</v>
      </c>
      <c r="O1052" s="4">
        <v>48</v>
      </c>
      <c r="P1052" s="4">
        <v>46</v>
      </c>
      <c r="Q1052" s="4">
        <v>50</v>
      </c>
      <c r="R1052" s="4">
        <v>54</v>
      </c>
      <c r="S1052" s="4">
        <v>49</v>
      </c>
      <c r="T1052" s="4">
        <v>45</v>
      </c>
      <c r="U1052" s="4">
        <v>50</v>
      </c>
      <c r="V1052" s="4">
        <v>46</v>
      </c>
      <c r="W1052" s="4">
        <f>AVERAGE(C1052,D1052,E1052,F1052,G1052,H1052,I1052,J1052,K1052,L1052,M1052,N1052,O1052,P1052,Q1052,R1052,S1052,T1052,U1052,V1052)</f>
        <v>49.6</v>
      </c>
    </row>
    <row r="1053" s="4" customFormat="1" ht="14" customHeight="1">
      <c r="A1053" t="s" s="2">
        <v>14</v>
      </c>
      <c r="B1053" t="s" s="2">
        <v>5</v>
      </c>
      <c r="C1053" s="4">
        <v>391</v>
      </c>
      <c r="D1053" s="4">
        <v>46</v>
      </c>
      <c r="E1053" s="4">
        <v>5006</v>
      </c>
      <c r="F1053" s="4">
        <v>57</v>
      </c>
      <c r="G1053" s="4">
        <v>171</v>
      </c>
      <c r="H1053" s="4">
        <v>489</v>
      </c>
      <c r="I1053" s="4">
        <v>34125</v>
      </c>
      <c r="J1053" s="4">
        <v>51</v>
      </c>
      <c r="K1053" s="4">
        <v>6042</v>
      </c>
      <c r="L1053" s="4">
        <v>1318</v>
      </c>
      <c r="M1053" s="4">
        <v>160</v>
      </c>
      <c r="N1053" s="4">
        <v>888</v>
      </c>
      <c r="O1053" s="4">
        <v>200</v>
      </c>
      <c r="P1053" s="4">
        <v>107</v>
      </c>
      <c r="Q1053" s="4">
        <v>431</v>
      </c>
      <c r="R1053" s="4">
        <v>15225</v>
      </c>
      <c r="S1053" s="4">
        <v>59</v>
      </c>
      <c r="T1053" s="4">
        <v>161</v>
      </c>
      <c r="U1053" s="4">
        <v>4560</v>
      </c>
      <c r="V1053" s="4">
        <v>104</v>
      </c>
      <c r="W1053" s="4">
        <f>AVERAGE(C1053,D1053,E1053,F1053,G1053,H1053,I1053,J1053,K1053,L1053,M1053,N1053,O1053,P1053,Q1053,R1053,S1053,T1053,U1053,V1053)</f>
        <v>3479.55</v>
      </c>
    </row>
    <row r="1054" s="4" customFormat="1" ht="14" customHeight="1">
      <c r="A1054" t="s" s="2">
        <v>14</v>
      </c>
      <c r="B1054" t="s" s="2">
        <v>6</v>
      </c>
      <c r="C1054" s="4">
        <v>714</v>
      </c>
      <c r="D1054" s="4">
        <v>546</v>
      </c>
      <c r="E1054" s="4">
        <v>9085</v>
      </c>
      <c r="F1054" s="4">
        <v>380</v>
      </c>
      <c r="G1054" s="4">
        <v>490</v>
      </c>
      <c r="H1054" s="4">
        <v>1095</v>
      </c>
      <c r="I1054" s="4">
        <v>45232</v>
      </c>
      <c r="J1054" s="4">
        <v>413</v>
      </c>
      <c r="K1054" s="4">
        <v>10389</v>
      </c>
      <c r="L1054" s="4">
        <v>2216</v>
      </c>
      <c r="M1054" s="4">
        <v>578</v>
      </c>
      <c r="N1054" s="4">
        <v>1691</v>
      </c>
      <c r="O1054" s="4">
        <v>561</v>
      </c>
      <c r="P1054" s="4">
        <v>514</v>
      </c>
      <c r="Q1054" s="4">
        <v>941</v>
      </c>
      <c r="R1054" s="4">
        <v>18028</v>
      </c>
      <c r="S1054" s="4">
        <v>512</v>
      </c>
      <c r="T1054" s="4">
        <v>785</v>
      </c>
      <c r="U1054" s="4">
        <v>8073</v>
      </c>
      <c r="V1054" s="4">
        <v>449</v>
      </c>
      <c r="W1054" s="4">
        <f>AVERAGE(C1054,D1054,E1054,F1054,G1054,H1054,I1054,J1054,K1054,L1054,M1054,N1054,O1054,P1054,Q1054,R1054,S1054,T1054,U1054,V1054)</f>
        <v>5134.6</v>
      </c>
    </row>
    <row r="1055" s="4" customFormat="1" ht="14" customHeight="1">
      <c r="A1055" t="s" s="2">
        <v>14</v>
      </c>
      <c r="B1055" t="s" s="2">
        <v>7</v>
      </c>
      <c r="C1055" s="4">
        <v>504.063141</v>
      </c>
      <c r="D1055" s="4">
        <v>446.997498</v>
      </c>
      <c r="E1055" s="4">
        <v>450.373016</v>
      </c>
      <c r="F1055" s="4">
        <v>500.799286</v>
      </c>
      <c r="G1055" s="4">
        <v>541.896362</v>
      </c>
      <c r="H1055" s="4">
        <v>484.715332</v>
      </c>
      <c r="I1055" s="4">
        <v>672.1355589999999</v>
      </c>
      <c r="J1055" s="4">
        <v>462.167419</v>
      </c>
      <c r="K1055" s="4">
        <v>495.505402</v>
      </c>
      <c r="L1055" s="4">
        <v>496.761414</v>
      </c>
      <c r="M1055" s="4">
        <v>491.571136</v>
      </c>
      <c r="N1055" s="4">
        <v>550.829102</v>
      </c>
      <c r="O1055" s="4">
        <v>498.848816</v>
      </c>
      <c r="P1055" s="4">
        <v>468.579224</v>
      </c>
      <c r="Q1055" s="4">
        <v>511.550751</v>
      </c>
      <c r="R1055" s="4">
        <v>555.571228</v>
      </c>
      <c r="S1055" s="4">
        <v>488.067078</v>
      </c>
      <c r="T1055" s="4">
        <v>452.109039</v>
      </c>
      <c r="U1055" s="4">
        <v>511.981995</v>
      </c>
      <c r="V1055" s="4">
        <v>467.571533</v>
      </c>
      <c r="W1055" s="4">
        <f>AVERAGE(C1055,D1055,E1055,F1055,G1055,H1055,I1055,J1055,K1055,L1055,M1055,N1055,O1055,P1055,Q1055,R1055,S1055,T1055,U1055,V1055)</f>
        <v>502.6047165499999</v>
      </c>
    </row>
    <row r="1056" s="4" customFormat="1" ht="14" customHeight="1">
      <c r="A1056" t="s" s="2">
        <v>14</v>
      </c>
      <c r="B1056" t="s" s="2">
        <v>8</v>
      </c>
      <c r="C1056" s="4">
        <v>0.00270932</v>
      </c>
      <c r="D1056" s="4">
        <v>0.000864294</v>
      </c>
      <c r="E1056" s="4">
        <v>0.07060809999999999</v>
      </c>
      <c r="F1056" s="4">
        <v>0.00062362</v>
      </c>
      <c r="G1056" s="4">
        <v>0.00162158</v>
      </c>
      <c r="H1056" s="4">
        <v>0.00484177</v>
      </c>
      <c r="I1056" s="4">
        <v>0.346007</v>
      </c>
      <c r="J1056" s="4">
        <v>0.00061501</v>
      </c>
      <c r="K1056" s="4">
        <v>0.0652997</v>
      </c>
      <c r="L1056" s="4">
        <v>0.00947362</v>
      </c>
      <c r="M1056" s="4">
        <v>0.00150144</v>
      </c>
      <c r="N1056" s="4">
        <v>0.0109189</v>
      </c>
      <c r="O1056" s="4">
        <v>0.00278108</v>
      </c>
      <c r="P1056" s="4">
        <v>0.00110538</v>
      </c>
      <c r="Q1056" s="4">
        <v>0.00389547</v>
      </c>
      <c r="R1056" s="4">
        <v>0.133882</v>
      </c>
      <c r="S1056" s="4">
        <v>0.000731862</v>
      </c>
      <c r="T1056" s="4">
        <v>0.00246004</v>
      </c>
      <c r="U1056" s="4">
        <v>0.0413844</v>
      </c>
      <c r="V1056" s="4">
        <v>0.000942606</v>
      </c>
      <c r="W1056" s="4">
        <f>AVERAGE(C1056,D1056,E1056,F1056,G1056,H1056,I1056,J1056,K1056,L1056,M1056,N1056,O1056,P1056,Q1056,R1056,S1056,T1056,U1056,V1056)</f>
        <v>0.0351133596</v>
      </c>
    </row>
    <row r="1057" s="4" customFormat="1" ht="14" customHeight="1">
      <c r="A1057" t="s" s="2">
        <v>14</v>
      </c>
      <c r="B1057" t="s" s="2">
        <v>9</v>
      </c>
      <c r="C1057" s="4">
        <v>50</v>
      </c>
      <c r="D1057" s="4">
        <v>45</v>
      </c>
      <c r="E1057" s="4">
        <v>45</v>
      </c>
      <c r="F1057" s="4">
        <v>49</v>
      </c>
      <c r="G1057" s="4">
        <v>54</v>
      </c>
      <c r="H1057" s="4">
        <v>48</v>
      </c>
      <c r="I1057" s="4">
        <v>67</v>
      </c>
      <c r="J1057" s="4">
        <v>46</v>
      </c>
      <c r="K1057" s="4">
        <v>49</v>
      </c>
      <c r="L1057" s="4">
        <v>49</v>
      </c>
      <c r="M1057" s="4">
        <v>48</v>
      </c>
      <c r="N1057" s="4">
        <v>54</v>
      </c>
      <c r="O1057" s="4">
        <v>48</v>
      </c>
      <c r="P1057" s="4">
        <v>46</v>
      </c>
      <c r="Q1057" s="4">
        <v>50</v>
      </c>
      <c r="R1057" s="4">
        <v>54</v>
      </c>
      <c r="S1057" s="4">
        <v>49</v>
      </c>
      <c r="T1057" s="4">
        <v>45</v>
      </c>
      <c r="U1057" s="4">
        <v>50</v>
      </c>
      <c r="V1057" s="4">
        <v>46</v>
      </c>
      <c r="W1057" s="4">
        <f>AVERAGE(C1057,D1057,E1057,F1057,G1057,H1057,I1057,J1057,K1057,L1057,M1057,N1057,O1057,P1057,Q1057,R1057,S1057,T1057,U1057,V1057)</f>
        <v>49.6</v>
      </c>
    </row>
    <row r="1058" s="4" customFormat="1" ht="14" customHeight="1">
      <c r="A1058" t="s" s="2">
        <v>712</v>
      </c>
    </row>
    <row r="1059" s="4" customFormat="1" ht="14" customHeight="1">
      <c r="C1059" t="s" s="2">
        <v>713</v>
      </c>
      <c r="D1059" t="s" s="2">
        <v>714</v>
      </c>
      <c r="E1059" t="s" s="2">
        <v>715</v>
      </c>
      <c r="F1059" t="s" s="2">
        <v>716</v>
      </c>
      <c r="G1059" t="s" s="2">
        <v>717</v>
      </c>
      <c r="H1059" t="s" s="2">
        <v>718</v>
      </c>
      <c r="I1059" t="s" s="2">
        <v>719</v>
      </c>
      <c r="J1059" t="s" s="2">
        <v>720</v>
      </c>
      <c r="K1059" t="s" s="2">
        <v>721</v>
      </c>
      <c r="L1059" t="s" s="2">
        <v>722</v>
      </c>
      <c r="M1059" t="s" s="2">
        <v>723</v>
      </c>
      <c r="N1059" t="s" s="2">
        <v>724</v>
      </c>
      <c r="O1059" t="s" s="2">
        <v>725</v>
      </c>
      <c r="P1059" t="s" s="2">
        <v>726</v>
      </c>
      <c r="Q1059" t="s" s="2">
        <v>727</v>
      </c>
      <c r="R1059" t="s" s="2">
        <v>728</v>
      </c>
      <c r="S1059" t="s" s="2">
        <v>729</v>
      </c>
      <c r="T1059" t="s" s="2">
        <v>730</v>
      </c>
      <c r="U1059" t="s" s="2">
        <v>731</v>
      </c>
      <c r="V1059" t="s" s="2">
        <v>732</v>
      </c>
    </row>
    <row r="1060" s="4" customFormat="1" ht="14" customHeight="1">
      <c r="A1060" t="s" s="2">
        <v>4</v>
      </c>
      <c r="B1060" t="s" s="2">
        <v>5</v>
      </c>
      <c r="C1060" s="4">
        <v>449</v>
      </c>
      <c r="D1060" s="4">
        <v>1352</v>
      </c>
      <c r="E1060" s="4">
        <v>159</v>
      </c>
      <c r="F1060" s="4">
        <v>67</v>
      </c>
      <c r="G1060" s="4">
        <v>1064</v>
      </c>
      <c r="H1060" s="4">
        <v>58</v>
      </c>
      <c r="I1060" s="4">
        <v>145</v>
      </c>
      <c r="J1060" s="4">
        <v>23379</v>
      </c>
      <c r="K1060" s="4">
        <v>72</v>
      </c>
      <c r="L1060" s="4">
        <v>11373</v>
      </c>
      <c r="M1060" s="4">
        <v>51</v>
      </c>
      <c r="N1060" s="4">
        <v>172</v>
      </c>
      <c r="O1060" s="4">
        <v>2087</v>
      </c>
      <c r="P1060" s="4">
        <v>270</v>
      </c>
      <c r="Q1060" s="4">
        <v>83</v>
      </c>
      <c r="R1060" s="4">
        <v>512</v>
      </c>
      <c r="S1060" s="4">
        <v>6296</v>
      </c>
      <c r="T1060" s="4">
        <v>56</v>
      </c>
      <c r="U1060" s="4">
        <v>133</v>
      </c>
      <c r="V1060" s="4">
        <v>63</v>
      </c>
      <c r="W1060" s="4">
        <f>AVERAGE(C1060,D1060,E1060,F1060,G1060,H1060,I1060,J1060,K1060,L1060,M1060,N1060,O1060,P1060,Q1060,R1060,S1060,T1060,U1060,V1060)</f>
        <v>2392.05</v>
      </c>
    </row>
    <row r="1061" s="4" customFormat="1" ht="14" customHeight="1">
      <c r="A1061" t="s" s="2">
        <v>4</v>
      </c>
      <c r="B1061" t="s" s="2">
        <v>6</v>
      </c>
      <c r="C1061" s="4">
        <v>1027</v>
      </c>
      <c r="D1061" s="4">
        <v>1919</v>
      </c>
      <c r="E1061" s="4">
        <v>365</v>
      </c>
      <c r="F1061" s="4">
        <v>302</v>
      </c>
      <c r="G1061" s="4">
        <v>2198</v>
      </c>
      <c r="H1061" s="4">
        <v>281</v>
      </c>
      <c r="I1061" s="4">
        <v>399</v>
      </c>
      <c r="J1061" s="4">
        <v>35226</v>
      </c>
      <c r="K1061" s="4">
        <v>366</v>
      </c>
      <c r="L1061" s="4">
        <v>15567</v>
      </c>
      <c r="M1061" s="4">
        <v>303</v>
      </c>
      <c r="N1061" s="4">
        <v>412</v>
      </c>
      <c r="O1061" s="4">
        <v>3719</v>
      </c>
      <c r="P1061" s="4">
        <v>522</v>
      </c>
      <c r="Q1061" s="4">
        <v>348</v>
      </c>
      <c r="R1061" s="4">
        <v>767</v>
      </c>
      <c r="S1061" s="4">
        <v>9491</v>
      </c>
      <c r="T1061" s="4">
        <v>339</v>
      </c>
      <c r="U1061" s="4">
        <v>338</v>
      </c>
      <c r="V1061" s="4">
        <v>307</v>
      </c>
      <c r="W1061" s="4">
        <f>AVERAGE(C1061,D1061,E1061,F1061,G1061,H1061,I1061,J1061,K1061,L1061,M1061,N1061,O1061,P1061,Q1061,R1061,S1061,T1061,U1061,V1061)</f>
        <v>3709.8</v>
      </c>
    </row>
    <row r="1062" s="4" customFormat="1" ht="14" customHeight="1">
      <c r="A1062" t="s" s="2">
        <v>4</v>
      </c>
      <c r="B1062" t="s" s="2">
        <v>7</v>
      </c>
      <c r="C1062" s="4">
        <v>502.856842</v>
      </c>
      <c r="D1062" s="4">
        <v>547.566895</v>
      </c>
      <c r="E1062" s="4">
        <v>473.48053</v>
      </c>
      <c r="F1062" s="4">
        <v>511.304321</v>
      </c>
      <c r="G1062" s="4">
        <v>494.973755</v>
      </c>
      <c r="H1062" s="4">
        <v>465.863098</v>
      </c>
      <c r="I1062" s="4">
        <v>476.889923</v>
      </c>
      <c r="J1062" s="4">
        <v>574.701355</v>
      </c>
      <c r="K1062" s="4">
        <v>460.462769</v>
      </c>
      <c r="L1062" s="4">
        <v>580.977356</v>
      </c>
      <c r="M1062" s="4">
        <v>437.24173</v>
      </c>
      <c r="N1062" s="4">
        <v>506.60675</v>
      </c>
      <c r="O1062" s="4">
        <v>558.494568</v>
      </c>
      <c r="P1062" s="4">
        <v>519.2827150000001</v>
      </c>
      <c r="Q1062" s="4">
        <v>494.021637</v>
      </c>
      <c r="R1062" s="4">
        <v>483.709991</v>
      </c>
      <c r="S1062" s="4">
        <v>532.254822</v>
      </c>
      <c r="T1062" s="4">
        <v>461.141937</v>
      </c>
      <c r="U1062" s="4">
        <v>503.469086</v>
      </c>
      <c r="V1062" s="4">
        <v>458.351593</v>
      </c>
      <c r="W1062" s="4">
        <f>AVERAGE(C1062,D1062,E1062,F1062,G1062,H1062,I1062,J1062,K1062,L1062,M1062,N1062,O1062,P1062,Q1062,R1062,S1062,T1062,U1062,V1062)</f>
        <v>502.18258365</v>
      </c>
    </row>
    <row r="1063" s="4" customFormat="1" ht="14" customHeight="1">
      <c r="A1063" t="s" s="2">
        <v>4</v>
      </c>
      <c r="B1063" t="s" s="2">
        <v>8</v>
      </c>
      <c r="C1063" s="4">
        <v>0.0036507</v>
      </c>
      <c r="D1063" s="4">
        <v>0.0096655</v>
      </c>
      <c r="E1063" s="4">
        <v>0.00124109</v>
      </c>
      <c r="F1063" s="4">
        <v>0.00060271</v>
      </c>
      <c r="G1063" s="4">
        <v>0.009189070000000001</v>
      </c>
      <c r="H1063" s="4">
        <v>0.0005592490000000001</v>
      </c>
      <c r="I1063" s="4">
        <v>0.0009856559999999999</v>
      </c>
      <c r="J1063" s="4">
        <v>0.184759</v>
      </c>
      <c r="K1063" s="4">
        <v>0.000700292</v>
      </c>
      <c r="L1063" s="4">
        <v>0.08599560000000001</v>
      </c>
      <c r="M1063" s="4">
        <v>0.000483808</v>
      </c>
      <c r="N1063" s="4">
        <v>0.0012825</v>
      </c>
      <c r="O1063" s="4">
        <v>0.0168013</v>
      </c>
      <c r="P1063" s="4">
        <v>0.00180895</v>
      </c>
      <c r="Q1063" s="4">
        <v>0.000728582</v>
      </c>
      <c r="R1063" s="4">
        <v>0.00366013</v>
      </c>
      <c r="S1063" s="4">
        <v>0.0531922</v>
      </c>
      <c r="T1063" s="4">
        <v>0.000555149</v>
      </c>
      <c r="U1063" s="4">
        <v>0.0009942659999999999</v>
      </c>
      <c r="V1063" s="4">
        <v>0.000535879</v>
      </c>
      <c r="W1063" s="4">
        <f>AVERAGE(C1063,D1063,E1063,F1063,G1063,H1063,I1063,J1063,K1063,L1063,M1063,N1063,O1063,P1063,Q1063,R1063,S1063,T1063,U1063,V1063)</f>
        <v>0.018869581550</v>
      </c>
    </row>
    <row r="1064" s="4" customFormat="1" ht="14" customHeight="1">
      <c r="A1064" t="s" s="2">
        <v>4</v>
      </c>
      <c r="B1064" t="s" s="2">
        <v>9</v>
      </c>
      <c r="C1064" s="4">
        <v>49</v>
      </c>
      <c r="D1064" s="4">
        <v>53</v>
      </c>
      <c r="E1064" s="4">
        <v>47</v>
      </c>
      <c r="F1064" s="4">
        <v>50</v>
      </c>
      <c r="G1064" s="4">
        <v>48</v>
      </c>
      <c r="H1064" s="4">
        <v>46</v>
      </c>
      <c r="I1064" s="4">
        <v>47</v>
      </c>
      <c r="J1064" s="4">
        <v>58</v>
      </c>
      <c r="K1064" s="4">
        <v>45</v>
      </c>
      <c r="L1064" s="4">
        <v>57</v>
      </c>
      <c r="M1064" s="4">
        <v>44</v>
      </c>
      <c r="N1064" s="4">
        <v>50</v>
      </c>
      <c r="O1064" s="4">
        <v>55</v>
      </c>
      <c r="P1064" s="4">
        <v>50</v>
      </c>
      <c r="Q1064" s="4">
        <v>49</v>
      </c>
      <c r="R1064" s="4">
        <v>48</v>
      </c>
      <c r="S1064" s="4">
        <v>51</v>
      </c>
      <c r="T1064" s="4">
        <v>46</v>
      </c>
      <c r="U1064" s="4">
        <v>48</v>
      </c>
      <c r="V1064" s="4">
        <v>46</v>
      </c>
      <c r="W1064" s="4">
        <f>AVERAGE(C1064,D1064,E1064,F1064,G1064,H1064,I1064,J1064,K1064,L1064,M1064,N1064,O1064,P1064,Q1064,R1064,S1064,T1064,U1064,V1064)</f>
        <v>49.35</v>
      </c>
    </row>
    <row r="1065" s="4" customFormat="1" ht="14" customHeight="1">
      <c r="A1065" t="s" s="2">
        <v>10</v>
      </c>
      <c r="B1065" t="s" s="2">
        <v>5</v>
      </c>
      <c r="C1065" s="4">
        <v>449</v>
      </c>
      <c r="D1065" s="4">
        <v>1351</v>
      </c>
      <c r="E1065" s="4">
        <v>159</v>
      </c>
      <c r="F1065" s="4">
        <v>67</v>
      </c>
      <c r="G1065" s="4">
        <v>1064</v>
      </c>
      <c r="H1065" s="4">
        <v>58</v>
      </c>
      <c r="I1065" s="4">
        <v>145</v>
      </c>
      <c r="J1065" s="4">
        <v>82947</v>
      </c>
      <c r="K1065" s="4">
        <v>72</v>
      </c>
      <c r="L1065" s="4">
        <v>11369</v>
      </c>
      <c r="M1065" s="4">
        <v>51</v>
      </c>
      <c r="N1065" s="4">
        <v>172</v>
      </c>
      <c r="O1065" s="4">
        <v>2085</v>
      </c>
      <c r="P1065" s="4">
        <v>270</v>
      </c>
      <c r="Q1065" s="4">
        <v>83</v>
      </c>
      <c r="R1065" s="4">
        <v>512</v>
      </c>
      <c r="S1065" s="4">
        <v>6271</v>
      </c>
      <c r="T1065" s="4">
        <v>56</v>
      </c>
      <c r="U1065" s="4">
        <v>133</v>
      </c>
      <c r="V1065" s="4">
        <v>63</v>
      </c>
      <c r="W1065" s="4">
        <f>AVERAGE(C1065,D1065,E1065,F1065,G1065,H1065,I1065,J1065,K1065,L1065,M1065,N1065,O1065,P1065,Q1065,R1065,S1065,T1065,U1065,V1065)</f>
        <v>5368.85</v>
      </c>
    </row>
    <row r="1066" s="4" customFormat="1" ht="14" customHeight="1">
      <c r="A1066" t="s" s="2">
        <v>10</v>
      </c>
      <c r="B1066" t="s" s="2">
        <v>6</v>
      </c>
      <c r="C1066" s="4">
        <v>1026</v>
      </c>
      <c r="D1066" s="4">
        <v>1914</v>
      </c>
      <c r="E1066" s="4">
        <v>365</v>
      </c>
      <c r="F1066" s="4">
        <v>302</v>
      </c>
      <c r="G1066" s="4">
        <v>2192</v>
      </c>
      <c r="H1066" s="4">
        <v>281</v>
      </c>
      <c r="I1066" s="4">
        <v>399</v>
      </c>
      <c r="J1066" s="4">
        <v>105072</v>
      </c>
      <c r="K1066" s="4">
        <v>366</v>
      </c>
      <c r="L1066" s="4">
        <v>15551</v>
      </c>
      <c r="M1066" s="4">
        <v>303</v>
      </c>
      <c r="N1066" s="4">
        <v>411</v>
      </c>
      <c r="O1066" s="4">
        <v>3707</v>
      </c>
      <c r="P1066" s="4">
        <v>522</v>
      </c>
      <c r="Q1066" s="4">
        <v>348</v>
      </c>
      <c r="R1066" s="4">
        <v>767</v>
      </c>
      <c r="S1066" s="4">
        <v>9316</v>
      </c>
      <c r="T1066" s="4">
        <v>339</v>
      </c>
      <c r="U1066" s="4">
        <v>338</v>
      </c>
      <c r="V1066" s="4">
        <v>307</v>
      </c>
      <c r="W1066" s="4">
        <f>AVERAGE(C1066,D1066,E1066,F1066,G1066,H1066,I1066,J1066,K1066,L1066,M1066,N1066,O1066,P1066,Q1066,R1066,S1066,T1066,U1066,V1066)</f>
        <v>7191.3</v>
      </c>
    </row>
    <row r="1067" s="4" customFormat="1" ht="14" customHeight="1">
      <c r="A1067" t="s" s="2">
        <v>10</v>
      </c>
      <c r="B1067" t="s" s="2">
        <v>7</v>
      </c>
      <c r="C1067" s="4">
        <v>502.856812</v>
      </c>
      <c r="D1067" s="4">
        <v>547.567017</v>
      </c>
      <c r="E1067" s="4">
        <v>473.480591</v>
      </c>
      <c r="F1067" s="4">
        <v>511.304443</v>
      </c>
      <c r="G1067" s="4">
        <v>494.973785</v>
      </c>
      <c r="H1067" s="4">
        <v>465.86319</v>
      </c>
      <c r="I1067" s="4">
        <v>476.889954</v>
      </c>
      <c r="J1067" s="4">
        <v>546.169067</v>
      </c>
      <c r="K1067" s="4">
        <v>460.462921</v>
      </c>
      <c r="L1067" s="4">
        <v>580.977478</v>
      </c>
      <c r="M1067" s="4">
        <v>437.24176</v>
      </c>
      <c r="N1067" s="4">
        <v>506.606812</v>
      </c>
      <c r="O1067" s="4">
        <v>558.494629</v>
      </c>
      <c r="P1067" s="4">
        <v>519.282837</v>
      </c>
      <c r="Q1067" s="4">
        <v>494.021698</v>
      </c>
      <c r="R1067" s="4">
        <v>483.710114</v>
      </c>
      <c r="S1067" s="4">
        <v>532.255005</v>
      </c>
      <c r="T1067" s="4">
        <v>461.141998</v>
      </c>
      <c r="U1067" s="4">
        <v>503.469147</v>
      </c>
      <c r="V1067" s="4">
        <v>458.351746</v>
      </c>
      <c r="W1067" s="4">
        <f>AVERAGE(C1067,D1067,E1067,F1067,G1067,H1067,I1067,J1067,K1067,L1067,M1067,N1067,O1067,P1067,Q1067,R1067,S1067,T1067,U1067,V1067)</f>
        <v>500.7560501999998</v>
      </c>
    </row>
    <row r="1068" s="4" customFormat="1" ht="14" customHeight="1">
      <c r="A1068" t="s" s="2">
        <v>10</v>
      </c>
      <c r="B1068" t="s" s="2">
        <v>8</v>
      </c>
      <c r="C1068" s="4">
        <v>0.00375115</v>
      </c>
      <c r="D1068" s="4">
        <v>0.00967903</v>
      </c>
      <c r="E1068" s="4">
        <v>0.00140263</v>
      </c>
      <c r="F1068" s="4">
        <v>0.000746622</v>
      </c>
      <c r="G1068" s="4">
        <v>0.0144019</v>
      </c>
      <c r="H1068" s="4">
        <v>0.000510458</v>
      </c>
      <c r="I1068" s="4">
        <v>0.00127389</v>
      </c>
      <c r="J1068" s="4">
        <v>0.969323</v>
      </c>
      <c r="K1068" s="4">
        <v>0.0007261220000000001</v>
      </c>
      <c r="L1068" s="4">
        <v>0.141138</v>
      </c>
      <c r="M1068" s="4">
        <v>0.000774503</v>
      </c>
      <c r="N1068" s="4">
        <v>0.00127635</v>
      </c>
      <c r="O1068" s="4">
        <v>0.0192187</v>
      </c>
      <c r="P1068" s="4">
        <v>0.00201313</v>
      </c>
      <c r="Q1068" s="4">
        <v>0.00108857</v>
      </c>
      <c r="R1068" s="4">
        <v>0.00488728</v>
      </c>
      <c r="S1068" s="4">
        <v>0.0560758</v>
      </c>
      <c r="T1068" s="4">
        <v>0.000818374</v>
      </c>
      <c r="U1068" s="4">
        <v>0.001729</v>
      </c>
      <c r="V1068" s="4">
        <v>0.000558429</v>
      </c>
      <c r="W1068" s="4">
        <f>AVERAGE(C1068,D1068,E1068,F1068,G1068,H1068,I1068,J1068,K1068,L1068,M1068,N1068,O1068,P1068,Q1068,R1068,S1068,T1068,U1068,V1068)</f>
        <v>0.0615696469</v>
      </c>
    </row>
    <row r="1069" s="4" customFormat="1" ht="14" customHeight="1">
      <c r="A1069" t="s" s="2">
        <v>10</v>
      </c>
      <c r="B1069" t="s" s="2">
        <v>9</v>
      </c>
      <c r="C1069" s="4">
        <v>49</v>
      </c>
      <c r="D1069" s="4">
        <v>53</v>
      </c>
      <c r="E1069" s="4">
        <v>47</v>
      </c>
      <c r="F1069" s="4">
        <v>50</v>
      </c>
      <c r="G1069" s="4">
        <v>48</v>
      </c>
      <c r="H1069" s="4">
        <v>46</v>
      </c>
      <c r="I1069" s="4">
        <v>47</v>
      </c>
      <c r="J1069" s="4">
        <v>53</v>
      </c>
      <c r="K1069" s="4">
        <v>45</v>
      </c>
      <c r="L1069" s="4">
        <v>57</v>
      </c>
      <c r="M1069" s="4">
        <v>44</v>
      </c>
      <c r="N1069" s="4">
        <v>50</v>
      </c>
      <c r="O1069" s="4">
        <v>55</v>
      </c>
      <c r="P1069" s="4">
        <v>50</v>
      </c>
      <c r="Q1069" s="4">
        <v>49</v>
      </c>
      <c r="R1069" s="4">
        <v>48</v>
      </c>
      <c r="S1069" s="4">
        <v>51</v>
      </c>
      <c r="T1069" s="4">
        <v>46</v>
      </c>
      <c r="U1069" s="4">
        <v>48</v>
      </c>
      <c r="V1069" s="4">
        <v>46</v>
      </c>
      <c r="W1069" s="4">
        <f>AVERAGE(C1069,D1069,E1069,F1069,G1069,H1069,I1069,J1069,K1069,L1069,M1069,N1069,O1069,P1069,Q1069,R1069,S1069,T1069,U1069,V1069)</f>
        <v>49.1</v>
      </c>
    </row>
    <row r="1070" s="4" customFormat="1" ht="14" customHeight="1">
      <c r="A1070" t="s" s="2">
        <v>11</v>
      </c>
      <c r="B1070" t="s" s="2">
        <v>5</v>
      </c>
      <c r="C1070" s="4">
        <v>199</v>
      </c>
      <c r="D1070" s="4">
        <v>485</v>
      </c>
      <c r="E1070" s="4">
        <v>106</v>
      </c>
      <c r="F1070" s="4">
        <v>76</v>
      </c>
      <c r="G1070" s="4">
        <v>151</v>
      </c>
      <c r="H1070" s="4">
        <v>49</v>
      </c>
      <c r="I1070" s="4">
        <v>157</v>
      </c>
      <c r="J1070" s="4">
        <v>6069</v>
      </c>
      <c r="K1070" s="4">
        <v>59</v>
      </c>
      <c r="L1070" s="4">
        <v>21051</v>
      </c>
      <c r="M1070" s="4">
        <v>58</v>
      </c>
      <c r="N1070" s="4">
        <v>180</v>
      </c>
      <c r="O1070" s="4">
        <v>3783</v>
      </c>
      <c r="P1070" s="4">
        <v>323</v>
      </c>
      <c r="Q1070" s="4">
        <v>94</v>
      </c>
      <c r="R1070" s="4">
        <v>378</v>
      </c>
      <c r="S1070" s="4">
        <v>124</v>
      </c>
      <c r="T1070" s="4">
        <v>49</v>
      </c>
      <c r="U1070" s="4">
        <v>59</v>
      </c>
      <c r="V1070" s="4">
        <v>181</v>
      </c>
      <c r="W1070" s="4">
        <f>AVERAGE(C1070,D1070,E1070,F1070,G1070,H1070,I1070,J1070,K1070,L1070,M1070,N1070,O1070,P1070,Q1070,R1070,S1070,T1070,U1070,V1070)</f>
        <v>1681.55</v>
      </c>
    </row>
    <row r="1071" s="4" customFormat="1" ht="14" customHeight="1">
      <c r="A1071" t="s" s="2">
        <v>11</v>
      </c>
      <c r="B1071" t="s" s="2">
        <v>6</v>
      </c>
      <c r="C1071" s="4">
        <v>524</v>
      </c>
      <c r="D1071" s="4">
        <v>839</v>
      </c>
      <c r="E1071" s="4">
        <v>362</v>
      </c>
      <c r="F1071" s="4">
        <v>401</v>
      </c>
      <c r="G1071" s="4">
        <v>546</v>
      </c>
      <c r="H1071" s="4">
        <v>331</v>
      </c>
      <c r="I1071" s="4">
        <v>445</v>
      </c>
      <c r="J1071" s="4">
        <v>7778</v>
      </c>
      <c r="K1071" s="4">
        <v>427</v>
      </c>
      <c r="L1071" s="4">
        <v>30676</v>
      </c>
      <c r="M1071" s="4">
        <v>362</v>
      </c>
      <c r="N1071" s="4">
        <v>495</v>
      </c>
      <c r="O1071" s="4">
        <v>5795</v>
      </c>
      <c r="P1071" s="4">
        <v>624</v>
      </c>
      <c r="Q1071" s="4">
        <v>392</v>
      </c>
      <c r="R1071" s="4">
        <v>620</v>
      </c>
      <c r="S1071" s="4">
        <v>431</v>
      </c>
      <c r="T1071" s="4">
        <v>403</v>
      </c>
      <c r="U1071" s="4">
        <v>291</v>
      </c>
      <c r="V1071" s="4">
        <v>531</v>
      </c>
      <c r="W1071" s="4">
        <f>AVERAGE(C1071,D1071,E1071,F1071,G1071,H1071,I1071,J1071,K1071,L1071,M1071,N1071,O1071,P1071,Q1071,R1071,S1071,T1071,U1071,V1071)</f>
        <v>2613.65</v>
      </c>
    </row>
    <row r="1072" s="4" customFormat="1" ht="14" customHeight="1">
      <c r="A1072" t="s" s="2">
        <v>11</v>
      </c>
      <c r="B1072" t="s" s="2">
        <v>7</v>
      </c>
      <c r="C1072" s="4">
        <v>510.746185</v>
      </c>
      <c r="D1072" s="4">
        <v>573.99469</v>
      </c>
      <c r="E1072" s="4">
        <v>450.519287</v>
      </c>
      <c r="F1072" s="4">
        <v>509.330688</v>
      </c>
      <c r="G1072" s="4">
        <v>495.722778</v>
      </c>
      <c r="H1072" s="4">
        <v>466.055511</v>
      </c>
      <c r="I1072" s="4">
        <v>475.934387</v>
      </c>
      <c r="J1072" s="4">
        <v>495.919952</v>
      </c>
      <c r="K1072" s="4">
        <v>463.038849</v>
      </c>
      <c r="L1072" s="4">
        <v>560.354065</v>
      </c>
      <c r="M1072" s="4">
        <v>443.570404</v>
      </c>
      <c r="N1072" s="4">
        <v>508.005615</v>
      </c>
      <c r="O1072" s="4">
        <v>638.824219</v>
      </c>
      <c r="P1072" s="4">
        <v>522.404663</v>
      </c>
      <c r="Q1072" s="4">
        <v>543.4482420000001</v>
      </c>
      <c r="R1072" s="4">
        <v>472.041809</v>
      </c>
      <c r="S1072" s="4">
        <v>508.193878</v>
      </c>
      <c r="T1072" s="4">
        <v>462.376282</v>
      </c>
      <c r="U1072" s="4">
        <v>486.629761</v>
      </c>
      <c r="V1072" s="4">
        <v>473.073792</v>
      </c>
      <c r="W1072" s="4">
        <f>AVERAGE(C1072,D1072,E1072,F1072,G1072,H1072,I1072,J1072,K1072,L1072,M1072,N1072,O1072,P1072,Q1072,R1072,S1072,T1072,U1072,V1072)</f>
        <v>503.0092528499999</v>
      </c>
    </row>
    <row r="1073" s="4" customFormat="1" ht="14" customHeight="1">
      <c r="A1073" t="s" s="2">
        <v>11</v>
      </c>
      <c r="B1073" t="s" s="2">
        <v>8</v>
      </c>
      <c r="C1073" s="4">
        <v>0.0015691</v>
      </c>
      <c r="D1073" s="4">
        <v>0.00333746</v>
      </c>
      <c r="E1073" s="4">
        <v>0.000974996</v>
      </c>
      <c r="F1073" s="4">
        <v>0.000778603</v>
      </c>
      <c r="G1073" s="4">
        <v>0.00143502</v>
      </c>
      <c r="H1073" s="4">
        <v>0.000489958</v>
      </c>
      <c r="I1073" s="4">
        <v>0.00118902</v>
      </c>
      <c r="J1073" s="4">
        <v>0.0417346</v>
      </c>
      <c r="K1073" s="4">
        <v>0.000648631</v>
      </c>
      <c r="L1073" s="4">
        <v>0.226505</v>
      </c>
      <c r="M1073" s="4">
        <v>0.0006166500000000001</v>
      </c>
      <c r="N1073" s="4">
        <v>0.00145142</v>
      </c>
      <c r="O1073" s="4">
        <v>0.0304274</v>
      </c>
      <c r="P1073" s="4">
        <v>0.00215705</v>
      </c>
      <c r="Q1073" s="4">
        <v>0.000965566</v>
      </c>
      <c r="R1073" s="4">
        <v>0.00268185</v>
      </c>
      <c r="S1073" s="4">
        <v>0.00117467</v>
      </c>
      <c r="T1073" s="4">
        <v>0.0005772900000000001</v>
      </c>
      <c r="U1073" s="4">
        <v>0.000664621</v>
      </c>
      <c r="V1073" s="4">
        <v>0.00139115</v>
      </c>
      <c r="W1073" s="4">
        <f>AVERAGE(C1073,D1073,E1073,F1073,G1073,H1073,I1073,J1073,K1073,L1073,M1073,N1073,O1073,P1073,Q1073,R1073,S1073,T1073,U1073,V1073)</f>
        <v>0.016038502750</v>
      </c>
    </row>
    <row r="1074" s="4" customFormat="1" ht="14" customHeight="1">
      <c r="A1074" t="s" s="2">
        <v>11</v>
      </c>
      <c r="B1074" t="s" s="2">
        <v>9</v>
      </c>
      <c r="C1074" s="4">
        <v>51</v>
      </c>
      <c r="D1074" s="4">
        <v>56</v>
      </c>
      <c r="E1074" s="4">
        <v>45</v>
      </c>
      <c r="F1074" s="4">
        <v>50</v>
      </c>
      <c r="G1074" s="4">
        <v>48</v>
      </c>
      <c r="H1074" s="4">
        <v>46</v>
      </c>
      <c r="I1074" s="4">
        <v>48</v>
      </c>
      <c r="J1074" s="4">
        <v>49</v>
      </c>
      <c r="K1074" s="4">
        <v>46</v>
      </c>
      <c r="L1074" s="4">
        <v>55</v>
      </c>
      <c r="M1074" s="4">
        <v>44</v>
      </c>
      <c r="N1074" s="4">
        <v>50</v>
      </c>
      <c r="O1074" s="4">
        <v>62</v>
      </c>
      <c r="P1074" s="4">
        <v>51</v>
      </c>
      <c r="Q1074" s="4">
        <v>52</v>
      </c>
      <c r="R1074" s="4">
        <v>47</v>
      </c>
      <c r="S1074" s="4">
        <v>49</v>
      </c>
      <c r="T1074" s="4">
        <v>46</v>
      </c>
      <c r="U1074" s="4">
        <v>47</v>
      </c>
      <c r="V1074" s="4">
        <v>47</v>
      </c>
      <c r="W1074" s="4">
        <f>AVERAGE(C1074,D1074,E1074,F1074,G1074,H1074,I1074,J1074,K1074,L1074,M1074,N1074,O1074,P1074,Q1074,R1074,S1074,T1074,U1074,V1074)</f>
        <v>49.45</v>
      </c>
    </row>
    <row r="1075" s="4" customFormat="1" ht="14" customHeight="1">
      <c r="A1075" t="s" s="2">
        <v>12</v>
      </c>
      <c r="B1075" t="s" s="2">
        <v>5</v>
      </c>
      <c r="C1075" s="4">
        <v>199</v>
      </c>
      <c r="D1075" s="4">
        <v>486</v>
      </c>
      <c r="E1075" s="4">
        <v>106</v>
      </c>
      <c r="F1075" s="4">
        <v>76</v>
      </c>
      <c r="G1075" s="4">
        <v>151</v>
      </c>
      <c r="H1075" s="4">
        <v>49</v>
      </c>
      <c r="I1075" s="4">
        <v>157</v>
      </c>
      <c r="J1075" s="4">
        <v>6064</v>
      </c>
      <c r="K1075" s="4">
        <v>59</v>
      </c>
      <c r="L1075" s="4">
        <v>20521</v>
      </c>
      <c r="M1075" s="4">
        <v>58</v>
      </c>
      <c r="N1075" s="4">
        <v>180</v>
      </c>
      <c r="O1075" s="4">
        <v>3783</v>
      </c>
      <c r="P1075" s="4">
        <v>323</v>
      </c>
      <c r="Q1075" s="4">
        <v>94</v>
      </c>
      <c r="R1075" s="4">
        <v>378</v>
      </c>
      <c r="S1075" s="4">
        <v>124</v>
      </c>
      <c r="T1075" s="4">
        <v>49</v>
      </c>
      <c r="U1075" s="4">
        <v>59</v>
      </c>
      <c r="V1075" s="4">
        <v>181</v>
      </c>
      <c r="W1075" s="4">
        <f>AVERAGE(C1075,D1075,E1075,F1075,G1075,H1075,I1075,J1075,K1075,L1075,M1075,N1075,O1075,P1075,Q1075,R1075,S1075,T1075,U1075,V1075)</f>
        <v>1654.85</v>
      </c>
    </row>
    <row r="1076" s="4" customFormat="1" ht="14" customHeight="1">
      <c r="A1076" t="s" s="2">
        <v>12</v>
      </c>
      <c r="B1076" t="s" s="2">
        <v>6</v>
      </c>
      <c r="C1076" s="4">
        <v>523</v>
      </c>
      <c r="D1076" s="4">
        <v>840</v>
      </c>
      <c r="E1076" s="4">
        <v>362</v>
      </c>
      <c r="F1076" s="4">
        <v>401</v>
      </c>
      <c r="G1076" s="4">
        <v>546</v>
      </c>
      <c r="H1076" s="4">
        <v>331</v>
      </c>
      <c r="I1076" s="4">
        <v>445</v>
      </c>
      <c r="J1076" s="4">
        <v>7748</v>
      </c>
      <c r="K1076" s="4">
        <v>427</v>
      </c>
      <c r="L1076" s="4">
        <v>29913</v>
      </c>
      <c r="M1076" s="4">
        <v>362</v>
      </c>
      <c r="N1076" s="4">
        <v>495</v>
      </c>
      <c r="O1076" s="4">
        <v>5793</v>
      </c>
      <c r="P1076" s="4">
        <v>624</v>
      </c>
      <c r="Q1076" s="4">
        <v>392</v>
      </c>
      <c r="R1076" s="4">
        <v>620</v>
      </c>
      <c r="S1076" s="4">
        <v>431</v>
      </c>
      <c r="T1076" s="4">
        <v>403</v>
      </c>
      <c r="U1076" s="4">
        <v>291</v>
      </c>
      <c r="V1076" s="4">
        <v>531</v>
      </c>
      <c r="W1076" s="4">
        <f>AVERAGE(C1076,D1076,E1076,F1076,G1076,H1076,I1076,J1076,K1076,L1076,M1076,N1076,O1076,P1076,Q1076,R1076,S1076,T1076,U1076,V1076)</f>
        <v>2573.9</v>
      </c>
    </row>
    <row r="1077" s="4" customFormat="1" ht="14" customHeight="1">
      <c r="A1077" t="s" s="2">
        <v>12</v>
      </c>
      <c r="B1077" t="s" s="2">
        <v>7</v>
      </c>
      <c r="C1077" s="4">
        <v>510.746307</v>
      </c>
      <c r="D1077" s="4">
        <v>573.994751</v>
      </c>
      <c r="E1077" s="4">
        <v>450.519318</v>
      </c>
      <c r="F1077" s="4">
        <v>509.330811</v>
      </c>
      <c r="G1077" s="4">
        <v>495.722778</v>
      </c>
      <c r="H1077" s="4">
        <v>466.055573</v>
      </c>
      <c r="I1077" s="4">
        <v>475.934448</v>
      </c>
      <c r="J1077" s="4">
        <v>495.920044</v>
      </c>
      <c r="K1077" s="4">
        <v>463.039001</v>
      </c>
      <c r="L1077" s="4">
        <v>560.354248</v>
      </c>
      <c r="M1077" s="4">
        <v>443.570496</v>
      </c>
      <c r="N1077" s="4">
        <v>508.005737</v>
      </c>
      <c r="O1077" s="4">
        <v>638.824219</v>
      </c>
      <c r="P1077" s="4">
        <v>522.404724</v>
      </c>
      <c r="Q1077" s="4">
        <v>543.448425</v>
      </c>
      <c r="R1077" s="4">
        <v>472.04184</v>
      </c>
      <c r="S1077" s="4">
        <v>508.193939</v>
      </c>
      <c r="T1077" s="4">
        <v>462.376404</v>
      </c>
      <c r="U1077" s="4">
        <v>486.629822</v>
      </c>
      <c r="V1077" s="4">
        <v>473.073944</v>
      </c>
      <c r="W1077" s="4">
        <f>AVERAGE(C1077,D1077,E1077,F1077,G1077,H1077,I1077,J1077,K1077,L1077,M1077,N1077,O1077,P1077,Q1077,R1077,S1077,T1077,U1077,V1077)</f>
        <v>503.0093414500001</v>
      </c>
    </row>
    <row r="1078" s="4" customFormat="1" ht="14" customHeight="1">
      <c r="A1078" t="s" s="2">
        <v>12</v>
      </c>
      <c r="B1078" t="s" s="2">
        <v>8</v>
      </c>
      <c r="C1078" s="4">
        <v>0.00157156</v>
      </c>
      <c r="D1078" s="4">
        <v>0.00346456</v>
      </c>
      <c r="E1078" s="4">
        <v>0.00103896</v>
      </c>
      <c r="F1078" s="4">
        <v>0.000828624</v>
      </c>
      <c r="G1078" s="4">
        <v>0.00236041</v>
      </c>
      <c r="H1078" s="4">
        <v>0.000510458</v>
      </c>
      <c r="I1078" s="4">
        <v>0.00123986</v>
      </c>
      <c r="J1078" s="4">
        <v>0.0517027</v>
      </c>
      <c r="K1078" s="4">
        <v>0.000670771</v>
      </c>
      <c r="L1078" s="4">
        <v>0.318759</v>
      </c>
      <c r="M1078" s="4">
        <v>0.000911035</v>
      </c>
      <c r="N1078" s="4">
        <v>0.00147479</v>
      </c>
      <c r="O1078" s="4">
        <v>0.0352946</v>
      </c>
      <c r="P1078" s="4">
        <v>0.00237927</v>
      </c>
      <c r="Q1078" s="4">
        <v>0.0012948</v>
      </c>
      <c r="R1078" s="4">
        <v>0.00389342</v>
      </c>
      <c r="S1078" s="4">
        <v>0.00103896</v>
      </c>
      <c r="T1078" s="4">
        <v>0.000810583</v>
      </c>
      <c r="U1078" s="4">
        <v>0.000882745</v>
      </c>
      <c r="V1078" s="4">
        <v>0.00141042</v>
      </c>
      <c r="W1078" s="4">
        <f>AVERAGE(C1078,D1078,E1078,F1078,G1078,H1078,I1078,J1078,K1078,L1078,M1078,N1078,O1078,P1078,Q1078,R1078,S1078,T1078,U1078,V1078)</f>
        <v>0.0215768763</v>
      </c>
    </row>
    <row r="1079" s="4" customFormat="1" ht="14" customHeight="1">
      <c r="A1079" t="s" s="2">
        <v>12</v>
      </c>
      <c r="B1079" t="s" s="2">
        <v>9</v>
      </c>
      <c r="C1079" s="4">
        <v>51</v>
      </c>
      <c r="D1079" s="4">
        <v>56</v>
      </c>
      <c r="E1079" s="4">
        <v>45</v>
      </c>
      <c r="F1079" s="4">
        <v>50</v>
      </c>
      <c r="G1079" s="4">
        <v>48</v>
      </c>
      <c r="H1079" s="4">
        <v>46</v>
      </c>
      <c r="I1079" s="4">
        <v>48</v>
      </c>
      <c r="J1079" s="4">
        <v>49</v>
      </c>
      <c r="K1079" s="4">
        <v>46</v>
      </c>
      <c r="L1079" s="4">
        <v>55</v>
      </c>
      <c r="M1079" s="4">
        <v>44</v>
      </c>
      <c r="N1079" s="4">
        <v>50</v>
      </c>
      <c r="O1079" s="4">
        <v>62</v>
      </c>
      <c r="P1079" s="4">
        <v>51</v>
      </c>
      <c r="Q1079" s="4">
        <v>52</v>
      </c>
      <c r="R1079" s="4">
        <v>47</v>
      </c>
      <c r="S1079" s="4">
        <v>49</v>
      </c>
      <c r="T1079" s="4">
        <v>46</v>
      </c>
      <c r="U1079" s="4">
        <v>47</v>
      </c>
      <c r="V1079" s="4">
        <v>47</v>
      </c>
      <c r="W1079" s="4">
        <f>AVERAGE(C1079,D1079,E1079,F1079,G1079,H1079,I1079,J1079,K1079,L1079,M1079,N1079,O1079,P1079,Q1079,R1079,S1079,T1079,U1079,V1079)</f>
        <v>49.45</v>
      </c>
    </row>
    <row r="1080" s="4" customFormat="1" ht="14" customHeight="1">
      <c r="A1080" t="s" s="2">
        <v>13</v>
      </c>
      <c r="B1080" t="s" s="2">
        <v>5</v>
      </c>
      <c r="C1080" s="4">
        <v>79</v>
      </c>
      <c r="D1080" s="4">
        <v>669</v>
      </c>
      <c r="E1080" s="4">
        <v>105</v>
      </c>
      <c r="F1080" s="4">
        <v>96</v>
      </c>
      <c r="G1080" s="4">
        <v>97</v>
      </c>
      <c r="H1080" s="4">
        <v>49</v>
      </c>
      <c r="I1080" s="4">
        <v>164</v>
      </c>
      <c r="J1080" s="4">
        <v>6671</v>
      </c>
      <c r="K1080" s="4">
        <v>64</v>
      </c>
      <c r="L1080" s="4">
        <v>716</v>
      </c>
      <c r="M1080" s="4">
        <v>93</v>
      </c>
      <c r="N1080" s="4">
        <v>66</v>
      </c>
      <c r="O1080" s="4">
        <v>451</v>
      </c>
      <c r="P1080" s="4">
        <v>363</v>
      </c>
      <c r="Q1080" s="4">
        <v>82</v>
      </c>
      <c r="R1080" s="4">
        <v>179</v>
      </c>
      <c r="S1080" s="4">
        <v>5554</v>
      </c>
      <c r="T1080" s="4">
        <v>49</v>
      </c>
      <c r="U1080" s="4">
        <v>62</v>
      </c>
      <c r="V1080" s="4">
        <v>175</v>
      </c>
      <c r="W1080" s="4">
        <f>AVERAGE(C1080,D1080,E1080,F1080,G1080,H1080,I1080,J1080,K1080,L1080,M1080,N1080,O1080,P1080,Q1080,R1080,S1080,T1080,U1080,V1080)</f>
        <v>789.2</v>
      </c>
    </row>
    <row r="1081" s="4" customFormat="1" ht="14" customHeight="1">
      <c r="A1081" t="s" s="2">
        <v>13</v>
      </c>
      <c r="B1081" t="s" s="2">
        <v>6</v>
      </c>
      <c r="C1081" s="4">
        <v>370</v>
      </c>
      <c r="D1081" s="4">
        <v>1195</v>
      </c>
      <c r="E1081" s="4">
        <v>379</v>
      </c>
      <c r="F1081" s="4">
        <v>446</v>
      </c>
      <c r="G1081" s="4">
        <v>527</v>
      </c>
      <c r="H1081" s="4">
        <v>373</v>
      </c>
      <c r="I1081" s="4">
        <v>508</v>
      </c>
      <c r="J1081" s="4">
        <v>9850</v>
      </c>
      <c r="K1081" s="4">
        <v>499</v>
      </c>
      <c r="L1081" s="4">
        <v>1731</v>
      </c>
      <c r="M1081" s="4">
        <v>468</v>
      </c>
      <c r="N1081" s="4">
        <v>377</v>
      </c>
      <c r="O1081" s="4">
        <v>1150</v>
      </c>
      <c r="P1081" s="4">
        <v>765</v>
      </c>
      <c r="Q1081" s="4">
        <v>440</v>
      </c>
      <c r="R1081" s="4">
        <v>496</v>
      </c>
      <c r="S1081" s="4">
        <v>11546</v>
      </c>
      <c r="T1081" s="4">
        <v>472</v>
      </c>
      <c r="U1081" s="4">
        <v>383</v>
      </c>
      <c r="V1081" s="4">
        <v>581</v>
      </c>
      <c r="W1081" s="4">
        <f>AVERAGE(C1081,D1081,E1081,F1081,G1081,H1081,I1081,J1081,K1081,L1081,M1081,N1081,O1081,P1081,Q1081,R1081,S1081,T1081,U1081,V1081)</f>
        <v>1627.8</v>
      </c>
    </row>
    <row r="1082" s="4" customFormat="1" ht="14" customHeight="1">
      <c r="A1082" t="s" s="2">
        <v>13</v>
      </c>
      <c r="B1082" t="s" s="2">
        <v>7</v>
      </c>
      <c r="C1082" s="4">
        <v>481.311066</v>
      </c>
      <c r="D1082" s="4">
        <v>569.5361329999999</v>
      </c>
      <c r="E1082" s="4">
        <v>483.169769</v>
      </c>
      <c r="F1082" s="4">
        <v>511.58783</v>
      </c>
      <c r="G1082" s="4">
        <v>511.869049</v>
      </c>
      <c r="H1082" s="4">
        <v>466.055511</v>
      </c>
      <c r="I1082" s="4">
        <v>475.548126</v>
      </c>
      <c r="J1082" s="4">
        <v>519.802063</v>
      </c>
      <c r="K1082" s="4">
        <v>463.428223</v>
      </c>
      <c r="L1082" s="4">
        <v>494.268707</v>
      </c>
      <c r="M1082" s="4">
        <v>439.824524</v>
      </c>
      <c r="N1082" s="4">
        <v>486.094299</v>
      </c>
      <c r="O1082" s="4">
        <v>562.343811</v>
      </c>
      <c r="P1082" s="4">
        <v>521.65387</v>
      </c>
      <c r="Q1082" s="4">
        <v>532.551453</v>
      </c>
      <c r="R1082" s="4">
        <v>495.815308</v>
      </c>
      <c r="S1082" s="4">
        <v>489.26886</v>
      </c>
      <c r="T1082" s="4">
        <v>462.272369</v>
      </c>
      <c r="U1082" s="4">
        <v>490.041504</v>
      </c>
      <c r="V1082" s="4">
        <v>472.811798</v>
      </c>
      <c r="W1082" s="4">
        <f>AVERAGE(C1082,D1082,E1082,F1082,G1082,H1082,I1082,J1082,K1082,L1082,M1082,N1082,O1082,P1082,Q1082,R1082,S1082,T1082,U1082,V1082)</f>
        <v>496.4627136500001</v>
      </c>
    </row>
    <row r="1083" s="4" customFormat="1" ht="14" customHeight="1">
      <c r="A1083" t="s" s="2">
        <v>13</v>
      </c>
      <c r="B1083" t="s" s="2">
        <v>8</v>
      </c>
      <c r="C1083" s="4">
        <v>0.000762203</v>
      </c>
      <c r="D1083" s="4">
        <v>0.00520381</v>
      </c>
      <c r="E1083" s="4">
        <v>0.000959416</v>
      </c>
      <c r="F1083" s="4">
        <v>0.000939326</v>
      </c>
      <c r="G1083" s="4">
        <v>0.001016</v>
      </c>
      <c r="H1083" s="4">
        <v>0.000525629</v>
      </c>
      <c r="I1083" s="4">
        <v>0.0012661</v>
      </c>
      <c r="J1083" s="4">
        <v>0.0534423</v>
      </c>
      <c r="K1083" s="4">
        <v>0.000754002</v>
      </c>
      <c r="L1083" s="4">
        <v>0.00745679</v>
      </c>
      <c r="M1083" s="4">
        <v>0.0009979570000000001</v>
      </c>
      <c r="N1083" s="4">
        <v>0.000720382</v>
      </c>
      <c r="O1083" s="4">
        <v>0.00379338</v>
      </c>
      <c r="P1083" s="4">
        <v>0.00269579</v>
      </c>
      <c r="Q1083" s="4">
        <v>0.000854864</v>
      </c>
      <c r="R1083" s="4">
        <v>0.00171957</v>
      </c>
      <c r="S1083" s="4">
        <v>0.0648323</v>
      </c>
      <c r="T1083" s="4">
        <v>0.0006642109999999999</v>
      </c>
      <c r="U1083" s="4">
        <v>0.000761793</v>
      </c>
      <c r="V1083" s="4">
        <v>0.00154327</v>
      </c>
      <c r="W1083" s="4">
        <f>AVERAGE(C1083,D1083,E1083,F1083,G1083,H1083,I1083,J1083,K1083,L1083,M1083,N1083,O1083,P1083,Q1083,R1083,S1083,T1083,U1083,V1083)</f>
        <v>0.007545454650000001</v>
      </c>
    </row>
    <row r="1084" s="4" customFormat="1" ht="14" customHeight="1">
      <c r="A1084" t="s" s="2">
        <v>13</v>
      </c>
      <c r="B1084" t="s" s="2">
        <v>9</v>
      </c>
      <c r="C1084" s="4">
        <v>48</v>
      </c>
      <c r="D1084" s="4">
        <v>56</v>
      </c>
      <c r="E1084" s="4">
        <v>48</v>
      </c>
      <c r="F1084" s="4">
        <v>50</v>
      </c>
      <c r="G1084" s="4">
        <v>50</v>
      </c>
      <c r="H1084" s="4">
        <v>46</v>
      </c>
      <c r="I1084" s="4">
        <v>48</v>
      </c>
      <c r="J1084" s="4">
        <v>51</v>
      </c>
      <c r="K1084" s="4">
        <v>46</v>
      </c>
      <c r="L1084" s="4">
        <v>48</v>
      </c>
      <c r="M1084" s="4">
        <v>44</v>
      </c>
      <c r="N1084" s="4">
        <v>48</v>
      </c>
      <c r="O1084" s="4">
        <v>55</v>
      </c>
      <c r="P1084" s="4">
        <v>50</v>
      </c>
      <c r="Q1084" s="4">
        <v>51</v>
      </c>
      <c r="R1084" s="4">
        <v>48</v>
      </c>
      <c r="S1084" s="4">
        <v>48</v>
      </c>
      <c r="T1084" s="4">
        <v>46</v>
      </c>
      <c r="U1084" s="4">
        <v>48</v>
      </c>
      <c r="V1084" s="4">
        <v>47</v>
      </c>
      <c r="W1084" s="4">
        <f>AVERAGE(C1084,D1084,E1084,F1084,G1084,H1084,I1084,J1084,K1084,L1084,M1084,N1084,O1084,P1084,Q1084,R1084,S1084,T1084,U1084,V1084)</f>
        <v>48.8</v>
      </c>
    </row>
    <row r="1085" s="4" customFormat="1" ht="14" customHeight="1">
      <c r="A1085" t="s" s="2">
        <v>14</v>
      </c>
      <c r="B1085" t="s" s="2">
        <v>5</v>
      </c>
      <c r="C1085" s="4">
        <v>79</v>
      </c>
      <c r="D1085" s="4">
        <v>669</v>
      </c>
      <c r="E1085" s="4">
        <v>105</v>
      </c>
      <c r="F1085" s="4">
        <v>96</v>
      </c>
      <c r="G1085" s="4">
        <v>97</v>
      </c>
      <c r="H1085" s="4">
        <v>49</v>
      </c>
      <c r="I1085" s="4">
        <v>164</v>
      </c>
      <c r="J1085" s="4">
        <v>6668</v>
      </c>
      <c r="K1085" s="4">
        <v>64</v>
      </c>
      <c r="L1085" s="4">
        <v>716</v>
      </c>
      <c r="M1085" s="4">
        <v>93</v>
      </c>
      <c r="N1085" s="4">
        <v>66</v>
      </c>
      <c r="O1085" s="4">
        <v>450</v>
      </c>
      <c r="P1085" s="4">
        <v>363</v>
      </c>
      <c r="Q1085" s="4">
        <v>82</v>
      </c>
      <c r="R1085" s="4">
        <v>179</v>
      </c>
      <c r="S1085" s="4">
        <v>5548</v>
      </c>
      <c r="T1085" s="4">
        <v>49</v>
      </c>
      <c r="U1085" s="4">
        <v>62</v>
      </c>
      <c r="V1085" s="4">
        <v>175</v>
      </c>
      <c r="W1085" s="4">
        <f>AVERAGE(C1085,D1085,E1085,F1085,G1085,H1085,I1085,J1085,K1085,L1085,M1085,N1085,O1085,P1085,Q1085,R1085,S1085,T1085,U1085,V1085)</f>
        <v>788.7</v>
      </c>
    </row>
    <row r="1086" s="4" customFormat="1" ht="14" customHeight="1">
      <c r="A1086" t="s" s="2">
        <v>14</v>
      </c>
      <c r="B1086" t="s" s="2">
        <v>6</v>
      </c>
      <c r="C1086" s="4">
        <v>370</v>
      </c>
      <c r="D1086" s="4">
        <v>1194</v>
      </c>
      <c r="E1086" s="4">
        <v>379</v>
      </c>
      <c r="F1086" s="4">
        <v>446</v>
      </c>
      <c r="G1086" s="4">
        <v>527</v>
      </c>
      <c r="H1086" s="4">
        <v>373</v>
      </c>
      <c r="I1086" s="4">
        <v>508</v>
      </c>
      <c r="J1086" s="4">
        <v>9839</v>
      </c>
      <c r="K1086" s="4">
        <v>499</v>
      </c>
      <c r="L1086" s="4">
        <v>1731</v>
      </c>
      <c r="M1086" s="4">
        <v>468</v>
      </c>
      <c r="N1086" s="4">
        <v>377</v>
      </c>
      <c r="O1086" s="4">
        <v>1146</v>
      </c>
      <c r="P1086" s="4">
        <v>765</v>
      </c>
      <c r="Q1086" s="4">
        <v>440</v>
      </c>
      <c r="R1086" s="4">
        <v>496</v>
      </c>
      <c r="S1086" s="4">
        <v>11527</v>
      </c>
      <c r="T1086" s="4">
        <v>472</v>
      </c>
      <c r="U1086" s="4">
        <v>383</v>
      </c>
      <c r="V1086" s="4">
        <v>581</v>
      </c>
      <c r="W1086" s="4">
        <f>AVERAGE(C1086,D1086,E1086,F1086,G1086,H1086,I1086,J1086,K1086,L1086,M1086,N1086,O1086,P1086,Q1086,R1086,S1086,T1086,U1086,V1086)</f>
        <v>1626.05</v>
      </c>
    </row>
    <row r="1087" s="4" customFormat="1" ht="14" customHeight="1">
      <c r="A1087" t="s" s="2">
        <v>14</v>
      </c>
      <c r="B1087" t="s" s="2">
        <v>7</v>
      </c>
      <c r="C1087" s="4">
        <v>481.311127</v>
      </c>
      <c r="D1087" s="4">
        <v>569.5363160000001</v>
      </c>
      <c r="E1087" s="4">
        <v>483.169891</v>
      </c>
      <c r="F1087" s="4">
        <v>511.587952</v>
      </c>
      <c r="G1087" s="4">
        <v>511.869141</v>
      </c>
      <c r="H1087" s="4">
        <v>466.055573</v>
      </c>
      <c r="I1087" s="4">
        <v>475.548187</v>
      </c>
      <c r="J1087" s="4">
        <v>519.802124</v>
      </c>
      <c r="K1087" s="4">
        <v>463.428375</v>
      </c>
      <c r="L1087" s="4">
        <v>494.26886</v>
      </c>
      <c r="M1087" s="4">
        <v>439.824554</v>
      </c>
      <c r="N1087" s="4">
        <v>486.094299</v>
      </c>
      <c r="O1087" s="4">
        <v>562.343811</v>
      </c>
      <c r="P1087" s="4">
        <v>521.653992</v>
      </c>
      <c r="Q1087" s="4">
        <v>532.551636</v>
      </c>
      <c r="R1087" s="4">
        <v>495.815308</v>
      </c>
      <c r="S1087" s="4">
        <v>489.268921</v>
      </c>
      <c r="T1087" s="4">
        <v>462.272461</v>
      </c>
      <c r="U1087" s="4">
        <v>490.041504</v>
      </c>
      <c r="V1087" s="4">
        <v>472.81192</v>
      </c>
      <c r="W1087" s="4">
        <f>AVERAGE(C1087,D1087,E1087,F1087,G1087,H1087,I1087,J1087,K1087,L1087,M1087,N1087,O1087,P1087,Q1087,R1087,S1087,T1087,U1087,V1087)</f>
        <v>496.4627976</v>
      </c>
    </row>
    <row r="1088" s="4" customFormat="1" ht="14" customHeight="1">
      <c r="A1088" t="s" s="2">
        <v>14</v>
      </c>
      <c r="B1088" t="s" s="2">
        <v>8</v>
      </c>
      <c r="C1088" s="4">
        <v>0.000824524</v>
      </c>
      <c r="D1088" s="4">
        <v>0.00529237</v>
      </c>
      <c r="E1088" s="4">
        <v>0.000964746</v>
      </c>
      <c r="F1088" s="4">
        <v>0.000963516</v>
      </c>
      <c r="G1088" s="4">
        <v>0.00150923</v>
      </c>
      <c r="H1088" s="4">
        <v>0.000548179</v>
      </c>
      <c r="I1088" s="4">
        <v>0.00133867</v>
      </c>
      <c r="J1088" s="4">
        <v>0.06566669999999999</v>
      </c>
      <c r="K1088" s="4">
        <v>0.000781063</v>
      </c>
      <c r="L1088" s="4">
        <v>0.010253</v>
      </c>
      <c r="M1088" s="4">
        <v>0.00141001</v>
      </c>
      <c r="N1088" s="4">
        <v>0.000731862</v>
      </c>
      <c r="O1088" s="4">
        <v>0.00429195</v>
      </c>
      <c r="P1088" s="4">
        <v>0.00296476</v>
      </c>
      <c r="Q1088" s="4">
        <v>0.00118697</v>
      </c>
      <c r="R1088" s="4">
        <v>0.00163552</v>
      </c>
      <c r="S1088" s="4">
        <v>0.0674527</v>
      </c>
      <c r="T1088" s="4">
        <v>0.000866754</v>
      </c>
      <c r="U1088" s="4">
        <v>0.00101149</v>
      </c>
      <c r="V1088" s="4">
        <v>0.00160231</v>
      </c>
      <c r="W1088" s="4">
        <f>AVERAGE(C1088,D1088,E1088,F1088,G1088,H1088,I1088,J1088,K1088,L1088,M1088,N1088,O1088,P1088,Q1088,R1088,S1088,T1088,U1088,V1088)</f>
        <v>0.008564816199999999</v>
      </c>
    </row>
    <row r="1089" s="4" customFormat="1" ht="14" customHeight="1">
      <c r="A1089" t="s" s="2">
        <v>14</v>
      </c>
      <c r="B1089" t="s" s="2">
        <v>9</v>
      </c>
      <c r="C1089" s="4">
        <v>48</v>
      </c>
      <c r="D1089" s="4">
        <v>56</v>
      </c>
      <c r="E1089" s="4">
        <v>48</v>
      </c>
      <c r="F1089" s="4">
        <v>50</v>
      </c>
      <c r="G1089" s="4">
        <v>50</v>
      </c>
      <c r="H1089" s="4">
        <v>46</v>
      </c>
      <c r="I1089" s="4">
        <v>48</v>
      </c>
      <c r="J1089" s="4">
        <v>51</v>
      </c>
      <c r="K1089" s="4">
        <v>46</v>
      </c>
      <c r="L1089" s="4">
        <v>48</v>
      </c>
      <c r="M1089" s="4">
        <v>44</v>
      </c>
      <c r="N1089" s="4">
        <v>48</v>
      </c>
      <c r="O1089" s="4">
        <v>55</v>
      </c>
      <c r="P1089" s="4">
        <v>50</v>
      </c>
      <c r="Q1089" s="4">
        <v>51</v>
      </c>
      <c r="R1089" s="4">
        <v>48</v>
      </c>
      <c r="S1089" s="4">
        <v>48</v>
      </c>
      <c r="T1089" s="4">
        <v>46</v>
      </c>
      <c r="U1089" s="4">
        <v>48</v>
      </c>
      <c r="V1089" s="4">
        <v>47</v>
      </c>
      <c r="W1089" s="4">
        <f>AVERAGE(C1089,D1089,E1089,F1089,G1089,H1089,I1089,J1089,K1089,L1089,M1089,N1089,O1089,P1089,Q1089,R1089,S1089,T1089,U1089,V1089)</f>
        <v>48.8</v>
      </c>
    </row>
    <row r="1090" s="4" customFormat="1" ht="14" customHeight="1">
      <c r="A1090" t="s" s="2">
        <v>733</v>
      </c>
    </row>
    <row r="1091" s="4" customFormat="1" ht="14" customHeight="1">
      <c r="C1091" t="s" s="2">
        <v>734</v>
      </c>
      <c r="D1091" t="s" s="2">
        <v>735</v>
      </c>
      <c r="E1091" t="s" s="2">
        <v>736</v>
      </c>
      <c r="F1091" t="s" s="2">
        <v>737</v>
      </c>
      <c r="G1091" t="s" s="2">
        <v>738</v>
      </c>
      <c r="H1091" t="s" s="2">
        <v>739</v>
      </c>
      <c r="I1091" t="s" s="2">
        <v>740</v>
      </c>
      <c r="J1091" t="s" s="2">
        <v>741</v>
      </c>
      <c r="K1091" t="s" s="2">
        <v>742</v>
      </c>
      <c r="L1091" t="s" s="2">
        <v>743</v>
      </c>
      <c r="M1091" t="s" s="2">
        <v>744</v>
      </c>
      <c r="N1091" t="s" s="2">
        <v>745</v>
      </c>
      <c r="O1091" t="s" s="2">
        <v>746</v>
      </c>
      <c r="P1091" t="s" s="2">
        <v>747</v>
      </c>
      <c r="Q1091" t="s" s="2">
        <v>748</v>
      </c>
      <c r="R1091" t="s" s="2">
        <v>749</v>
      </c>
      <c r="S1091" t="s" s="2">
        <v>750</v>
      </c>
      <c r="T1091" t="s" s="2">
        <v>751</v>
      </c>
      <c r="U1091" t="s" s="2">
        <v>752</v>
      </c>
      <c r="V1091" t="s" s="2">
        <v>753</v>
      </c>
    </row>
    <row r="1092" s="4" customFormat="1" ht="14" customHeight="1">
      <c r="A1092" t="s" s="2">
        <v>4</v>
      </c>
      <c r="B1092" t="s" s="2">
        <v>5</v>
      </c>
      <c r="C1092" s="4">
        <v>785</v>
      </c>
      <c r="D1092" s="4">
        <v>77</v>
      </c>
      <c r="E1092" s="4">
        <v>2424</v>
      </c>
      <c r="F1092" s="4">
        <v>618</v>
      </c>
      <c r="G1092" s="4">
        <v>4133</v>
      </c>
      <c r="H1092" s="4">
        <v>39015</v>
      </c>
      <c r="I1092" s="4">
        <v>86</v>
      </c>
      <c r="J1092" s="4">
        <v>8655</v>
      </c>
      <c r="K1092" s="4">
        <v>47</v>
      </c>
      <c r="L1092" s="4">
        <v>74</v>
      </c>
      <c r="M1092" s="4">
        <v>6603</v>
      </c>
      <c r="N1092" s="4">
        <v>18142</v>
      </c>
      <c r="O1092" s="4">
        <v>8642</v>
      </c>
      <c r="P1092" s="4">
        <v>21930</v>
      </c>
      <c r="Q1092" s="4">
        <v>38708</v>
      </c>
      <c r="R1092" s="4">
        <v>18734</v>
      </c>
      <c r="S1092" s="4">
        <v>1908</v>
      </c>
      <c r="T1092" t="s" s="2">
        <v>38</v>
      </c>
      <c r="U1092" s="4">
        <v>2538</v>
      </c>
      <c r="V1092" s="4">
        <v>64036</v>
      </c>
      <c r="W1092" s="4">
        <f>AVERAGE(C1092,D1092,E1092,F1092,G1092,I1092,J1092,K1092,L1092,M1092,N1092,O1092,P1092,Q1092,R1092,S1092,U1092)</f>
        <v>7888.470588235294</v>
      </c>
    </row>
    <row r="1093" s="4" customFormat="1" ht="14" customHeight="1">
      <c r="A1093" t="s" s="2">
        <v>4</v>
      </c>
      <c r="B1093" t="s" s="2">
        <v>6</v>
      </c>
      <c r="C1093" s="4">
        <v>984</v>
      </c>
      <c r="D1093" s="4">
        <v>303</v>
      </c>
      <c r="E1093" s="4">
        <v>3107</v>
      </c>
      <c r="F1093" s="4">
        <v>1260</v>
      </c>
      <c r="G1093" s="4">
        <v>5576</v>
      </c>
      <c r="H1093" s="4">
        <v>39015</v>
      </c>
      <c r="I1093" s="4">
        <v>331</v>
      </c>
      <c r="J1093" s="4">
        <v>11400</v>
      </c>
      <c r="K1093" s="4">
        <v>284</v>
      </c>
      <c r="L1093" s="4">
        <v>370</v>
      </c>
      <c r="M1093" s="4">
        <v>14593</v>
      </c>
      <c r="N1093" s="4">
        <v>18938</v>
      </c>
      <c r="O1093" s="4">
        <v>9955</v>
      </c>
      <c r="P1093" s="4">
        <v>31220</v>
      </c>
      <c r="Q1093" s="4">
        <v>48166</v>
      </c>
      <c r="R1093" s="4">
        <v>24599</v>
      </c>
      <c r="S1093" s="4">
        <v>2241</v>
      </c>
      <c r="T1093" t="s" s="2">
        <v>38</v>
      </c>
      <c r="U1093" s="4">
        <v>3125</v>
      </c>
      <c r="V1093" s="4">
        <v>64036</v>
      </c>
      <c r="W1093" s="4">
        <f>AVERAGE(C1093,D1093,E1093,F1093,G1093,I1093,J1093,K1093,L1093,M1093,N1093,O1093,P1093,Q1093,R1093,S1093,U1093)</f>
        <v>10379.529411764706</v>
      </c>
    </row>
    <row r="1094" s="4" customFormat="1" ht="14" customHeight="1">
      <c r="A1094" t="s" s="2">
        <v>4</v>
      </c>
      <c r="B1094" t="s" s="2">
        <v>7</v>
      </c>
      <c r="C1094" s="4">
        <v>463.069336</v>
      </c>
      <c r="D1094" s="4">
        <v>508.853882</v>
      </c>
      <c r="E1094" s="4">
        <v>586.50946</v>
      </c>
      <c r="F1094" s="4">
        <v>503.90863</v>
      </c>
      <c r="G1094" s="4">
        <v>513.355713</v>
      </c>
      <c r="H1094" t="s" s="2">
        <v>60</v>
      </c>
      <c r="I1094" s="4">
        <v>462.353058</v>
      </c>
      <c r="J1094" s="4">
        <v>490.70166</v>
      </c>
      <c r="K1094" s="4">
        <v>444.423523</v>
      </c>
      <c r="L1094" s="4">
        <v>460.301666</v>
      </c>
      <c r="M1094" s="4">
        <v>479.715668</v>
      </c>
      <c r="N1094" s="4">
        <v>516.319092</v>
      </c>
      <c r="O1094" s="4">
        <v>572.509338</v>
      </c>
      <c r="P1094" s="4">
        <v>525.139954</v>
      </c>
      <c r="Q1094" s="4">
        <v>580.290039</v>
      </c>
      <c r="R1094" s="4">
        <v>466.062317</v>
      </c>
      <c r="S1094" s="4">
        <v>470.742798</v>
      </c>
      <c r="T1094" t="s" s="2">
        <v>38</v>
      </c>
      <c r="U1094" s="4">
        <v>528.742676</v>
      </c>
      <c r="V1094" t="s" s="2">
        <v>60</v>
      </c>
      <c r="W1094" s="4">
        <f>AVERAGE(C1094,D1094,E1094,F1094,G1094,I1094,J1094,K1094,L1094,M1094,N1094,O1094,P1094,Q1094,R1094,S1094,U1094)</f>
        <v>504.2940476470589</v>
      </c>
    </row>
    <row r="1095" s="4" customFormat="1" ht="14" customHeight="1">
      <c r="A1095" t="s" s="2">
        <v>4</v>
      </c>
      <c r="B1095" t="s" s="2">
        <v>8</v>
      </c>
      <c r="C1095" s="4">
        <v>0.00500864</v>
      </c>
      <c r="D1095" s="4">
        <v>0.000680201</v>
      </c>
      <c r="E1095" s="4">
        <v>0.017743</v>
      </c>
      <c r="F1095" s="4">
        <v>0.00466342</v>
      </c>
      <c r="G1095" s="4">
        <v>0.0279387</v>
      </c>
      <c r="H1095" s="4">
        <v>0.225851</v>
      </c>
      <c r="I1095" s="4">
        <v>0.000736372</v>
      </c>
      <c r="J1095" s="4">
        <v>0.0606929</v>
      </c>
      <c r="K1095" s="4">
        <v>0.000452237</v>
      </c>
      <c r="L1095" s="4">
        <v>0.00061419</v>
      </c>
      <c r="M1095" s="4">
        <v>0.06262769999999999</v>
      </c>
      <c r="N1095" s="4">
        <v>0.10719</v>
      </c>
      <c r="O1095" s="4">
        <v>0.0599471</v>
      </c>
      <c r="P1095" s="4">
        <v>0.193671</v>
      </c>
      <c r="Q1095" s="4">
        <v>0.496621</v>
      </c>
      <c r="R1095" s="4">
        <v>0.142817</v>
      </c>
      <c r="S1095" s="4">
        <v>0.01229</v>
      </c>
      <c r="T1095" t="s" s="2">
        <v>38</v>
      </c>
      <c r="U1095" s="4">
        <v>0.0184872</v>
      </c>
      <c r="V1095" s="4">
        <v>0.436772</v>
      </c>
      <c r="W1095" s="4">
        <f>AVERAGE(C1095,D1095,E1095,F1095,G1095,I1095,J1095,K1095,L1095,M1095,N1095,O1095,P1095,Q1095,R1095,S1095,U1095)</f>
        <v>0.07130474470588234</v>
      </c>
    </row>
    <row r="1096" s="4" customFormat="1" ht="14" customHeight="1">
      <c r="A1096" t="s" s="2">
        <v>4</v>
      </c>
      <c r="B1096" t="s" s="2">
        <v>9</v>
      </c>
      <c r="C1096" s="4">
        <v>46</v>
      </c>
      <c r="D1096" s="4">
        <v>50</v>
      </c>
      <c r="E1096" s="4">
        <v>58</v>
      </c>
      <c r="F1096" s="4">
        <v>49</v>
      </c>
      <c r="G1096" s="4">
        <v>51</v>
      </c>
      <c r="H1096" s="4">
        <v>0</v>
      </c>
      <c r="I1096" s="4">
        <v>46</v>
      </c>
      <c r="J1096" s="4">
        <v>48</v>
      </c>
      <c r="K1096" s="4">
        <v>44</v>
      </c>
      <c r="L1096" s="4">
        <v>46</v>
      </c>
      <c r="M1096" s="4">
        <v>48</v>
      </c>
      <c r="N1096" s="4">
        <v>51</v>
      </c>
      <c r="O1096" s="4">
        <v>57</v>
      </c>
      <c r="P1096" s="4">
        <v>52</v>
      </c>
      <c r="Q1096" s="4">
        <v>57</v>
      </c>
      <c r="R1096" s="4">
        <v>46</v>
      </c>
      <c r="S1096" s="4">
        <v>47</v>
      </c>
      <c r="T1096" t="s" s="2">
        <v>38</v>
      </c>
      <c r="U1096" s="4">
        <v>52</v>
      </c>
      <c r="V1096" s="4">
        <v>0</v>
      </c>
      <c r="W1096" s="4">
        <f>AVERAGE(C1096,D1096,E1096,F1096,G1096,I1096,J1096,K1096,L1096,M1096,N1096,O1096,P1096,Q1096,R1096,S1096,U1096)</f>
        <v>49.88235294117647</v>
      </c>
    </row>
    <row r="1097" s="4" customFormat="1" ht="14" customHeight="1">
      <c r="A1097" t="s" s="2">
        <v>10</v>
      </c>
      <c r="B1097" t="s" s="2">
        <v>5</v>
      </c>
      <c r="C1097" s="4">
        <v>785</v>
      </c>
      <c r="D1097" s="4">
        <v>77</v>
      </c>
      <c r="E1097" s="4">
        <v>2424</v>
      </c>
      <c r="F1097" s="4">
        <v>617</v>
      </c>
      <c r="G1097" s="4">
        <v>4128</v>
      </c>
      <c r="H1097" s="4">
        <v>39015</v>
      </c>
      <c r="I1097" s="4">
        <v>86</v>
      </c>
      <c r="J1097" s="4">
        <v>8646</v>
      </c>
      <c r="K1097" s="4">
        <v>47</v>
      </c>
      <c r="L1097" s="4">
        <v>74</v>
      </c>
      <c r="M1097" s="4">
        <v>6595</v>
      </c>
      <c r="N1097" s="4">
        <v>18141</v>
      </c>
      <c r="O1097" t="s" s="2">
        <v>38</v>
      </c>
      <c r="P1097" s="4">
        <v>21908</v>
      </c>
      <c r="Q1097" s="4">
        <v>40987</v>
      </c>
      <c r="R1097" s="4">
        <v>18713</v>
      </c>
      <c r="S1097" s="4">
        <v>1908</v>
      </c>
      <c r="T1097" t="s" s="2">
        <v>38</v>
      </c>
      <c r="U1097" s="4">
        <v>2539</v>
      </c>
      <c r="V1097" s="4">
        <v>64012</v>
      </c>
      <c r="W1097" s="4">
        <f>AVERAGE(C1097,D1097,E1097,F1097,G1097,I1097,J1097,K1097,L1097,M1097,N1097,P1097,Q1097,R1097,S1097,U1097)</f>
        <v>7979.6875</v>
      </c>
    </row>
    <row r="1098" s="4" customFormat="1" ht="14" customHeight="1">
      <c r="A1098" t="s" s="2">
        <v>10</v>
      </c>
      <c r="B1098" t="s" s="2">
        <v>6</v>
      </c>
      <c r="C1098" s="4">
        <v>984</v>
      </c>
      <c r="D1098" s="4">
        <v>303</v>
      </c>
      <c r="E1098" s="4">
        <v>3103</v>
      </c>
      <c r="F1098" s="4">
        <v>1259</v>
      </c>
      <c r="G1098" s="4">
        <v>5568</v>
      </c>
      <c r="H1098" s="4">
        <v>39015</v>
      </c>
      <c r="I1098" s="4">
        <v>331</v>
      </c>
      <c r="J1098" s="4">
        <v>11366</v>
      </c>
      <c r="K1098" s="4">
        <v>284</v>
      </c>
      <c r="L1098" s="4">
        <v>370</v>
      </c>
      <c r="M1098" s="4">
        <v>14539</v>
      </c>
      <c r="N1098" s="4">
        <v>18927</v>
      </c>
      <c r="O1098" t="s" s="2">
        <v>38</v>
      </c>
      <c r="P1098" s="4">
        <v>31171</v>
      </c>
      <c r="Q1098" s="4">
        <v>50255</v>
      </c>
      <c r="R1098" s="4">
        <v>24557</v>
      </c>
      <c r="S1098" s="4">
        <v>2240</v>
      </c>
      <c r="T1098" t="s" s="2">
        <v>38</v>
      </c>
      <c r="U1098" s="4">
        <v>3126</v>
      </c>
      <c r="V1098" s="4">
        <v>64012</v>
      </c>
      <c r="W1098" s="4">
        <f>AVERAGE(C1098,D1098,E1098,F1098,G1098,I1098,J1098,K1098,L1098,M1098,N1098,P1098,Q1098,R1098,S1098,U1098)</f>
        <v>10523.9375</v>
      </c>
    </row>
    <row r="1099" s="4" customFormat="1" ht="14" customHeight="1">
      <c r="A1099" t="s" s="2">
        <v>10</v>
      </c>
      <c r="B1099" t="s" s="2">
        <v>7</v>
      </c>
      <c r="C1099" s="4">
        <v>463.069397</v>
      </c>
      <c r="D1099" s="4">
        <v>508.854004</v>
      </c>
      <c r="E1099" s="4">
        <v>586.50946</v>
      </c>
      <c r="F1099" s="4">
        <v>503.908691</v>
      </c>
      <c r="G1099" s="4">
        <v>513.355896</v>
      </c>
      <c r="H1099" t="s" s="2">
        <v>60</v>
      </c>
      <c r="I1099" s="4">
        <v>462.353088</v>
      </c>
      <c r="J1099" s="4">
        <v>490.701691</v>
      </c>
      <c r="K1099" s="4">
        <v>444.423523</v>
      </c>
      <c r="L1099" s="4">
        <v>460.301727</v>
      </c>
      <c r="M1099" s="4">
        <v>479.71582</v>
      </c>
      <c r="N1099" s="4">
        <v>516.319153</v>
      </c>
      <c r="O1099" t="s" s="2">
        <v>38</v>
      </c>
      <c r="P1099" s="4">
        <v>525.140076</v>
      </c>
      <c r="Q1099" s="4">
        <v>581.334778</v>
      </c>
      <c r="R1099" s="4">
        <v>466.062378</v>
      </c>
      <c r="S1099" s="4">
        <v>470.742859</v>
      </c>
      <c r="T1099" t="s" s="2">
        <v>38</v>
      </c>
      <c r="U1099" s="4">
        <v>528.742676</v>
      </c>
      <c r="V1099" t="s" s="2">
        <v>60</v>
      </c>
      <c r="W1099" s="4">
        <f>AVERAGE(C1099,D1099,E1099,F1099,G1099,I1099,J1099,K1099,L1099,M1099,N1099,P1099,Q1099,R1099,S1099,U1099)</f>
        <v>500.0959510625</v>
      </c>
    </row>
    <row r="1100" s="4" customFormat="1" ht="14" customHeight="1">
      <c r="A1100" t="s" s="2">
        <v>10</v>
      </c>
      <c r="B1100" t="s" s="2">
        <v>8</v>
      </c>
      <c r="C1100" s="4">
        <v>0.0050644</v>
      </c>
      <c r="D1100" s="4">
        <v>0.0007314519999999999</v>
      </c>
      <c r="E1100" s="4">
        <v>0.0251506</v>
      </c>
      <c r="F1100" s="4">
        <v>0.00491311</v>
      </c>
      <c r="G1100" s="4">
        <v>0.0311441</v>
      </c>
      <c r="H1100" s="4">
        <v>0.252822</v>
      </c>
      <c r="I1100" s="4">
        <v>0.0007835230000000001</v>
      </c>
      <c r="J1100" s="4">
        <v>0.09340320000000001</v>
      </c>
      <c r="K1100" s="4">
        <v>0.000531369</v>
      </c>
      <c r="L1100" s="4">
        <v>0.000806893</v>
      </c>
      <c r="M1100" s="4">
        <v>0.0685294</v>
      </c>
      <c r="N1100" s="4">
        <v>0.11461</v>
      </c>
      <c r="O1100" t="s" s="2">
        <v>38</v>
      </c>
      <c r="P1100" s="4">
        <v>0.285314</v>
      </c>
      <c r="Q1100" s="4">
        <v>0.620829</v>
      </c>
      <c r="R1100" s="4">
        <v>0.170953</v>
      </c>
      <c r="S1100" s="4">
        <v>0.0120177</v>
      </c>
      <c r="T1100" t="s" s="2">
        <v>38</v>
      </c>
      <c r="U1100" s="4">
        <v>0.0300297</v>
      </c>
      <c r="V1100" s="4">
        <v>0.645349</v>
      </c>
      <c r="W1100" s="4">
        <f>AVERAGE(C1100,D1100,E1100,F1100,G1100,I1100,J1100,K1100,L1100,M1100,N1100,P1100,Q1100,R1100,S1100,U1100)</f>
        <v>0.09155071543749999</v>
      </c>
    </row>
    <row r="1101" s="4" customFormat="1" ht="14" customHeight="1">
      <c r="A1101" t="s" s="2">
        <v>10</v>
      </c>
      <c r="B1101" t="s" s="2">
        <v>9</v>
      </c>
      <c r="C1101" s="4">
        <v>46</v>
      </c>
      <c r="D1101" s="4">
        <v>50</v>
      </c>
      <c r="E1101" s="4">
        <v>58</v>
      </c>
      <c r="F1101" s="4">
        <v>49</v>
      </c>
      <c r="G1101" s="4">
        <v>51</v>
      </c>
      <c r="H1101" s="4">
        <v>0</v>
      </c>
      <c r="I1101" s="4">
        <v>46</v>
      </c>
      <c r="J1101" s="4">
        <v>48</v>
      </c>
      <c r="K1101" s="4">
        <v>44</v>
      </c>
      <c r="L1101" s="4">
        <v>46</v>
      </c>
      <c r="M1101" s="4">
        <v>48</v>
      </c>
      <c r="N1101" s="4">
        <v>51</v>
      </c>
      <c r="O1101" t="s" s="2">
        <v>38</v>
      </c>
      <c r="P1101" s="4">
        <v>52</v>
      </c>
      <c r="Q1101" s="4">
        <v>57</v>
      </c>
      <c r="R1101" s="4">
        <v>46</v>
      </c>
      <c r="S1101" s="4">
        <v>47</v>
      </c>
      <c r="T1101" t="s" s="2">
        <v>38</v>
      </c>
      <c r="U1101" s="4">
        <v>52</v>
      </c>
      <c r="V1101" s="4">
        <v>0</v>
      </c>
      <c r="W1101" s="4">
        <f>AVERAGE(C1101,D1101,E1101,F1101,G1101,I1101,J1101,K1101,L1101,M1101,N1101,P1101,Q1101,R1101,S1101,U1101)</f>
        <v>49.4375</v>
      </c>
    </row>
    <row r="1102" s="4" customFormat="1" ht="14" customHeight="1">
      <c r="A1102" t="s" s="2">
        <v>11</v>
      </c>
      <c r="B1102" t="s" s="2">
        <v>5</v>
      </c>
      <c r="C1102" s="4">
        <v>1791</v>
      </c>
      <c r="D1102" s="4">
        <v>67</v>
      </c>
      <c r="E1102" s="4">
        <v>11882</v>
      </c>
      <c r="F1102" s="4">
        <v>104</v>
      </c>
      <c r="G1102" s="4">
        <v>3375</v>
      </c>
      <c r="H1102" s="4">
        <v>33610</v>
      </c>
      <c r="I1102" s="4">
        <v>70</v>
      </c>
      <c r="J1102" s="4">
        <v>111</v>
      </c>
      <c r="K1102" s="4">
        <v>47</v>
      </c>
      <c r="L1102" s="4">
        <v>70</v>
      </c>
      <c r="M1102" s="4">
        <v>479</v>
      </c>
      <c r="N1102" s="4">
        <v>31072</v>
      </c>
      <c r="O1102" s="4">
        <v>1951</v>
      </c>
      <c r="P1102" s="4">
        <v>21427</v>
      </c>
      <c r="Q1102" s="4">
        <v>7175</v>
      </c>
      <c r="R1102" s="4">
        <v>740</v>
      </c>
      <c r="S1102" s="4">
        <v>1077</v>
      </c>
      <c r="T1102" s="4">
        <v>6922</v>
      </c>
      <c r="U1102" s="4">
        <v>2734</v>
      </c>
      <c r="V1102" s="4">
        <v>252348</v>
      </c>
      <c r="W1102" s="4">
        <f>AVERAGE(C1102,D1102,E1102,F1102,G1102,H1102,I1102,J1102,K1102,L1102,M1102,N1102,O1102,P1102,Q1102,R1102,S1102,T1102,U1102,V1102)</f>
        <v>18852.6</v>
      </c>
    </row>
    <row r="1103" s="4" customFormat="1" ht="14" customHeight="1">
      <c r="A1103" t="s" s="2">
        <v>11</v>
      </c>
      <c r="B1103" t="s" s="2">
        <v>6</v>
      </c>
      <c r="C1103" s="4">
        <v>2087</v>
      </c>
      <c r="D1103" s="4">
        <v>376</v>
      </c>
      <c r="E1103" s="4">
        <v>16969</v>
      </c>
      <c r="F1103" s="4">
        <v>373</v>
      </c>
      <c r="G1103" s="4">
        <v>5121</v>
      </c>
      <c r="H1103" s="4">
        <v>39018</v>
      </c>
      <c r="I1103" s="4">
        <v>382</v>
      </c>
      <c r="J1103" s="4">
        <v>390</v>
      </c>
      <c r="K1103" s="4">
        <v>354</v>
      </c>
      <c r="L1103" s="4">
        <v>420</v>
      </c>
      <c r="M1103" s="4">
        <v>1837</v>
      </c>
      <c r="N1103" s="4">
        <v>34233</v>
      </c>
      <c r="O1103" s="4">
        <v>4030</v>
      </c>
      <c r="P1103" s="4">
        <v>31965</v>
      </c>
      <c r="Q1103" s="4">
        <v>9950</v>
      </c>
      <c r="R1103" s="4">
        <v>1667</v>
      </c>
      <c r="S1103" s="4">
        <v>1543</v>
      </c>
      <c r="T1103" s="4">
        <v>11039</v>
      </c>
      <c r="U1103" s="4">
        <v>4205</v>
      </c>
      <c r="V1103" s="4">
        <v>275052</v>
      </c>
      <c r="W1103" s="4">
        <f>AVERAGE(C1103,D1103,E1103,F1103,G1103,H1103,I1103,J1103,K1103,L1103,M1103,N1103,O1103,P1103,Q1103,R1103,S1103,T1103,U1103,V1103)</f>
        <v>22050.55</v>
      </c>
    </row>
    <row r="1104" s="4" customFormat="1" ht="14" customHeight="1">
      <c r="A1104" t="s" s="2">
        <v>11</v>
      </c>
      <c r="B1104" t="s" s="2">
        <v>7</v>
      </c>
      <c r="C1104" s="4">
        <v>464.781158</v>
      </c>
      <c r="D1104" s="4">
        <v>508.068054</v>
      </c>
      <c r="E1104" s="4">
        <v>559.982605</v>
      </c>
      <c r="F1104" s="4">
        <v>483.442505</v>
      </c>
      <c r="G1104" s="4">
        <v>505.546295</v>
      </c>
      <c r="H1104" s="4">
        <v>643.025879</v>
      </c>
      <c r="I1104" s="4">
        <v>462.827728</v>
      </c>
      <c r="J1104" s="4">
        <v>486.912903</v>
      </c>
      <c r="K1104" s="4">
        <v>443.742981</v>
      </c>
      <c r="L1104" s="4">
        <v>460.103638</v>
      </c>
      <c r="M1104" s="4">
        <v>484.49173</v>
      </c>
      <c r="N1104" s="4">
        <v>565.822388</v>
      </c>
      <c r="O1104" s="4">
        <v>555.21991</v>
      </c>
      <c r="P1104" s="4">
        <v>504.106812</v>
      </c>
      <c r="Q1104" s="4">
        <v>580.667175</v>
      </c>
      <c r="R1104" s="4">
        <v>474.504486</v>
      </c>
      <c r="S1104" s="4">
        <v>473.810852</v>
      </c>
      <c r="T1104" s="4">
        <v>583.447266</v>
      </c>
      <c r="U1104" s="4">
        <v>535.610291</v>
      </c>
      <c r="V1104" s="4">
        <v>629.471375</v>
      </c>
      <c r="W1104" s="4">
        <f>AVERAGE(C1104,D1104,E1104,F1104,G1104,H1104,I1104,J1104,K1104,L1104,M1104,N1104,O1104,P1104,Q1104,R1104,S1104,T1104,U1104,V1104)</f>
        <v>520.27930155</v>
      </c>
    </row>
    <row r="1105" s="4" customFormat="1" ht="14" customHeight="1">
      <c r="A1105" t="s" s="2">
        <v>11</v>
      </c>
      <c r="B1105" t="s" s="2">
        <v>8</v>
      </c>
      <c r="C1105" s="4">
        <v>0.0124007</v>
      </c>
      <c r="D1105" s="4">
        <v>0.000666261</v>
      </c>
      <c r="E1105" s="4">
        <v>0.106594</v>
      </c>
      <c r="F1105" s="4">
        <v>0.000751542</v>
      </c>
      <c r="G1105" s="4">
        <v>0.0239165</v>
      </c>
      <c r="H1105" s="4">
        <v>0.240069</v>
      </c>
      <c r="I1105" s="4">
        <v>0.000717102</v>
      </c>
      <c r="J1105" s="4">
        <v>0.00106561</v>
      </c>
      <c r="K1105" s="4">
        <v>0.000513739</v>
      </c>
      <c r="L1105" s="4">
        <v>0.00062895</v>
      </c>
      <c r="M1105" s="4">
        <v>0.00465112</v>
      </c>
      <c r="N1105" s="4">
        <v>0.210032</v>
      </c>
      <c r="O1105" s="4">
        <v>0.0162174</v>
      </c>
      <c r="P1105" s="4">
        <v>0.225935</v>
      </c>
      <c r="Q1105" s="4">
        <v>0.0552583</v>
      </c>
      <c r="R1105" s="4">
        <v>0.00634199</v>
      </c>
      <c r="S1105" s="4">
        <v>0.00726737</v>
      </c>
      <c r="T1105" s="4">
        <v>0.0584522</v>
      </c>
      <c r="U1105" s="4">
        <v>0.0228448</v>
      </c>
      <c r="V1105" s="4">
        <v>4.36296</v>
      </c>
      <c r="W1105" s="4">
        <f>AVERAGE(C1105,D1105,E1105,F1105,G1105,H1105,I1105,J1105,K1105,L1105,M1105,N1105,O1105,P1105,Q1105,R1105,S1105,T1105,U1105,V1105)</f>
        <v>0.2678641792</v>
      </c>
    </row>
    <row r="1106" s="4" customFormat="1" ht="14" customHeight="1">
      <c r="A1106" t="s" s="2">
        <v>11</v>
      </c>
      <c r="B1106" t="s" s="2">
        <v>9</v>
      </c>
      <c r="C1106" s="4">
        <v>46</v>
      </c>
      <c r="D1106" s="4">
        <v>50</v>
      </c>
      <c r="E1106" s="4">
        <v>55</v>
      </c>
      <c r="F1106" s="4">
        <v>48</v>
      </c>
      <c r="G1106" s="4">
        <v>50</v>
      </c>
      <c r="H1106" s="4">
        <v>63</v>
      </c>
      <c r="I1106" s="4">
        <v>46</v>
      </c>
      <c r="J1106" s="4">
        <v>48</v>
      </c>
      <c r="K1106" s="4">
        <v>44</v>
      </c>
      <c r="L1106" s="4">
        <v>46</v>
      </c>
      <c r="M1106" s="4">
        <v>48</v>
      </c>
      <c r="N1106" s="4">
        <v>55</v>
      </c>
      <c r="O1106" s="4">
        <v>54</v>
      </c>
      <c r="P1106" s="4">
        <v>50</v>
      </c>
      <c r="Q1106" s="4">
        <v>57</v>
      </c>
      <c r="R1106" s="4">
        <v>47</v>
      </c>
      <c r="S1106" s="4">
        <v>47</v>
      </c>
      <c r="T1106" s="4">
        <v>57</v>
      </c>
      <c r="U1106" s="4">
        <v>53</v>
      </c>
      <c r="V1106" s="4">
        <v>62</v>
      </c>
      <c r="W1106" s="4">
        <f>AVERAGE(C1106,D1106,E1106,F1106,G1106,H1106,I1106,J1106,K1106,L1106,M1106,N1106,O1106,P1106,Q1106,R1106,S1106,T1106,U1106,V1106)</f>
        <v>51.3</v>
      </c>
    </row>
    <row r="1107" s="4" customFormat="1" ht="14" customHeight="1">
      <c r="A1107" t="s" s="2">
        <v>12</v>
      </c>
      <c r="B1107" t="s" s="2">
        <v>5</v>
      </c>
      <c r="C1107" s="4">
        <v>1791</v>
      </c>
      <c r="D1107" s="4">
        <v>67</v>
      </c>
      <c r="E1107" s="4">
        <v>11877</v>
      </c>
      <c r="F1107" s="4">
        <v>104</v>
      </c>
      <c r="G1107" s="4">
        <v>3375</v>
      </c>
      <c r="H1107" s="4">
        <v>33580</v>
      </c>
      <c r="I1107" s="4">
        <v>70</v>
      </c>
      <c r="J1107" s="4">
        <v>111</v>
      </c>
      <c r="K1107" s="4">
        <v>47</v>
      </c>
      <c r="L1107" s="4">
        <v>70</v>
      </c>
      <c r="M1107" s="4">
        <v>479</v>
      </c>
      <c r="N1107" s="4">
        <v>31015</v>
      </c>
      <c r="O1107" s="4">
        <v>1951</v>
      </c>
      <c r="P1107" s="4">
        <v>21420</v>
      </c>
      <c r="Q1107" s="4">
        <v>7145</v>
      </c>
      <c r="R1107" s="4">
        <v>739</v>
      </c>
      <c r="S1107" s="4">
        <v>1074</v>
      </c>
      <c r="T1107" s="4">
        <v>6896</v>
      </c>
      <c r="U1107" s="4">
        <v>2734</v>
      </c>
      <c r="V1107" s="4">
        <v>251041</v>
      </c>
      <c r="W1107" s="4">
        <f>AVERAGE(C1107,D1107,E1107,F1107,G1107,H1107,I1107,J1107,K1107,L1107,M1107,N1107,O1107,P1107,Q1107,R1107,S1107,T1107,U1107,V1107)</f>
        <v>18779.3</v>
      </c>
    </row>
    <row r="1108" s="4" customFormat="1" ht="14" customHeight="1">
      <c r="A1108" t="s" s="2">
        <v>12</v>
      </c>
      <c r="B1108" t="s" s="2">
        <v>6</v>
      </c>
      <c r="C1108" s="4">
        <v>2087</v>
      </c>
      <c r="D1108" s="4">
        <v>376</v>
      </c>
      <c r="E1108" s="4">
        <v>16955</v>
      </c>
      <c r="F1108" s="4">
        <v>373</v>
      </c>
      <c r="G1108" s="4">
        <v>5121</v>
      </c>
      <c r="H1108" s="4">
        <v>38982</v>
      </c>
      <c r="I1108" s="4">
        <v>382</v>
      </c>
      <c r="J1108" s="4">
        <v>390</v>
      </c>
      <c r="K1108" s="4">
        <v>354</v>
      </c>
      <c r="L1108" s="4">
        <v>420</v>
      </c>
      <c r="M1108" s="4">
        <v>1837</v>
      </c>
      <c r="N1108" s="4">
        <v>34165</v>
      </c>
      <c r="O1108" s="4">
        <v>4027</v>
      </c>
      <c r="P1108" s="4">
        <v>31920</v>
      </c>
      <c r="Q1108" s="4">
        <v>9887</v>
      </c>
      <c r="R1108" s="4">
        <v>1664</v>
      </c>
      <c r="S1108" s="4">
        <v>1537</v>
      </c>
      <c r="T1108" s="4">
        <v>10959</v>
      </c>
      <c r="U1108" s="4">
        <v>4205</v>
      </c>
      <c r="V1108" s="4">
        <v>273471</v>
      </c>
      <c r="W1108" s="4">
        <f>AVERAGE(C1108,D1108,E1108,F1108,G1108,H1108,I1108,J1108,K1108,L1108,M1108,N1108,O1108,P1108,Q1108,R1108,S1108,T1108,U1108,V1108)</f>
        <v>21955.6</v>
      </c>
    </row>
    <row r="1109" s="4" customFormat="1" ht="14" customHeight="1">
      <c r="A1109" t="s" s="2">
        <v>12</v>
      </c>
      <c r="B1109" t="s" s="2">
        <v>7</v>
      </c>
      <c r="C1109" s="4">
        <v>464.781189</v>
      </c>
      <c r="D1109" s="4">
        <v>508.068176</v>
      </c>
      <c r="E1109" s="4">
        <v>559.982605</v>
      </c>
      <c r="F1109" s="4">
        <v>483.442535</v>
      </c>
      <c r="G1109" s="4">
        <v>505.546387</v>
      </c>
      <c r="H1109" s="4">
        <v>643.026001</v>
      </c>
      <c r="I1109" s="4">
        <v>462.827759</v>
      </c>
      <c r="J1109" s="4">
        <v>486.912903</v>
      </c>
      <c r="K1109" s="4">
        <v>443.742981</v>
      </c>
      <c r="L1109" s="4">
        <v>460.103699</v>
      </c>
      <c r="M1109" s="4">
        <v>484.491791</v>
      </c>
      <c r="N1109" s="4">
        <v>565.822327</v>
      </c>
      <c r="O1109" s="4">
        <v>555.2200319999999</v>
      </c>
      <c r="P1109" s="4">
        <v>504.106903</v>
      </c>
      <c r="Q1109" s="4">
        <v>580.667236</v>
      </c>
      <c r="R1109" s="4">
        <v>474.504547</v>
      </c>
      <c r="S1109" s="4">
        <v>473.810852</v>
      </c>
      <c r="T1109" s="4">
        <v>583.447388</v>
      </c>
      <c r="U1109" s="4">
        <v>535.610413</v>
      </c>
      <c r="V1109" s="4">
        <v>629.471497</v>
      </c>
      <c r="W1109" s="4">
        <f>AVERAGE(C1109,D1109,E1109,F1109,G1109,H1109,I1109,J1109,K1109,L1109,M1109,N1109,O1109,P1109,Q1109,R1109,S1109,T1109,U1109,V1109)</f>
        <v>520.2793610500001</v>
      </c>
    </row>
    <row r="1110" s="4" customFormat="1" ht="14" customHeight="1">
      <c r="A1110" t="s" s="2">
        <v>12</v>
      </c>
      <c r="B1110" t="s" s="2">
        <v>8</v>
      </c>
      <c r="C1110" s="4">
        <v>0.0121665</v>
      </c>
      <c r="D1110" s="4">
        <v>0.000729812</v>
      </c>
      <c r="E1110" s="4">
        <v>0.156821</v>
      </c>
      <c r="F1110" s="4">
        <v>0.0008409239999999999</v>
      </c>
      <c r="G1110" s="4">
        <v>0.0272076</v>
      </c>
      <c r="H1110" s="4">
        <v>0.269857</v>
      </c>
      <c r="I1110" s="4">
        <v>0.000752772</v>
      </c>
      <c r="J1110" s="4">
        <v>0.00146659</v>
      </c>
      <c r="K1110" s="4">
        <v>0.000552689</v>
      </c>
      <c r="L1110" s="4">
        <v>0.000823704</v>
      </c>
      <c r="M1110" s="4">
        <v>0.00517388</v>
      </c>
      <c r="N1110" s="4">
        <v>0.229537</v>
      </c>
      <c r="O1110" s="4">
        <v>0.0184835</v>
      </c>
      <c r="P1110" s="4">
        <v>0.318446</v>
      </c>
      <c r="Q1110" s="4">
        <v>0.068866</v>
      </c>
      <c r="R1110" s="4">
        <v>0.00665441</v>
      </c>
      <c r="S1110" s="4">
        <v>0.00701522</v>
      </c>
      <c r="T1110" s="4">
        <v>0.066196</v>
      </c>
      <c r="U1110" s="4">
        <v>0.0348924</v>
      </c>
      <c r="V1110" s="4">
        <v>5.92429</v>
      </c>
      <c r="W1110" s="4">
        <f>AVERAGE(C1110,D1110,E1110,F1110,G1110,H1110,I1110,J1110,K1110,L1110,M1110,N1110,O1110,P1110,Q1110,R1110,S1110,T1110,U1110,V1110)</f>
        <v>0.357538650050</v>
      </c>
    </row>
    <row r="1111" s="4" customFormat="1" ht="14" customHeight="1">
      <c r="A1111" t="s" s="2">
        <v>12</v>
      </c>
      <c r="B1111" t="s" s="2">
        <v>9</v>
      </c>
      <c r="C1111" s="4">
        <v>46</v>
      </c>
      <c r="D1111" s="4">
        <v>50</v>
      </c>
      <c r="E1111" s="4">
        <v>55</v>
      </c>
      <c r="F1111" s="4">
        <v>48</v>
      </c>
      <c r="G1111" s="4">
        <v>50</v>
      </c>
      <c r="H1111" s="4">
        <v>63</v>
      </c>
      <c r="I1111" s="4">
        <v>46</v>
      </c>
      <c r="J1111" s="4">
        <v>48</v>
      </c>
      <c r="K1111" s="4">
        <v>44</v>
      </c>
      <c r="L1111" s="4">
        <v>46</v>
      </c>
      <c r="M1111" s="4">
        <v>48</v>
      </c>
      <c r="N1111" s="4">
        <v>55</v>
      </c>
      <c r="O1111" s="4">
        <v>54</v>
      </c>
      <c r="P1111" s="4">
        <v>50</v>
      </c>
      <c r="Q1111" s="4">
        <v>57</v>
      </c>
      <c r="R1111" s="4">
        <v>47</v>
      </c>
      <c r="S1111" s="4">
        <v>47</v>
      </c>
      <c r="T1111" s="4">
        <v>57</v>
      </c>
      <c r="U1111" s="4">
        <v>53</v>
      </c>
      <c r="V1111" s="4">
        <v>62</v>
      </c>
      <c r="W1111" s="4">
        <f>AVERAGE(C1111,D1111,E1111,F1111,G1111,H1111,I1111,J1111,K1111,L1111,M1111,N1111,O1111,P1111,Q1111,R1111,S1111,T1111,U1111,V1111)</f>
        <v>51.3</v>
      </c>
    </row>
    <row r="1112" s="4" customFormat="1" ht="14" customHeight="1">
      <c r="A1112" t="s" s="2">
        <v>13</v>
      </c>
      <c r="B1112" t="s" s="2">
        <v>5</v>
      </c>
      <c r="C1112" s="4">
        <v>672</v>
      </c>
      <c r="D1112" s="4">
        <v>68</v>
      </c>
      <c r="E1112" s="4">
        <v>3654</v>
      </c>
      <c r="F1112" s="4">
        <v>64</v>
      </c>
      <c r="G1112" s="4">
        <v>350</v>
      </c>
      <c r="H1112" s="4">
        <v>43325</v>
      </c>
      <c r="I1112" s="4">
        <v>66</v>
      </c>
      <c r="J1112" s="4">
        <v>154</v>
      </c>
      <c r="K1112" s="4">
        <v>46</v>
      </c>
      <c r="L1112" s="4">
        <v>47</v>
      </c>
      <c r="M1112" s="4">
        <v>459</v>
      </c>
      <c r="N1112" s="4">
        <v>43186</v>
      </c>
      <c r="O1112" s="4">
        <v>3643</v>
      </c>
      <c r="P1112" s="4">
        <v>11612</v>
      </c>
      <c r="Q1112" s="4">
        <v>6685</v>
      </c>
      <c r="R1112" s="4">
        <v>268</v>
      </c>
      <c r="S1112" s="4">
        <v>1588</v>
      </c>
      <c r="T1112" s="4">
        <v>10007</v>
      </c>
      <c r="U1112" s="4">
        <v>2711</v>
      </c>
      <c r="V1112" s="4">
        <v>219223</v>
      </c>
      <c r="W1112" s="4">
        <f>AVERAGE(C1112,D1112,E1112,F1112,G1112,H1112,I1112,J1112,K1112,L1112,M1112,N1112,O1112,P1112,Q1112,R1112,S1112,T1112,U1112,V1112)</f>
        <v>17391.4</v>
      </c>
    </row>
    <row r="1113" s="4" customFormat="1" ht="14" customHeight="1">
      <c r="A1113" t="s" s="2">
        <v>13</v>
      </c>
      <c r="B1113" t="s" s="2">
        <v>6</v>
      </c>
      <c r="C1113" s="4">
        <v>1330</v>
      </c>
      <c r="D1113" s="4">
        <v>444</v>
      </c>
      <c r="E1113" s="4">
        <v>5810</v>
      </c>
      <c r="F1113" s="4">
        <v>372</v>
      </c>
      <c r="G1113" s="4">
        <v>1208</v>
      </c>
      <c r="H1113" s="4">
        <v>48640</v>
      </c>
      <c r="I1113" s="4">
        <v>437</v>
      </c>
      <c r="J1113" s="4">
        <v>589</v>
      </c>
      <c r="K1113" s="4">
        <v>375</v>
      </c>
      <c r="L1113" s="4">
        <v>422</v>
      </c>
      <c r="M1113" s="4">
        <v>1329</v>
      </c>
      <c r="N1113" s="4">
        <v>46973</v>
      </c>
      <c r="O1113" s="4">
        <v>6447</v>
      </c>
      <c r="P1113" s="4">
        <v>18011</v>
      </c>
      <c r="Q1113" s="4">
        <v>10791</v>
      </c>
      <c r="R1113" s="4">
        <v>787</v>
      </c>
      <c r="S1113" s="4">
        <v>2352</v>
      </c>
      <c r="T1113" s="4">
        <v>15371</v>
      </c>
      <c r="U1113" s="4">
        <v>3899</v>
      </c>
      <c r="V1113" s="4">
        <v>249159</v>
      </c>
      <c r="W1113" s="4">
        <f>AVERAGE(C1113,D1113,E1113,F1113,G1113,H1113,I1113,J1113,K1113,L1113,M1113,N1113,O1113,P1113,Q1113,R1113,S1113,T1113,U1113,V1113)</f>
        <v>20737.3</v>
      </c>
    </row>
    <row r="1114" s="4" customFormat="1" ht="14" customHeight="1">
      <c r="A1114" t="s" s="2">
        <v>13</v>
      </c>
      <c r="B1114" t="s" s="2">
        <v>7</v>
      </c>
      <c r="C1114" s="4">
        <v>454.400574</v>
      </c>
      <c r="D1114" s="4">
        <v>507.609619</v>
      </c>
      <c r="E1114" s="4">
        <v>533.648621</v>
      </c>
      <c r="F1114" s="4">
        <v>486.330261</v>
      </c>
      <c r="G1114" s="4">
        <v>502.182526</v>
      </c>
      <c r="H1114" s="4">
        <v>611.368286</v>
      </c>
      <c r="I1114" s="4">
        <v>463.760437</v>
      </c>
      <c r="J1114" s="4">
        <v>487.12265</v>
      </c>
      <c r="K1114" s="4">
        <v>445.293915</v>
      </c>
      <c r="L1114" s="4">
        <v>460.103638</v>
      </c>
      <c r="M1114" s="4">
        <v>485.540924</v>
      </c>
      <c r="N1114" s="4">
        <v>522.57019</v>
      </c>
      <c r="O1114" s="4">
        <v>552.2430419999999</v>
      </c>
      <c r="P1114" s="4">
        <v>520.15094</v>
      </c>
      <c r="Q1114" s="4">
        <v>576.537659</v>
      </c>
      <c r="R1114" s="4">
        <v>477.022308</v>
      </c>
      <c r="S1114" s="4">
        <v>474.095306</v>
      </c>
      <c r="T1114" s="4">
        <v>579.955383</v>
      </c>
      <c r="U1114" s="4">
        <v>546.071716</v>
      </c>
      <c r="V1114" s="4">
        <v>607.344482</v>
      </c>
      <c r="W1114" s="4">
        <f>AVERAGE(C1114,D1114,E1114,F1114,G1114,H1114,I1114,J1114,K1114,L1114,M1114,N1114,O1114,P1114,Q1114,R1114,S1114,T1114,U1114,V1114)</f>
        <v>514.66762385</v>
      </c>
    </row>
    <row r="1115" s="4" customFormat="1" ht="14" customHeight="1">
      <c r="A1115" t="s" s="2">
        <v>13</v>
      </c>
      <c r="B1115" t="s" s="2">
        <v>8</v>
      </c>
      <c r="C1115" s="4">
        <v>0.00469335</v>
      </c>
      <c r="D1115" s="4">
        <v>0.000734322</v>
      </c>
      <c r="E1115" s="4">
        <v>0.0331782</v>
      </c>
      <c r="F1115" s="4">
        <v>0.0005969700000000001</v>
      </c>
      <c r="G1115" s="4">
        <v>0.003458</v>
      </c>
      <c r="H1115" s="4">
        <v>0.340662</v>
      </c>
      <c r="I1115" s="4">
        <v>0.000754822</v>
      </c>
      <c r="J1115" s="4">
        <v>0.00161748</v>
      </c>
      <c r="K1115" s="4">
        <v>0.00061091</v>
      </c>
      <c r="L1115" s="4">
        <v>0.000529319</v>
      </c>
      <c r="M1115" s="4">
        <v>0.0038434</v>
      </c>
      <c r="N1115" s="4">
        <v>0.320709</v>
      </c>
      <c r="O1115" s="4">
        <v>0.0312831</v>
      </c>
      <c r="P1115" s="4">
        <v>0.11946</v>
      </c>
      <c r="Q1115" s="4">
        <v>0.0617146</v>
      </c>
      <c r="R1115" s="4">
        <v>0.00229645</v>
      </c>
      <c r="S1115" s="4">
        <v>0.0111932</v>
      </c>
      <c r="T1115" s="4">
        <v>0.09115479999999999</v>
      </c>
      <c r="U1115" s="4">
        <v>0.0238435</v>
      </c>
      <c r="V1115" s="4">
        <v>5.18469</v>
      </c>
      <c r="W1115" s="4">
        <f>AVERAGE(C1115,D1115,E1115,F1115,G1115,H1115,I1115,J1115,K1115,L1115,M1115,N1115,O1115,P1115,Q1115,R1115,S1115,T1115,U1115,V1115)</f>
        <v>0.311851171150</v>
      </c>
    </row>
    <row r="1116" s="4" customFormat="1" ht="14" customHeight="1">
      <c r="A1116" t="s" s="2">
        <v>13</v>
      </c>
      <c r="B1116" t="s" s="2">
        <v>9</v>
      </c>
      <c r="C1116" s="4">
        <v>45</v>
      </c>
      <c r="D1116" s="4">
        <v>50</v>
      </c>
      <c r="E1116" s="4">
        <v>52</v>
      </c>
      <c r="F1116" s="4">
        <v>48</v>
      </c>
      <c r="G1116" s="4">
        <v>50</v>
      </c>
      <c r="H1116" s="4">
        <v>60</v>
      </c>
      <c r="I1116" s="4">
        <v>46</v>
      </c>
      <c r="J1116" s="4">
        <v>48</v>
      </c>
      <c r="K1116" s="4">
        <v>44</v>
      </c>
      <c r="L1116" s="4">
        <v>46</v>
      </c>
      <c r="M1116" s="4">
        <v>48</v>
      </c>
      <c r="N1116" s="4">
        <v>51</v>
      </c>
      <c r="O1116" s="4">
        <v>54</v>
      </c>
      <c r="P1116" s="4">
        <v>52</v>
      </c>
      <c r="Q1116" s="4">
        <v>56</v>
      </c>
      <c r="R1116" s="4">
        <v>48</v>
      </c>
      <c r="S1116" s="4">
        <v>47</v>
      </c>
      <c r="T1116" s="4">
        <v>57</v>
      </c>
      <c r="U1116" s="4">
        <v>53</v>
      </c>
      <c r="V1116" s="4">
        <v>59</v>
      </c>
      <c r="W1116" s="4">
        <f>AVERAGE(C1116,D1116,E1116,F1116,G1116,H1116,I1116,J1116,K1116,L1116,M1116,N1116,O1116,P1116,Q1116,R1116,S1116,T1116,U1116,V1116)</f>
        <v>50.7</v>
      </c>
    </row>
    <row r="1117" s="4" customFormat="1" ht="14" customHeight="1">
      <c r="A1117" t="s" s="2">
        <v>14</v>
      </c>
      <c r="B1117" t="s" s="2">
        <v>5</v>
      </c>
      <c r="C1117" s="4">
        <v>672</v>
      </c>
      <c r="D1117" s="4">
        <v>68</v>
      </c>
      <c r="E1117" s="4">
        <v>3654</v>
      </c>
      <c r="F1117" s="4">
        <v>64</v>
      </c>
      <c r="G1117" s="4">
        <v>350</v>
      </c>
      <c r="H1117" s="4">
        <v>43282</v>
      </c>
      <c r="I1117" s="4">
        <v>66</v>
      </c>
      <c r="J1117" s="4">
        <v>154</v>
      </c>
      <c r="K1117" s="4">
        <v>46</v>
      </c>
      <c r="L1117" s="4">
        <v>47</v>
      </c>
      <c r="M1117" s="4">
        <v>341</v>
      </c>
      <c r="N1117" s="4">
        <v>43095</v>
      </c>
      <c r="O1117" s="4">
        <v>3641</v>
      </c>
      <c r="P1117" s="4">
        <v>11611</v>
      </c>
      <c r="Q1117" s="4">
        <v>6663</v>
      </c>
      <c r="R1117" s="4">
        <v>268</v>
      </c>
      <c r="S1117" s="4">
        <v>1577</v>
      </c>
      <c r="T1117" s="4">
        <v>9923</v>
      </c>
      <c r="U1117" s="4">
        <v>2711</v>
      </c>
      <c r="V1117" s="4">
        <v>219122</v>
      </c>
      <c r="W1117" s="4">
        <f>AVERAGE(C1117,D1117,E1117,F1117,G1117,H1117,I1117,J1117,K1117,L1117,M1117,N1117,O1117,P1117,Q1117,R1117,S1117,T1117,U1117,V1117)</f>
        <v>17367.75</v>
      </c>
    </row>
    <row r="1118" s="4" customFormat="1" ht="14" customHeight="1">
      <c r="A1118" t="s" s="2">
        <v>14</v>
      </c>
      <c r="B1118" t="s" s="2">
        <v>6</v>
      </c>
      <c r="C1118" s="4">
        <v>1327</v>
      </c>
      <c r="D1118" s="4">
        <v>444</v>
      </c>
      <c r="E1118" s="4">
        <v>5809</v>
      </c>
      <c r="F1118" s="4">
        <v>372</v>
      </c>
      <c r="G1118" s="4">
        <v>1208</v>
      </c>
      <c r="H1118" s="4">
        <v>48596</v>
      </c>
      <c r="I1118" s="4">
        <v>437</v>
      </c>
      <c r="J1118" s="4">
        <v>589</v>
      </c>
      <c r="K1118" s="4">
        <v>375</v>
      </c>
      <c r="L1118" s="4">
        <v>422</v>
      </c>
      <c r="M1118" s="4">
        <v>709</v>
      </c>
      <c r="N1118" s="4">
        <v>46855</v>
      </c>
      <c r="O1118" s="4">
        <v>6437</v>
      </c>
      <c r="P1118" s="4">
        <v>18010</v>
      </c>
      <c r="Q1118" s="4">
        <v>10718</v>
      </c>
      <c r="R1118" s="4">
        <v>786</v>
      </c>
      <c r="S1118" s="4">
        <v>2329</v>
      </c>
      <c r="T1118" s="4">
        <v>15264</v>
      </c>
      <c r="U1118" s="4">
        <v>3897</v>
      </c>
      <c r="V1118" s="4">
        <v>248887</v>
      </c>
      <c r="W1118" s="4">
        <f>AVERAGE(C1118,D1118,E1118,F1118,G1118,H1118,I1118,J1118,K1118,L1118,M1118,N1118,O1118,P1118,Q1118,R1118,S1118,T1118,U1118,V1118)</f>
        <v>20673.55</v>
      </c>
    </row>
    <row r="1119" s="4" customFormat="1" ht="14" customHeight="1">
      <c r="A1119" t="s" s="2">
        <v>14</v>
      </c>
      <c r="B1119" t="s" s="2">
        <v>7</v>
      </c>
      <c r="C1119" s="4">
        <v>454.400665</v>
      </c>
      <c r="D1119" s="4">
        <v>507.609741</v>
      </c>
      <c r="E1119" s="4">
        <v>533.648682</v>
      </c>
      <c r="F1119" s="4">
        <v>486.330292</v>
      </c>
      <c r="G1119" s="4">
        <v>502.182617</v>
      </c>
      <c r="H1119" s="4">
        <v>611.368347</v>
      </c>
      <c r="I1119" s="4">
        <v>463.760468</v>
      </c>
      <c r="J1119" s="4">
        <v>487.122681</v>
      </c>
      <c r="K1119" s="4">
        <v>445.293915</v>
      </c>
      <c r="L1119" s="4">
        <v>460.103699</v>
      </c>
      <c r="M1119" s="4">
        <v>485.540985</v>
      </c>
      <c r="N1119" s="4">
        <v>522.5703130000001</v>
      </c>
      <c r="O1119" s="4">
        <v>552.243103</v>
      </c>
      <c r="P1119" s="4">
        <v>520.151062</v>
      </c>
      <c r="Q1119" s="4">
        <v>576.537659</v>
      </c>
      <c r="R1119" s="4">
        <v>477.02243</v>
      </c>
      <c r="S1119" s="4">
        <v>474.095306</v>
      </c>
      <c r="T1119" s="4">
        <v>579.9554440000001</v>
      </c>
      <c r="U1119" s="4">
        <v>546.071777</v>
      </c>
      <c r="V1119" s="4">
        <v>607.344543</v>
      </c>
      <c r="W1119" s="4">
        <f>AVERAGE(C1119,D1119,E1119,F1119,G1119,H1119,I1119,J1119,K1119,L1119,M1119,N1119,O1119,P1119,Q1119,R1119,S1119,T1119,U1119,V1119)</f>
        <v>514.6676864499998</v>
      </c>
    </row>
    <row r="1120" s="4" customFormat="1" ht="14" customHeight="1">
      <c r="A1120" t="s" s="2">
        <v>14</v>
      </c>
      <c r="B1120" t="s" s="2">
        <v>8</v>
      </c>
      <c r="C1120" s="4">
        <v>0.00510007</v>
      </c>
      <c r="D1120" s="4">
        <v>0.000798693</v>
      </c>
      <c r="E1120" s="4">
        <v>0.0466079</v>
      </c>
      <c r="F1120" s="4">
        <v>0.000650271</v>
      </c>
      <c r="G1120" s="4">
        <v>0.00370318</v>
      </c>
      <c r="H1120" s="4">
        <v>0.380597</v>
      </c>
      <c r="I1120" s="4">
        <v>0.000774093</v>
      </c>
      <c r="J1120" s="4">
        <v>0.0020816</v>
      </c>
      <c r="K1120" s="4">
        <v>0.00057647</v>
      </c>
      <c r="L1120" s="4">
        <v>0.000643301</v>
      </c>
      <c r="M1120" s="4">
        <v>0.00287743</v>
      </c>
      <c r="N1120" s="4">
        <v>0.358245</v>
      </c>
      <c r="O1120" s="4">
        <v>0.035819</v>
      </c>
      <c r="P1120" s="4">
        <v>0.169235</v>
      </c>
      <c r="Q1120" s="4">
        <v>0.07577010000000001</v>
      </c>
      <c r="R1120" s="4">
        <v>0.00241453</v>
      </c>
      <c r="S1120" s="4">
        <v>0.0118459</v>
      </c>
      <c r="T1120" s="4">
        <v>0.100685</v>
      </c>
      <c r="U1120" s="4">
        <v>0.0355218</v>
      </c>
      <c r="V1120" s="4">
        <v>6.61622</v>
      </c>
      <c r="W1120" s="4">
        <f>AVERAGE(C1120,D1120,E1120,F1120,G1120,H1120,I1120,J1120,K1120,L1120,M1120,N1120,O1120,P1120,Q1120,R1120,S1120,T1120,U1120,V1120)</f>
        <v>0.3925083169</v>
      </c>
    </row>
    <row r="1121" s="4" customFormat="1" ht="14" customHeight="1">
      <c r="A1121" t="s" s="2">
        <v>14</v>
      </c>
      <c r="B1121" t="s" s="2">
        <v>9</v>
      </c>
      <c r="C1121" s="4">
        <v>45</v>
      </c>
      <c r="D1121" s="4">
        <v>50</v>
      </c>
      <c r="E1121" s="4">
        <v>52</v>
      </c>
      <c r="F1121" s="4">
        <v>48</v>
      </c>
      <c r="G1121" s="4">
        <v>50</v>
      </c>
      <c r="H1121" s="4">
        <v>60</v>
      </c>
      <c r="I1121" s="4">
        <v>46</v>
      </c>
      <c r="J1121" s="4">
        <v>48</v>
      </c>
      <c r="K1121" s="4">
        <v>44</v>
      </c>
      <c r="L1121" s="4">
        <v>46</v>
      </c>
      <c r="M1121" s="4">
        <v>48</v>
      </c>
      <c r="N1121" s="4">
        <v>51</v>
      </c>
      <c r="O1121" s="4">
        <v>54</v>
      </c>
      <c r="P1121" s="4">
        <v>52</v>
      </c>
      <c r="Q1121" s="4">
        <v>56</v>
      </c>
      <c r="R1121" s="4">
        <v>48</v>
      </c>
      <c r="S1121" s="4">
        <v>47</v>
      </c>
      <c r="T1121" s="4">
        <v>57</v>
      </c>
      <c r="U1121" s="4">
        <v>53</v>
      </c>
      <c r="V1121" s="4">
        <v>59</v>
      </c>
      <c r="W1121" s="4">
        <f>AVERAGE(C1121,D1121,E1121,F1121,G1121,H1121,I1121,J1121,K1121,L1121,M1121,N1121,O1121,P1121,Q1121,R1121,S1121,T1121,U1121,V1121)</f>
        <v>50.7</v>
      </c>
    </row>
    <row r="1122" s="4" customFormat="1" ht="14" customHeight="1">
      <c r="A1122" t="s" s="2">
        <v>754</v>
      </c>
    </row>
    <row r="1123" s="4" customFormat="1" ht="14" customHeight="1">
      <c r="C1123" t="s" s="2">
        <v>755</v>
      </c>
      <c r="D1123" t="s" s="2">
        <v>756</v>
      </c>
      <c r="E1123" t="s" s="2">
        <v>757</v>
      </c>
      <c r="F1123" t="s" s="2">
        <v>758</v>
      </c>
      <c r="G1123" t="s" s="2">
        <v>759</v>
      </c>
      <c r="H1123" t="s" s="2">
        <v>760</v>
      </c>
      <c r="I1123" t="s" s="2">
        <v>761</v>
      </c>
      <c r="J1123" t="s" s="2">
        <v>762</v>
      </c>
      <c r="K1123" t="s" s="2">
        <v>763</v>
      </c>
      <c r="L1123" t="s" s="2">
        <v>764</v>
      </c>
      <c r="M1123" t="s" s="2">
        <v>765</v>
      </c>
      <c r="N1123" t="s" s="2">
        <v>766</v>
      </c>
      <c r="O1123" t="s" s="2">
        <v>767</v>
      </c>
      <c r="P1123" t="s" s="2">
        <v>768</v>
      </c>
      <c r="Q1123" t="s" s="2">
        <v>769</v>
      </c>
      <c r="R1123" t="s" s="2">
        <v>770</v>
      </c>
      <c r="S1123" t="s" s="2">
        <v>771</v>
      </c>
      <c r="T1123" t="s" s="2">
        <v>772</v>
      </c>
      <c r="U1123" t="s" s="2">
        <v>773</v>
      </c>
      <c r="V1123" t="s" s="2">
        <v>774</v>
      </c>
    </row>
    <row r="1124" s="4" customFormat="1" ht="14" customHeight="1">
      <c r="A1124" t="s" s="2">
        <v>4</v>
      </c>
      <c r="B1124" t="s" s="2">
        <v>5</v>
      </c>
      <c r="C1124" s="4">
        <v>573</v>
      </c>
      <c r="D1124" s="4">
        <v>6094</v>
      </c>
      <c r="E1124" s="4">
        <v>36506</v>
      </c>
      <c r="F1124" s="4">
        <v>616</v>
      </c>
      <c r="G1124" s="4">
        <v>65</v>
      </c>
      <c r="H1124" s="4">
        <v>99</v>
      </c>
      <c r="I1124" s="4">
        <v>192</v>
      </c>
      <c r="J1124" s="4">
        <v>2355</v>
      </c>
      <c r="K1124" s="4">
        <v>391474</v>
      </c>
      <c r="L1124" s="4">
        <v>7082</v>
      </c>
      <c r="M1124" s="4">
        <v>58</v>
      </c>
      <c r="N1124" s="4">
        <v>2413</v>
      </c>
      <c r="O1124" s="4">
        <v>48027</v>
      </c>
      <c r="P1124" s="4">
        <v>501</v>
      </c>
      <c r="Q1124" s="4">
        <v>259</v>
      </c>
      <c r="R1124" s="4">
        <v>86</v>
      </c>
      <c r="S1124" s="4">
        <v>3472</v>
      </c>
      <c r="T1124" s="4">
        <v>211740</v>
      </c>
      <c r="U1124" s="4">
        <v>690</v>
      </c>
      <c r="V1124" s="4">
        <v>104</v>
      </c>
      <c r="W1124" s="4">
        <f>AVERAGE(C1124,D1124,E1124,F1124,G1124,H1124,I1124,J1124,K1124,L1124,M1124,N1124,O1124,P1124,Q1124,R1124,S1124,T1124,U1124,V1124)</f>
        <v>35620.3</v>
      </c>
    </row>
    <row r="1125" s="4" customFormat="1" ht="14" customHeight="1">
      <c r="A1125" t="s" s="2">
        <v>4</v>
      </c>
      <c r="B1125" t="s" s="2">
        <v>6</v>
      </c>
      <c r="C1125" s="4">
        <v>1042</v>
      </c>
      <c r="D1125" s="4">
        <v>8982</v>
      </c>
      <c r="E1125" s="4">
        <v>56789</v>
      </c>
      <c r="F1125" s="4">
        <v>817</v>
      </c>
      <c r="G1125" s="4">
        <v>321</v>
      </c>
      <c r="H1125" s="4">
        <v>377</v>
      </c>
      <c r="I1125" s="4">
        <v>419</v>
      </c>
      <c r="J1125" s="4">
        <v>3827</v>
      </c>
      <c r="K1125" s="4">
        <v>460884</v>
      </c>
      <c r="L1125" s="4">
        <v>10614</v>
      </c>
      <c r="M1125" s="4">
        <v>302</v>
      </c>
      <c r="N1125" s="4">
        <v>3860</v>
      </c>
      <c r="O1125" s="4">
        <v>68684</v>
      </c>
      <c r="P1125" s="4">
        <v>1453</v>
      </c>
      <c r="Q1125" s="4">
        <v>529</v>
      </c>
      <c r="R1125" s="4">
        <v>277</v>
      </c>
      <c r="S1125" s="4">
        <v>4387</v>
      </c>
      <c r="T1125" s="4">
        <v>226811</v>
      </c>
      <c r="U1125" s="4">
        <v>903</v>
      </c>
      <c r="V1125" s="4">
        <v>374</v>
      </c>
      <c r="W1125" s="4">
        <f>AVERAGE(C1125,D1125,E1125,F1125,G1125,H1125,I1125,J1125,K1125,L1125,M1125,N1125,O1125,P1125,Q1125,R1125,S1125,T1125,U1125,V1125)</f>
        <v>42582.6</v>
      </c>
    </row>
    <row r="1126" s="4" customFormat="1" ht="14" customHeight="1">
      <c r="A1126" t="s" s="2">
        <v>4</v>
      </c>
      <c r="B1126" t="s" s="2">
        <v>7</v>
      </c>
      <c r="C1126" s="4">
        <v>598.056152</v>
      </c>
      <c r="D1126" s="4">
        <v>575.572632</v>
      </c>
      <c r="E1126" s="4">
        <v>477.801758</v>
      </c>
      <c r="F1126" s="4">
        <v>465.26712</v>
      </c>
      <c r="G1126" s="4">
        <v>454.437775</v>
      </c>
      <c r="H1126" s="4">
        <v>462.507355</v>
      </c>
      <c r="I1126" s="4">
        <v>445.898834</v>
      </c>
      <c r="J1126" s="4">
        <v>510.686676</v>
      </c>
      <c r="K1126" s="4">
        <v>600.87793</v>
      </c>
      <c r="L1126" s="4">
        <v>585.070007</v>
      </c>
      <c r="M1126" s="4">
        <v>475.015594</v>
      </c>
      <c r="N1126" s="4">
        <v>464.81189</v>
      </c>
      <c r="O1126" s="4">
        <v>446.940826</v>
      </c>
      <c r="P1126" s="4">
        <v>443.536346</v>
      </c>
      <c r="Q1126" s="4">
        <v>519.138855</v>
      </c>
      <c r="R1126" s="4">
        <v>472.51532</v>
      </c>
      <c r="S1126" s="4">
        <v>551.71698</v>
      </c>
      <c r="T1126" s="4">
        <v>643.494324</v>
      </c>
      <c r="U1126" s="4">
        <v>484.508148</v>
      </c>
      <c r="V1126" s="4">
        <v>468.066132</v>
      </c>
      <c r="W1126" s="4">
        <f>AVERAGE(C1126,D1126,E1126,F1126,G1126,H1126,I1126,J1126,K1126,L1126,M1126,N1126,O1126,P1126,Q1126,R1126,S1126,T1126,U1126,V1126)</f>
        <v>507.2960327</v>
      </c>
    </row>
    <row r="1127" s="4" customFormat="1" ht="14" customHeight="1">
      <c r="A1127" t="s" s="2">
        <v>4</v>
      </c>
      <c r="B1127" t="s" s="2">
        <v>8</v>
      </c>
      <c r="C1127" s="4">
        <v>0.00457773</v>
      </c>
      <c r="D1127" s="4">
        <v>0.0396005</v>
      </c>
      <c r="E1127" s="4">
        <v>0.366199</v>
      </c>
      <c r="F1127" s="4">
        <v>0.00401684</v>
      </c>
      <c r="G1127" s="4">
        <v>0.000541209</v>
      </c>
      <c r="H1127" s="4">
        <v>0.000764663</v>
      </c>
      <c r="I1127" s="4">
        <v>0.00143912</v>
      </c>
      <c r="J1127" s="4">
        <v>0.0168947</v>
      </c>
      <c r="K1127" s="4">
        <v>12.91</v>
      </c>
      <c r="L1127" s="4">
        <v>0.0524276</v>
      </c>
      <c r="M1127" s="4">
        <v>0.000510868</v>
      </c>
      <c r="N1127" s="4">
        <v>0.0214024</v>
      </c>
      <c r="O1127" s="4">
        <v>0.473788</v>
      </c>
      <c r="P1127" s="4">
        <v>0.00443668</v>
      </c>
      <c r="Q1127" s="4">
        <v>0.00195245</v>
      </c>
      <c r="R1127" s="4">
        <v>0.000697422</v>
      </c>
      <c r="S1127" s="4">
        <v>0.0280588</v>
      </c>
      <c r="T1127" s="4">
        <v>2.184</v>
      </c>
      <c r="U1127" s="4">
        <v>0.00523128</v>
      </c>
      <c r="V1127" s="4">
        <v>0.0008704439999999999</v>
      </c>
      <c r="W1127" s="4">
        <f>AVERAGE(C1127,D1127,E1127,F1127,G1127,H1127,I1127,J1127,K1127,L1127,M1127,N1127,O1127,P1127,Q1127,R1127,S1127,T1127,U1127,V1127)</f>
        <v>0.8058704853000001</v>
      </c>
    </row>
    <row r="1128" s="4" customFormat="1" ht="14" customHeight="1">
      <c r="A1128" t="s" s="2">
        <v>4</v>
      </c>
      <c r="B1128" t="s" s="2">
        <v>9</v>
      </c>
      <c r="C1128" s="4">
        <v>59</v>
      </c>
      <c r="D1128" s="4">
        <v>57</v>
      </c>
      <c r="E1128" s="4">
        <v>47</v>
      </c>
      <c r="F1128" s="4">
        <v>46</v>
      </c>
      <c r="G1128" s="4">
        <v>45</v>
      </c>
      <c r="H1128" s="4">
        <v>46</v>
      </c>
      <c r="I1128" s="4">
        <v>44</v>
      </c>
      <c r="J1128" s="4">
        <v>50</v>
      </c>
      <c r="K1128" s="4">
        <v>59</v>
      </c>
      <c r="L1128" s="4">
        <v>57</v>
      </c>
      <c r="M1128" s="4">
        <v>47</v>
      </c>
      <c r="N1128" s="4">
        <v>46</v>
      </c>
      <c r="O1128" s="4">
        <v>44</v>
      </c>
      <c r="P1128" s="4">
        <v>44</v>
      </c>
      <c r="Q1128" s="4">
        <v>51</v>
      </c>
      <c r="R1128" s="4">
        <v>47</v>
      </c>
      <c r="S1128" s="4">
        <v>53</v>
      </c>
      <c r="T1128" s="4">
        <v>62</v>
      </c>
      <c r="U1128" s="4">
        <v>48</v>
      </c>
      <c r="V1128" s="4">
        <v>47</v>
      </c>
      <c r="W1128" s="4">
        <f>AVERAGE(C1128,D1128,E1128,F1128,G1128,H1128,I1128,J1128,K1128,L1128,M1128,N1128,O1128,P1128,Q1128,R1128,S1128,T1128,U1128,V1128)</f>
        <v>49.95</v>
      </c>
    </row>
    <row r="1129" s="4" customFormat="1" ht="14" customHeight="1">
      <c r="A1129" t="s" s="2">
        <v>10</v>
      </c>
      <c r="B1129" t="s" s="2">
        <v>5</v>
      </c>
      <c r="C1129" s="4">
        <v>573</v>
      </c>
      <c r="D1129" s="4">
        <v>6080</v>
      </c>
      <c r="E1129" s="4">
        <v>36431</v>
      </c>
      <c r="F1129" s="4">
        <v>616</v>
      </c>
      <c r="G1129" s="4">
        <v>65</v>
      </c>
      <c r="H1129" s="4">
        <v>99</v>
      </c>
      <c r="I1129" s="4">
        <v>192</v>
      </c>
      <c r="J1129" s="4">
        <v>2351</v>
      </c>
      <c r="K1129" s="4">
        <v>391181</v>
      </c>
      <c r="L1129" s="4">
        <v>7079</v>
      </c>
      <c r="M1129" s="4">
        <v>58</v>
      </c>
      <c r="N1129" s="4">
        <v>2409</v>
      </c>
      <c r="O1129" s="4">
        <v>47897</v>
      </c>
      <c r="P1129" s="4">
        <v>501</v>
      </c>
      <c r="Q1129" s="4">
        <v>259</v>
      </c>
      <c r="R1129" s="4">
        <v>86</v>
      </c>
      <c r="S1129" s="4">
        <v>3465</v>
      </c>
      <c r="T1129" s="4">
        <v>210796</v>
      </c>
      <c r="U1129" s="4">
        <v>690</v>
      </c>
      <c r="V1129" s="4">
        <v>103</v>
      </c>
      <c r="W1129" s="4">
        <f>AVERAGE(C1129,D1129,E1129,F1129,G1129,H1129,I1129,J1129,K1129,L1129,M1129,N1129,O1129,P1129,Q1129,R1129,S1129,T1129,U1129,V1129)</f>
        <v>35546.55</v>
      </c>
    </row>
    <row r="1130" s="4" customFormat="1" ht="14" customHeight="1">
      <c r="A1130" t="s" s="2">
        <v>10</v>
      </c>
      <c r="B1130" t="s" s="2">
        <v>6</v>
      </c>
      <c r="C1130" s="4">
        <v>1041</v>
      </c>
      <c r="D1130" s="4">
        <v>8936</v>
      </c>
      <c r="E1130" s="4">
        <v>56633</v>
      </c>
      <c r="F1130" s="4">
        <v>817</v>
      </c>
      <c r="G1130" s="4">
        <v>321</v>
      </c>
      <c r="H1130" s="4">
        <v>377</v>
      </c>
      <c r="I1130" s="4">
        <v>419</v>
      </c>
      <c r="J1130" s="4">
        <v>3805</v>
      </c>
      <c r="K1130" s="4">
        <v>459510</v>
      </c>
      <c r="L1130" s="4">
        <v>10606</v>
      </c>
      <c r="M1130" s="4">
        <v>302</v>
      </c>
      <c r="N1130" s="4">
        <v>3850</v>
      </c>
      <c r="O1130" s="4">
        <v>68428</v>
      </c>
      <c r="P1130" s="4">
        <v>1453</v>
      </c>
      <c r="Q1130" s="4">
        <v>529</v>
      </c>
      <c r="R1130" s="4">
        <v>277</v>
      </c>
      <c r="S1130" s="4">
        <v>4380</v>
      </c>
      <c r="T1130" s="4">
        <v>225709</v>
      </c>
      <c r="U1130" s="4">
        <v>903</v>
      </c>
      <c r="V1130" s="4">
        <v>373</v>
      </c>
      <c r="W1130" s="4">
        <f>AVERAGE(C1130,D1130,E1130,F1130,G1130,H1130,I1130,J1130,K1130,L1130,M1130,N1130,O1130,P1130,Q1130,R1130,S1130,T1130,U1130,V1130)</f>
        <v>42433.45</v>
      </c>
    </row>
    <row r="1131" s="4" customFormat="1" ht="14" customHeight="1">
      <c r="A1131" t="s" s="2">
        <v>10</v>
      </c>
      <c r="B1131" t="s" s="2">
        <v>7</v>
      </c>
      <c r="C1131" s="4">
        <v>598.056213</v>
      </c>
      <c r="D1131" s="4">
        <v>575.572693</v>
      </c>
      <c r="E1131" s="4">
        <v>477.801819</v>
      </c>
      <c r="F1131" s="4">
        <v>465.267273</v>
      </c>
      <c r="G1131" s="4">
        <v>454.437866</v>
      </c>
      <c r="H1131" s="4">
        <v>462.507446</v>
      </c>
      <c r="I1131" s="4">
        <v>445.898926</v>
      </c>
      <c r="J1131" s="4">
        <v>510.686737</v>
      </c>
      <c r="K1131" s="4">
        <v>600.878052</v>
      </c>
      <c r="L1131" s="4">
        <v>585.070007</v>
      </c>
      <c r="M1131" s="4">
        <v>475.015717</v>
      </c>
      <c r="N1131" s="4">
        <v>464.811981</v>
      </c>
      <c r="O1131" s="4">
        <v>446.940826</v>
      </c>
      <c r="P1131" s="4">
        <v>443.536499</v>
      </c>
      <c r="Q1131" s="4">
        <v>519.138916</v>
      </c>
      <c r="R1131" s="4">
        <v>472.515442</v>
      </c>
      <c r="S1131" s="4">
        <v>551.71698</v>
      </c>
      <c r="T1131" s="4">
        <v>643.494385</v>
      </c>
      <c r="U1131" s="4">
        <v>484.508179</v>
      </c>
      <c r="V1131" s="4">
        <v>468.066254</v>
      </c>
      <c r="W1131" s="4">
        <f>AVERAGE(C1131,D1131,E1131,F1131,G1131,H1131,I1131,J1131,K1131,L1131,M1131,N1131,O1131,P1131,Q1131,R1131,S1131,T1131,U1131,V1131)</f>
        <v>507.29611055</v>
      </c>
    </row>
    <row r="1132" s="4" customFormat="1" ht="14" customHeight="1">
      <c r="A1132" t="s" s="2">
        <v>10</v>
      </c>
      <c r="B1132" t="s" s="2">
        <v>8</v>
      </c>
      <c r="C1132" s="4">
        <v>0.00713986</v>
      </c>
      <c r="D1132" s="4">
        <v>0.0450704</v>
      </c>
      <c r="E1132" s="4">
        <v>0.425623</v>
      </c>
      <c r="F1132" s="4">
        <v>0.00389547</v>
      </c>
      <c r="G1132" s="4">
        <v>0.000559659</v>
      </c>
      <c r="H1132" s="4">
        <v>0.00117918</v>
      </c>
      <c r="I1132" s="4">
        <v>0.00196885</v>
      </c>
      <c r="J1132" s="4">
        <v>0.017504</v>
      </c>
      <c r="K1132" s="4">
        <v>16.1889</v>
      </c>
      <c r="L1132" s="4">
        <v>0.0570053</v>
      </c>
      <c r="M1132" s="4">
        <v>0.000558019</v>
      </c>
      <c r="N1132" s="4">
        <v>0.0309244</v>
      </c>
      <c r="O1132" s="4">
        <v>0.5622200000000001</v>
      </c>
      <c r="P1132" s="4">
        <v>0.00454288</v>
      </c>
      <c r="Q1132" s="4">
        <v>0.00196844</v>
      </c>
      <c r="R1132" s="4">
        <v>0.000692911</v>
      </c>
      <c r="S1132" s="4">
        <v>0.0306332</v>
      </c>
      <c r="T1132" s="4">
        <v>3.3082</v>
      </c>
      <c r="U1132" s="4">
        <v>0.00494919</v>
      </c>
      <c r="V1132" s="4">
        <v>0.000916365</v>
      </c>
      <c r="W1132" s="4">
        <f>AVERAGE(C1132,D1132,E1132,F1132,G1132,H1132,I1132,J1132,K1132,L1132,M1132,N1132,O1132,P1132,Q1132,R1132,S1132,T1132,U1132,V1132)</f>
        <v>1.0347225562</v>
      </c>
    </row>
    <row r="1133" s="4" customFormat="1" ht="14" customHeight="1">
      <c r="A1133" t="s" s="2">
        <v>10</v>
      </c>
      <c r="B1133" t="s" s="2">
        <v>9</v>
      </c>
      <c r="C1133" s="4">
        <v>59</v>
      </c>
      <c r="D1133" s="4">
        <v>57</v>
      </c>
      <c r="E1133" s="4">
        <v>47</v>
      </c>
      <c r="F1133" s="4">
        <v>46</v>
      </c>
      <c r="G1133" s="4">
        <v>45</v>
      </c>
      <c r="H1133" s="4">
        <v>46</v>
      </c>
      <c r="I1133" s="4">
        <v>44</v>
      </c>
      <c r="J1133" s="4">
        <v>50</v>
      </c>
      <c r="K1133" s="4">
        <v>59</v>
      </c>
      <c r="L1133" s="4">
        <v>57</v>
      </c>
      <c r="M1133" s="4">
        <v>47</v>
      </c>
      <c r="N1133" s="4">
        <v>46</v>
      </c>
      <c r="O1133" s="4">
        <v>44</v>
      </c>
      <c r="P1133" s="4">
        <v>44</v>
      </c>
      <c r="Q1133" s="4">
        <v>51</v>
      </c>
      <c r="R1133" s="4">
        <v>47</v>
      </c>
      <c r="S1133" s="4">
        <v>53</v>
      </c>
      <c r="T1133" s="4">
        <v>62</v>
      </c>
      <c r="U1133" s="4">
        <v>48</v>
      </c>
      <c r="V1133" s="4">
        <v>47</v>
      </c>
      <c r="W1133" s="4">
        <f>AVERAGE(C1133,D1133,E1133,F1133,G1133,H1133,I1133,J1133,K1133,L1133,M1133,N1133,O1133,P1133,Q1133,R1133,S1133,T1133,U1133,V1133)</f>
        <v>49.95</v>
      </c>
    </row>
    <row r="1134" s="4" customFormat="1" ht="14" customHeight="1">
      <c r="A1134" t="s" s="2">
        <v>11</v>
      </c>
      <c r="B1134" t="s" s="2">
        <v>5</v>
      </c>
      <c r="C1134" s="4">
        <v>75</v>
      </c>
      <c r="D1134" s="4">
        <v>16197</v>
      </c>
      <c r="E1134" s="4">
        <v>14026</v>
      </c>
      <c r="F1134" s="4">
        <v>454</v>
      </c>
      <c r="G1134" s="4">
        <v>67</v>
      </c>
      <c r="H1134" s="4">
        <v>62</v>
      </c>
      <c r="I1134" s="4">
        <v>202</v>
      </c>
      <c r="J1134" s="4">
        <v>2076</v>
      </c>
      <c r="K1134" s="4">
        <v>537190</v>
      </c>
      <c r="L1134" s="4">
        <v>3489</v>
      </c>
      <c r="M1134" s="4">
        <v>66</v>
      </c>
      <c r="N1134" s="4">
        <v>885</v>
      </c>
      <c r="O1134" s="4">
        <v>2939</v>
      </c>
      <c r="P1134" s="4">
        <v>76</v>
      </c>
      <c r="Q1134" s="4">
        <v>151</v>
      </c>
      <c r="R1134" s="4">
        <v>72</v>
      </c>
      <c r="S1134" s="4">
        <v>153</v>
      </c>
      <c r="T1134" s="4">
        <v>62749</v>
      </c>
      <c r="U1134" s="4">
        <v>284</v>
      </c>
      <c r="V1134" s="4">
        <v>100</v>
      </c>
      <c r="W1134" s="4">
        <f>AVERAGE(C1134,D1134,E1134,F1134,G1134,H1134,I1134,J1134,K1134,L1134,M1134,N1134,O1134,P1134,Q1134,R1134,S1134,T1134,U1134,V1134)</f>
        <v>32065.65</v>
      </c>
    </row>
    <row r="1135" s="4" customFormat="1" ht="14" customHeight="1">
      <c r="A1135" t="s" s="2">
        <v>11</v>
      </c>
      <c r="B1135" t="s" s="2">
        <v>6</v>
      </c>
      <c r="C1135" s="4">
        <v>366</v>
      </c>
      <c r="D1135" s="4">
        <v>23844</v>
      </c>
      <c r="E1135" s="4">
        <v>25680</v>
      </c>
      <c r="F1135" s="4">
        <v>723</v>
      </c>
      <c r="G1135" s="4">
        <v>390</v>
      </c>
      <c r="H1135" s="4">
        <v>413</v>
      </c>
      <c r="I1135" s="4">
        <v>506</v>
      </c>
      <c r="J1135" s="4">
        <v>3591</v>
      </c>
      <c r="K1135" s="4">
        <v>639305</v>
      </c>
      <c r="L1135" s="4">
        <v>6577</v>
      </c>
      <c r="M1135" s="4">
        <v>374</v>
      </c>
      <c r="N1135" s="4">
        <v>2067</v>
      </c>
      <c r="O1135" s="4">
        <v>5436</v>
      </c>
      <c r="P1135" s="4">
        <v>402</v>
      </c>
      <c r="Q1135" s="4">
        <v>613</v>
      </c>
      <c r="R1135" s="4">
        <v>347</v>
      </c>
      <c r="S1135" s="4">
        <v>529</v>
      </c>
      <c r="T1135" s="4">
        <v>76449</v>
      </c>
      <c r="U1135" s="4">
        <v>570</v>
      </c>
      <c r="V1135" s="4">
        <v>422</v>
      </c>
      <c r="W1135" s="4">
        <f>AVERAGE(C1135,D1135,E1135,F1135,G1135,H1135,I1135,J1135,K1135,L1135,M1135,N1135,O1135,P1135,Q1135,R1135,S1135,T1135,U1135,V1135)</f>
        <v>39430.2</v>
      </c>
    </row>
    <row r="1136" s="4" customFormat="1" ht="14" customHeight="1">
      <c r="A1136" t="s" s="2">
        <v>11</v>
      </c>
      <c r="B1136" t="s" s="2">
        <v>7</v>
      </c>
      <c r="C1136" s="4">
        <v>517.494141</v>
      </c>
      <c r="D1136" s="4">
        <v>575.44751</v>
      </c>
      <c r="E1136" s="4">
        <v>530.314026</v>
      </c>
      <c r="F1136" s="4">
        <v>466.990417</v>
      </c>
      <c r="G1136" s="4">
        <v>454.047333</v>
      </c>
      <c r="H1136" s="4">
        <v>465.765991</v>
      </c>
      <c r="I1136" s="4">
        <v>446.929535</v>
      </c>
      <c r="J1136" s="4">
        <v>506.791077</v>
      </c>
      <c r="K1136" s="4">
        <v>598.341187</v>
      </c>
      <c r="L1136" s="4">
        <v>546.591248</v>
      </c>
      <c r="M1136" s="4">
        <v>475.488525</v>
      </c>
      <c r="N1136" s="4">
        <v>466.57843</v>
      </c>
      <c r="O1136" s="4">
        <v>453.004486</v>
      </c>
      <c r="P1136" s="4">
        <v>448.655426</v>
      </c>
      <c r="Q1136" s="4">
        <v>500.410248</v>
      </c>
      <c r="R1136" s="4">
        <v>488.829193</v>
      </c>
      <c r="S1136" s="4">
        <v>530.360474</v>
      </c>
      <c r="T1136" s="4">
        <v>574.007385</v>
      </c>
      <c r="U1136" s="4">
        <v>484.931763</v>
      </c>
      <c r="V1136" s="4">
        <v>468.909149</v>
      </c>
      <c r="W1136" s="4">
        <f>AVERAGE(C1136,D1136,E1136,F1136,G1136,H1136,I1136,J1136,K1136,L1136,M1136,N1136,O1136,P1136,Q1136,R1136,S1136,T1136,U1136,V1136)</f>
        <v>499.9943772</v>
      </c>
    </row>
    <row r="1137" s="4" customFormat="1" ht="14" customHeight="1">
      <c r="A1137" t="s" s="2">
        <v>11</v>
      </c>
      <c r="B1137" t="s" s="2">
        <v>8</v>
      </c>
      <c r="C1137" s="4">
        <v>0.000718332</v>
      </c>
      <c r="D1137" s="4">
        <v>0.118515</v>
      </c>
      <c r="E1137" s="4">
        <v>0.168909</v>
      </c>
      <c r="F1137" s="4">
        <v>0.00304348</v>
      </c>
      <c r="G1137" s="4">
        <v>0.00063387</v>
      </c>
      <c r="H1137" s="4">
        <v>0.00062895</v>
      </c>
      <c r="I1137" s="4">
        <v>0.0017618</v>
      </c>
      <c r="J1137" s="4">
        <v>0.0160903</v>
      </c>
      <c r="K1137" s="4">
        <v>34.9078</v>
      </c>
      <c r="L1137" s="4">
        <v>0.0287033</v>
      </c>
      <c r="M1137" s="4">
        <v>0.00062526</v>
      </c>
      <c r="N1137" s="4">
        <v>0.0086208</v>
      </c>
      <c r="O1137" s="4">
        <v>0.0252064</v>
      </c>
      <c r="P1137" s="4">
        <v>0.0007216119999999999</v>
      </c>
      <c r="Q1137" s="4">
        <v>0.00135958</v>
      </c>
      <c r="R1137" s="4">
        <v>0.000720792</v>
      </c>
      <c r="S1137" s="4">
        <v>0.00138049</v>
      </c>
      <c r="T1137" s="4">
        <v>0.64541</v>
      </c>
      <c r="U1137" s="4">
        <v>0.00234934</v>
      </c>
      <c r="V1137" s="4">
        <v>0.000894225</v>
      </c>
      <c r="W1137" s="4">
        <f>AVERAGE(C1137,D1137,E1137,F1137,G1137,H1137,I1137,J1137,K1137,L1137,M1137,N1137,O1137,P1137,Q1137,R1137,S1137,T1137,U1137,V1137)</f>
        <v>1.796704626550001</v>
      </c>
    </row>
    <row r="1138" s="4" customFormat="1" ht="14" customHeight="1">
      <c r="A1138" t="s" s="2">
        <v>11</v>
      </c>
      <c r="B1138" t="s" s="2">
        <v>9</v>
      </c>
      <c r="C1138" s="4">
        <v>50</v>
      </c>
      <c r="D1138" s="4">
        <v>57</v>
      </c>
      <c r="E1138" s="4">
        <v>52</v>
      </c>
      <c r="F1138" s="4">
        <v>46</v>
      </c>
      <c r="G1138" s="4">
        <v>45</v>
      </c>
      <c r="H1138" s="4">
        <v>47</v>
      </c>
      <c r="I1138" s="4">
        <v>45</v>
      </c>
      <c r="J1138" s="4">
        <v>50</v>
      </c>
      <c r="K1138" s="4">
        <v>59</v>
      </c>
      <c r="L1138" s="4">
        <v>54</v>
      </c>
      <c r="M1138" s="4">
        <v>47</v>
      </c>
      <c r="N1138" s="4">
        <v>46</v>
      </c>
      <c r="O1138" s="4">
        <v>45</v>
      </c>
      <c r="P1138" s="4">
        <v>45</v>
      </c>
      <c r="Q1138" s="4">
        <v>50</v>
      </c>
      <c r="R1138" s="4">
        <v>48</v>
      </c>
      <c r="S1138" s="4">
        <v>52</v>
      </c>
      <c r="T1138" s="4">
        <v>56</v>
      </c>
      <c r="U1138" s="4">
        <v>48</v>
      </c>
      <c r="V1138" s="4">
        <v>47</v>
      </c>
      <c r="W1138" s="4">
        <f>AVERAGE(C1138,D1138,E1138,F1138,G1138,H1138,I1138,J1138,K1138,L1138,M1138,N1138,O1138,P1138,Q1138,R1138,S1138,T1138,U1138,V1138)</f>
        <v>49.45</v>
      </c>
    </row>
    <row r="1139" s="4" customFormat="1" ht="14" customHeight="1">
      <c r="A1139" t="s" s="2">
        <v>12</v>
      </c>
      <c r="B1139" t="s" s="2">
        <v>5</v>
      </c>
      <c r="C1139" s="4">
        <v>75</v>
      </c>
      <c r="D1139" s="4">
        <v>16160</v>
      </c>
      <c r="E1139" s="4">
        <v>14023</v>
      </c>
      <c r="F1139" s="4">
        <v>454</v>
      </c>
      <c r="G1139" s="4">
        <v>67</v>
      </c>
      <c r="H1139" s="4">
        <v>62</v>
      </c>
      <c r="I1139" s="4">
        <v>202</v>
      </c>
      <c r="J1139" s="4">
        <v>2077</v>
      </c>
      <c r="K1139" s="4">
        <v>533925</v>
      </c>
      <c r="L1139" s="4">
        <v>3485</v>
      </c>
      <c r="M1139" s="4">
        <v>66</v>
      </c>
      <c r="N1139" s="4">
        <v>885</v>
      </c>
      <c r="O1139" s="4">
        <v>2936</v>
      </c>
      <c r="P1139" s="4">
        <v>76</v>
      </c>
      <c r="Q1139" s="4">
        <v>151</v>
      </c>
      <c r="R1139" s="4">
        <v>72</v>
      </c>
      <c r="S1139" s="4">
        <v>153</v>
      </c>
      <c r="T1139" s="4">
        <v>62666</v>
      </c>
      <c r="U1139" s="4">
        <v>284</v>
      </c>
      <c r="V1139" s="4">
        <v>100</v>
      </c>
      <c r="W1139" s="4">
        <f>AVERAGE(C1139,D1139,E1139,F1139,G1139,H1139,I1139,J1139,K1139,L1139,M1139,N1139,O1139,P1139,Q1139,R1139,S1139,T1139,U1139,V1139)</f>
        <v>31895.95</v>
      </c>
    </row>
    <row r="1140" s="4" customFormat="1" ht="14" customHeight="1">
      <c r="A1140" t="s" s="2">
        <v>12</v>
      </c>
      <c r="B1140" t="s" s="2">
        <v>6</v>
      </c>
      <c r="C1140" s="4">
        <v>366</v>
      </c>
      <c r="D1140" s="4">
        <v>23722</v>
      </c>
      <c r="E1140" s="4">
        <v>25649</v>
      </c>
      <c r="F1140" s="4">
        <v>723</v>
      </c>
      <c r="G1140" s="4">
        <v>390</v>
      </c>
      <c r="H1140" s="4">
        <v>413</v>
      </c>
      <c r="I1140" s="4">
        <v>506</v>
      </c>
      <c r="J1140" s="4">
        <v>3573</v>
      </c>
      <c r="K1140" s="4">
        <v>635234</v>
      </c>
      <c r="L1140" s="4">
        <v>6564</v>
      </c>
      <c r="M1140" s="4">
        <v>374</v>
      </c>
      <c r="N1140" s="4">
        <v>2060</v>
      </c>
      <c r="O1140" s="4">
        <v>5429</v>
      </c>
      <c r="P1140" s="4">
        <v>402</v>
      </c>
      <c r="Q1140" s="4">
        <v>615</v>
      </c>
      <c r="R1140" s="4">
        <v>347</v>
      </c>
      <c r="S1140" s="4">
        <v>528</v>
      </c>
      <c r="T1140" s="4">
        <v>76340</v>
      </c>
      <c r="U1140" s="4">
        <v>570</v>
      </c>
      <c r="V1140" s="4">
        <v>422</v>
      </c>
      <c r="W1140" s="4">
        <f>AVERAGE(C1140,D1140,E1140,F1140,G1140,H1140,I1140,J1140,K1140,L1140,M1140,N1140,O1140,P1140,Q1140,R1140,S1140,T1140,U1140,V1140)</f>
        <v>39211.35</v>
      </c>
    </row>
    <row r="1141" s="4" customFormat="1" ht="14" customHeight="1">
      <c r="A1141" t="s" s="2">
        <v>12</v>
      </c>
      <c r="B1141" t="s" s="2">
        <v>7</v>
      </c>
      <c r="C1141" s="4">
        <v>517.494324</v>
      </c>
      <c r="D1141" s="4">
        <v>575.447571</v>
      </c>
      <c r="E1141" s="4">
        <v>530.314026</v>
      </c>
      <c r="F1141" s="4">
        <v>466.99057</v>
      </c>
      <c r="G1141" s="4">
        <v>454.047424</v>
      </c>
      <c r="H1141" s="4">
        <v>465.766022</v>
      </c>
      <c r="I1141" s="4">
        <v>446.929596</v>
      </c>
      <c r="J1141" s="4">
        <v>506.791168</v>
      </c>
      <c r="K1141" s="4">
        <v>598.341309</v>
      </c>
      <c r="L1141" s="4">
        <v>546.887695</v>
      </c>
      <c r="M1141" s="4">
        <v>475.488647</v>
      </c>
      <c r="N1141" s="4">
        <v>466.578552</v>
      </c>
      <c r="O1141" s="4">
        <v>453.004517</v>
      </c>
      <c r="P1141" s="4">
        <v>448.655518</v>
      </c>
      <c r="Q1141" s="4">
        <v>500.4104</v>
      </c>
      <c r="R1141" s="4">
        <v>488.829254</v>
      </c>
      <c r="S1141" s="4">
        <v>530.360596</v>
      </c>
      <c r="T1141" s="4">
        <v>574.007446</v>
      </c>
      <c r="U1141" s="4">
        <v>484.931793</v>
      </c>
      <c r="V1141" s="4">
        <v>468.909241</v>
      </c>
      <c r="W1141" s="4">
        <f>AVERAGE(C1141,D1141,E1141,F1141,G1141,H1141,I1141,J1141,K1141,L1141,M1141,N1141,O1141,P1141,Q1141,R1141,S1141,T1141,U1141,V1141)</f>
        <v>500.0092834499999</v>
      </c>
    </row>
    <row r="1142" s="4" customFormat="1" ht="14" customHeight="1">
      <c r="A1142" t="s" s="2">
        <v>12</v>
      </c>
      <c r="B1142" t="s" s="2">
        <v>8</v>
      </c>
      <c r="C1142" s="4">
        <v>0.0010529</v>
      </c>
      <c r="D1142" s="4">
        <v>0.131561</v>
      </c>
      <c r="E1142" s="4">
        <v>0.192583</v>
      </c>
      <c r="F1142" s="4">
        <v>0.002991</v>
      </c>
      <c r="G1142" s="4">
        <v>0.000682251</v>
      </c>
      <c r="H1142" s="4">
        <v>0.000921285</v>
      </c>
      <c r="I1142" s="4">
        <v>0.00231449</v>
      </c>
      <c r="J1142" s="4">
        <v>0.0165585</v>
      </c>
      <c r="K1142" s="4">
        <v>42.9036</v>
      </c>
      <c r="L1142" s="4">
        <v>0.0303622</v>
      </c>
      <c r="M1142" s="4">
        <v>0.000695372</v>
      </c>
      <c r="N1142" s="4">
        <v>0.0127656</v>
      </c>
      <c r="O1142" s="4">
        <v>0.0276693</v>
      </c>
      <c r="P1142" s="4">
        <v>0.000767533</v>
      </c>
      <c r="Q1142" s="4">
        <v>0.00140345</v>
      </c>
      <c r="R1142" s="4">
        <v>0.000795413</v>
      </c>
      <c r="S1142" s="4">
        <v>0.00151908</v>
      </c>
      <c r="T1142" s="4">
        <v>0.983917</v>
      </c>
      <c r="U1142" s="4">
        <v>0.0023477</v>
      </c>
      <c r="V1142" s="4">
        <v>0.000975816</v>
      </c>
      <c r="W1142" s="4">
        <f>AVERAGE(C1142,D1142,E1142,F1142,G1142,H1142,I1142,J1142,K1142,L1142,M1142,N1142,O1142,P1142,Q1142,R1142,S1142,T1142,U1142,V1142)</f>
        <v>2.2157741445</v>
      </c>
    </row>
    <row r="1143" s="4" customFormat="1" ht="14" customHeight="1">
      <c r="A1143" t="s" s="2">
        <v>12</v>
      </c>
      <c r="B1143" t="s" s="2">
        <v>9</v>
      </c>
      <c r="C1143" s="4">
        <v>50</v>
      </c>
      <c r="D1143" s="4">
        <v>57</v>
      </c>
      <c r="E1143" s="4">
        <v>52</v>
      </c>
      <c r="F1143" s="4">
        <v>46</v>
      </c>
      <c r="G1143" s="4">
        <v>45</v>
      </c>
      <c r="H1143" s="4">
        <v>47</v>
      </c>
      <c r="I1143" s="4">
        <v>45</v>
      </c>
      <c r="J1143" s="4">
        <v>50</v>
      </c>
      <c r="K1143" s="4">
        <v>59</v>
      </c>
      <c r="L1143" s="4">
        <v>54</v>
      </c>
      <c r="M1143" s="4">
        <v>47</v>
      </c>
      <c r="N1143" s="4">
        <v>46</v>
      </c>
      <c r="O1143" s="4">
        <v>45</v>
      </c>
      <c r="P1143" s="4">
        <v>45</v>
      </c>
      <c r="Q1143" s="4">
        <v>50</v>
      </c>
      <c r="R1143" s="4">
        <v>48</v>
      </c>
      <c r="S1143" s="4">
        <v>52</v>
      </c>
      <c r="T1143" s="4">
        <v>56</v>
      </c>
      <c r="U1143" s="4">
        <v>48</v>
      </c>
      <c r="V1143" s="4">
        <v>47</v>
      </c>
      <c r="W1143" s="4">
        <f>AVERAGE(C1143,D1143,E1143,F1143,G1143,H1143,I1143,J1143,K1143,L1143,M1143,N1143,O1143,P1143,Q1143,R1143,S1143,T1143,U1143,V1143)</f>
        <v>49.45</v>
      </c>
    </row>
    <row r="1144" s="4" customFormat="1" ht="14" customHeight="1">
      <c r="A1144" t="s" s="2">
        <v>13</v>
      </c>
      <c r="B1144" t="s" s="2">
        <v>5</v>
      </c>
      <c r="C1144" s="4">
        <v>72</v>
      </c>
      <c r="D1144" s="4">
        <v>91970</v>
      </c>
      <c r="E1144" s="4">
        <v>13324</v>
      </c>
      <c r="F1144" s="4">
        <v>308</v>
      </c>
      <c r="G1144" s="4">
        <v>63</v>
      </c>
      <c r="H1144" s="4">
        <v>60</v>
      </c>
      <c r="I1144" s="4">
        <v>398</v>
      </c>
      <c r="J1144" s="4">
        <v>2988</v>
      </c>
      <c r="K1144" s="4">
        <v>58772</v>
      </c>
      <c r="L1144" s="4">
        <v>1823</v>
      </c>
      <c r="M1144" s="4">
        <v>55</v>
      </c>
      <c r="N1144" s="4">
        <v>1406</v>
      </c>
      <c r="O1144" s="4">
        <v>91</v>
      </c>
      <c r="P1144" s="4">
        <v>80</v>
      </c>
      <c r="Q1144" s="4">
        <v>257</v>
      </c>
      <c r="R1144" s="4">
        <v>65</v>
      </c>
      <c r="S1144" s="4">
        <v>154</v>
      </c>
      <c r="T1144" s="4">
        <v>2488</v>
      </c>
      <c r="U1144" s="4">
        <v>375</v>
      </c>
      <c r="V1144" s="4">
        <v>52</v>
      </c>
      <c r="W1144" s="4">
        <f>AVERAGE(C1144,D1144,E1144,F1144,G1144,H1144,I1144,J1144,K1144,L1144,M1144,N1144,O1144,P1144,Q1144,R1144,S1144,T1144,U1144,V1144)</f>
        <v>8740.049999999999</v>
      </c>
    </row>
    <row r="1145" s="4" customFormat="1" ht="14" customHeight="1">
      <c r="A1145" t="s" s="2">
        <v>13</v>
      </c>
      <c r="B1145" t="s" s="2">
        <v>6</v>
      </c>
      <c r="C1145" s="4">
        <v>481</v>
      </c>
      <c r="D1145" s="4">
        <v>117973</v>
      </c>
      <c r="E1145" s="4">
        <v>26418</v>
      </c>
      <c r="F1145" s="4">
        <v>616</v>
      </c>
      <c r="G1145" s="4">
        <v>449</v>
      </c>
      <c r="H1145" s="4">
        <v>474</v>
      </c>
      <c r="I1145" s="4">
        <v>939</v>
      </c>
      <c r="J1145" s="4">
        <v>5370</v>
      </c>
      <c r="K1145" s="4">
        <v>80083</v>
      </c>
      <c r="L1145" s="4">
        <v>4455</v>
      </c>
      <c r="M1145" s="4">
        <v>435</v>
      </c>
      <c r="N1145" s="4">
        <v>3455</v>
      </c>
      <c r="O1145" s="4">
        <v>362</v>
      </c>
      <c r="P1145" s="4">
        <v>458</v>
      </c>
      <c r="Q1145" s="4">
        <v>565</v>
      </c>
      <c r="R1145" s="4">
        <v>402</v>
      </c>
      <c r="S1145" s="4">
        <v>610</v>
      </c>
      <c r="T1145" s="4">
        <v>4945</v>
      </c>
      <c r="U1145" s="4">
        <v>720</v>
      </c>
      <c r="V1145" s="4">
        <v>403</v>
      </c>
      <c r="W1145" s="4">
        <f>AVERAGE(C1145,D1145,E1145,F1145,G1145,H1145,I1145,J1145,K1145,L1145,M1145,N1145,O1145,P1145,Q1145,R1145,S1145,T1145,U1145,V1145)</f>
        <v>12480.65</v>
      </c>
    </row>
    <row r="1146" s="4" customFormat="1" ht="14" customHeight="1">
      <c r="A1146" t="s" s="2">
        <v>13</v>
      </c>
      <c r="B1146" t="s" s="2">
        <v>7</v>
      </c>
      <c r="C1146" s="4">
        <v>530.45874</v>
      </c>
      <c r="D1146" s="4">
        <v>573.653137</v>
      </c>
      <c r="E1146" s="4">
        <v>500.49408</v>
      </c>
      <c r="F1146" s="4">
        <v>497.489136</v>
      </c>
      <c r="G1146" s="4">
        <v>455.0242</v>
      </c>
      <c r="H1146" s="4">
        <v>465.869965</v>
      </c>
      <c r="I1146" s="4">
        <v>508.932404</v>
      </c>
      <c r="J1146" s="4">
        <v>505.380127</v>
      </c>
      <c r="K1146" s="4">
        <v>533.953003</v>
      </c>
      <c r="L1146" s="4">
        <v>547.205994</v>
      </c>
      <c r="M1146" s="4">
        <v>478.157043</v>
      </c>
      <c r="N1146" s="4">
        <v>468.697968</v>
      </c>
      <c r="O1146" s="4">
        <v>435.042114</v>
      </c>
      <c r="P1146" s="4">
        <v>447.986572</v>
      </c>
      <c r="Q1146" s="4">
        <v>502.183685</v>
      </c>
      <c r="R1146" s="4">
        <v>487.966797</v>
      </c>
      <c r="S1146" s="4">
        <v>532.9736329999999</v>
      </c>
      <c r="T1146" s="4">
        <v>510.903046</v>
      </c>
      <c r="U1146" s="4">
        <v>492.118347</v>
      </c>
      <c r="V1146" s="4">
        <v>468.713379</v>
      </c>
      <c r="W1146" s="4">
        <f>AVERAGE(C1146,D1146,E1146,F1146,G1146,H1146,I1146,J1146,K1146,L1146,M1146,N1146,O1146,P1146,Q1146,R1146,S1146,T1146,U1146,V1146)</f>
        <v>497.1601684999999</v>
      </c>
    </row>
    <row r="1147" s="4" customFormat="1" ht="14" customHeight="1">
      <c r="A1147" t="s" s="2">
        <v>13</v>
      </c>
      <c r="B1147" t="s" s="2">
        <v>8</v>
      </c>
      <c r="C1147" s="4">
        <v>0.000761383</v>
      </c>
      <c r="D1147" s="4">
        <v>1.15732</v>
      </c>
      <c r="E1147" s="4">
        <v>0.174811</v>
      </c>
      <c r="F1147" s="4">
        <v>0.00241248</v>
      </c>
      <c r="G1147" s="4">
        <v>0.000692911</v>
      </c>
      <c r="H1147" s="4">
        <v>0.000680201</v>
      </c>
      <c r="I1147" s="4">
        <v>0.00337682</v>
      </c>
      <c r="J1147" s="4">
        <v>0.0232958</v>
      </c>
      <c r="K1147" s="4">
        <v>0.801195</v>
      </c>
      <c r="L1147" s="4">
        <v>0.0166783</v>
      </c>
      <c r="M1147" s="4">
        <v>0.000645761</v>
      </c>
      <c r="N1147" s="4">
        <v>0.0169583</v>
      </c>
      <c r="O1147" s="4">
        <v>0.000776143</v>
      </c>
      <c r="P1147" s="4">
        <v>0.000749492</v>
      </c>
      <c r="Q1147" s="4">
        <v>0.00221281</v>
      </c>
      <c r="R1147" s="4">
        <v>0.000739652</v>
      </c>
      <c r="S1147" s="4">
        <v>0.00161338</v>
      </c>
      <c r="T1147" s="4">
        <v>0.0308883</v>
      </c>
      <c r="U1147" s="4">
        <v>0.00299551</v>
      </c>
      <c r="V1147" s="4">
        <v>0.000563349</v>
      </c>
      <c r="W1147" s="4">
        <f>AVERAGE(C1147,D1147,E1147,F1147,G1147,H1147,I1147,J1147,K1147,L1147,M1147,N1147,O1147,P1147,Q1147,R1147,S1147,T1147,U1147,V1147)</f>
        <v>0.1119683296</v>
      </c>
    </row>
    <row r="1148" s="4" customFormat="1" ht="14" customHeight="1">
      <c r="A1148" t="s" s="2">
        <v>13</v>
      </c>
      <c r="B1148" t="s" s="2">
        <v>9</v>
      </c>
      <c r="C1148" s="4">
        <v>52</v>
      </c>
      <c r="D1148" s="4">
        <v>57</v>
      </c>
      <c r="E1148" s="4">
        <v>49</v>
      </c>
      <c r="F1148" s="4">
        <v>49</v>
      </c>
      <c r="G1148" s="4">
        <v>45</v>
      </c>
      <c r="H1148" s="4">
        <v>46</v>
      </c>
      <c r="I1148" s="4">
        <v>49</v>
      </c>
      <c r="J1148" s="4">
        <v>50</v>
      </c>
      <c r="K1148" s="4">
        <v>52</v>
      </c>
      <c r="L1148" s="4">
        <v>54</v>
      </c>
      <c r="M1148" s="4">
        <v>48</v>
      </c>
      <c r="N1148" s="4">
        <v>47</v>
      </c>
      <c r="O1148" s="4">
        <v>43</v>
      </c>
      <c r="P1148" s="4">
        <v>45</v>
      </c>
      <c r="Q1148" s="4">
        <v>49</v>
      </c>
      <c r="R1148" s="4">
        <v>48</v>
      </c>
      <c r="S1148" s="4">
        <v>52</v>
      </c>
      <c r="T1148" s="4">
        <v>49</v>
      </c>
      <c r="U1148" s="4">
        <v>49</v>
      </c>
      <c r="V1148" s="4">
        <v>47</v>
      </c>
      <c r="W1148" s="4">
        <f>AVERAGE(C1148,D1148,E1148,F1148,G1148,H1148,I1148,J1148,K1148,L1148,M1148,N1148,O1148,P1148,Q1148,R1148,S1148,T1148,U1148,V1148)</f>
        <v>49</v>
      </c>
    </row>
    <row r="1149" s="4" customFormat="1" ht="14" customHeight="1">
      <c r="A1149" t="s" s="2">
        <v>14</v>
      </c>
      <c r="B1149" t="s" s="2">
        <v>5</v>
      </c>
      <c r="C1149" s="4">
        <v>72</v>
      </c>
      <c r="D1149" s="4">
        <v>91844</v>
      </c>
      <c r="E1149" s="4">
        <v>13276</v>
      </c>
      <c r="F1149" s="4">
        <v>308</v>
      </c>
      <c r="G1149" s="4">
        <v>63</v>
      </c>
      <c r="H1149" s="4">
        <v>60</v>
      </c>
      <c r="I1149" s="4">
        <v>398</v>
      </c>
      <c r="J1149" s="4">
        <v>2986</v>
      </c>
      <c r="K1149" s="4">
        <v>58715</v>
      </c>
      <c r="L1149" s="4">
        <v>1847</v>
      </c>
      <c r="M1149" s="4">
        <v>55</v>
      </c>
      <c r="N1149" s="4">
        <v>1406</v>
      </c>
      <c r="O1149" s="4">
        <v>91</v>
      </c>
      <c r="P1149" s="4">
        <v>80</v>
      </c>
      <c r="Q1149" s="4">
        <v>257</v>
      </c>
      <c r="R1149" s="4">
        <v>65</v>
      </c>
      <c r="S1149" s="4">
        <v>154</v>
      </c>
      <c r="T1149" s="4">
        <v>2481</v>
      </c>
      <c r="U1149" s="4">
        <v>375</v>
      </c>
      <c r="V1149" s="4">
        <v>52</v>
      </c>
      <c r="W1149" s="4">
        <f>AVERAGE(C1149,D1149,E1149,F1149,G1149,H1149,I1149,J1149,K1149,L1149,M1149,N1149,O1149,P1149,Q1149,R1149,S1149,T1149,U1149,V1149)</f>
        <v>8729.25</v>
      </c>
    </row>
    <row r="1150" s="4" customFormat="1" ht="14" customHeight="1">
      <c r="A1150" t="s" s="2">
        <v>14</v>
      </c>
      <c r="B1150" t="s" s="2">
        <v>6</v>
      </c>
      <c r="C1150" s="4">
        <v>481</v>
      </c>
      <c r="D1150" s="4">
        <v>117687</v>
      </c>
      <c r="E1150" s="4">
        <v>26280</v>
      </c>
      <c r="F1150" s="4">
        <v>616</v>
      </c>
      <c r="G1150" s="4">
        <v>449</v>
      </c>
      <c r="H1150" s="4">
        <v>474</v>
      </c>
      <c r="I1150" s="4">
        <v>938</v>
      </c>
      <c r="J1150" s="4">
        <v>5358</v>
      </c>
      <c r="K1150" s="4">
        <v>79907</v>
      </c>
      <c r="L1150" s="4">
        <v>4495</v>
      </c>
      <c r="M1150" s="4">
        <v>435</v>
      </c>
      <c r="N1150" s="4">
        <v>3449</v>
      </c>
      <c r="O1150" s="4">
        <v>362</v>
      </c>
      <c r="P1150" s="4">
        <v>458</v>
      </c>
      <c r="Q1150" s="4">
        <v>565</v>
      </c>
      <c r="R1150" s="4">
        <v>402</v>
      </c>
      <c r="S1150" s="4">
        <v>609</v>
      </c>
      <c r="T1150" s="4">
        <v>4929</v>
      </c>
      <c r="U1150" s="4">
        <v>719</v>
      </c>
      <c r="V1150" s="4">
        <v>403</v>
      </c>
      <c r="W1150" s="4">
        <f>AVERAGE(C1150,D1150,E1150,F1150,G1150,H1150,I1150,J1150,K1150,L1150,M1150,N1150,O1150,P1150,Q1150,R1150,S1150,T1150,U1150,V1150)</f>
        <v>12450.8</v>
      </c>
    </row>
    <row r="1151" s="4" customFormat="1" ht="14" customHeight="1">
      <c r="A1151" t="s" s="2">
        <v>14</v>
      </c>
      <c r="B1151" t="s" s="2">
        <v>7</v>
      </c>
      <c r="C1151" s="4">
        <v>530.458923</v>
      </c>
      <c r="D1151" s="4">
        <v>573.653137</v>
      </c>
      <c r="E1151" s="4">
        <v>500.494171</v>
      </c>
      <c r="F1151" s="4">
        <v>497.489197</v>
      </c>
      <c r="G1151" s="4">
        <v>455.024292</v>
      </c>
      <c r="H1151" s="4">
        <v>465.870117</v>
      </c>
      <c r="I1151" s="4">
        <v>508.932495</v>
      </c>
      <c r="J1151" s="4">
        <v>505.380219</v>
      </c>
      <c r="K1151" s="4">
        <v>533.953186</v>
      </c>
      <c r="L1151" s="4">
        <v>547.392456</v>
      </c>
      <c r="M1151" s="4">
        <v>478.157135</v>
      </c>
      <c r="N1151" s="4">
        <v>468.698059</v>
      </c>
      <c r="O1151" s="4">
        <v>435.042114</v>
      </c>
      <c r="P1151" s="4">
        <v>447.986725</v>
      </c>
      <c r="Q1151" s="4">
        <v>502.183777</v>
      </c>
      <c r="R1151" s="4">
        <v>487.966919</v>
      </c>
      <c r="S1151" s="4">
        <v>532.9738160000001</v>
      </c>
      <c r="T1151" s="4">
        <v>510.903137</v>
      </c>
      <c r="U1151" s="4">
        <v>492.118378</v>
      </c>
      <c r="V1151" s="4">
        <v>468.713501</v>
      </c>
      <c r="W1151" s="4">
        <f>AVERAGE(C1151,D1151,E1151,F1151,G1151,H1151,I1151,J1151,K1151,L1151,M1151,N1151,O1151,P1151,Q1151,R1151,S1151,T1151,U1151,V1151)</f>
        <v>497.1695877</v>
      </c>
    </row>
    <row r="1152" s="4" customFormat="1" ht="14" customHeight="1">
      <c r="A1152" t="s" s="2">
        <v>14</v>
      </c>
      <c r="B1152" t="s" s="2">
        <v>8</v>
      </c>
      <c r="C1152" s="4">
        <v>0.00115335</v>
      </c>
      <c r="D1152" s="4">
        <v>1.41341</v>
      </c>
      <c r="E1152" s="4">
        <v>0.20488</v>
      </c>
      <c r="F1152" s="4">
        <v>0.00248915</v>
      </c>
      <c r="G1152" s="4">
        <v>0.000689631</v>
      </c>
      <c r="H1152" s="4">
        <v>0.000939736</v>
      </c>
      <c r="I1152" s="4">
        <v>0.00441618</v>
      </c>
      <c r="J1152" s="4">
        <v>0.0256324</v>
      </c>
      <c r="K1152" s="4">
        <v>0.9585669999999999</v>
      </c>
      <c r="L1152" s="4">
        <v>0.0172801</v>
      </c>
      <c r="M1152" s="4">
        <v>0.0006937309999999999</v>
      </c>
      <c r="N1152" s="4">
        <v>0.0243724</v>
      </c>
      <c r="O1152" s="4">
        <v>0.000913085</v>
      </c>
      <c r="P1152" s="4">
        <v>0.000833134</v>
      </c>
      <c r="Q1152" s="4">
        <v>0.00228046</v>
      </c>
      <c r="R1152" s="4">
        <v>0.000724482</v>
      </c>
      <c r="S1152" s="4">
        <v>0.00169005</v>
      </c>
      <c r="T1152" s="4">
        <v>0.0446342</v>
      </c>
      <c r="U1152" s="4">
        <v>0.00314393</v>
      </c>
      <c r="V1152" s="4">
        <v>0.00062813</v>
      </c>
      <c r="W1152" s="4">
        <f>AVERAGE(C1152,D1152,E1152,F1152,G1152,H1152,I1152,J1152,K1152,L1152,M1152,N1152,O1152,P1152,Q1152,R1152,S1152,T1152,U1152,V1152)</f>
        <v>0.135468557450</v>
      </c>
    </row>
    <row r="1153" s="4" customFormat="1" ht="14" customHeight="1">
      <c r="A1153" t="s" s="2">
        <v>14</v>
      </c>
      <c r="B1153" t="s" s="2">
        <v>9</v>
      </c>
      <c r="C1153" s="4">
        <v>52</v>
      </c>
      <c r="D1153" s="4">
        <v>57</v>
      </c>
      <c r="E1153" s="4">
        <v>49</v>
      </c>
      <c r="F1153" s="4">
        <v>49</v>
      </c>
      <c r="G1153" s="4">
        <v>45</v>
      </c>
      <c r="H1153" s="4">
        <v>46</v>
      </c>
      <c r="I1153" s="4">
        <v>49</v>
      </c>
      <c r="J1153" s="4">
        <v>50</v>
      </c>
      <c r="K1153" s="4">
        <v>52</v>
      </c>
      <c r="L1153" s="4">
        <v>54</v>
      </c>
      <c r="M1153" s="4">
        <v>48</v>
      </c>
      <c r="N1153" s="4">
        <v>47</v>
      </c>
      <c r="O1153" s="4">
        <v>43</v>
      </c>
      <c r="P1153" s="4">
        <v>45</v>
      </c>
      <c r="Q1153" s="4">
        <v>49</v>
      </c>
      <c r="R1153" s="4">
        <v>48</v>
      </c>
      <c r="S1153" s="4">
        <v>52</v>
      </c>
      <c r="T1153" s="4">
        <v>49</v>
      </c>
      <c r="U1153" s="4">
        <v>49</v>
      </c>
      <c r="V1153" s="4">
        <v>47</v>
      </c>
      <c r="W1153" s="4">
        <f>AVERAGE(C1153,D1153,E1153,F1153,G1153,H1153,I1153,J1153,K1153,L1153,M1153,N1153,O1153,P1153,Q1153,R1153,S1153,T1153,U1153,V1153)</f>
        <v>49</v>
      </c>
    </row>
    <row r="1154" s="4" customFormat="1" ht="14" customHeight="1">
      <c r="A1154" t="s" s="2">
        <v>775</v>
      </c>
    </row>
    <row r="1155" s="4" customFormat="1" ht="14" customHeight="1">
      <c r="C1155" t="s" s="2">
        <v>776</v>
      </c>
      <c r="D1155" t="s" s="2">
        <v>777</v>
      </c>
      <c r="E1155" t="s" s="2">
        <v>778</v>
      </c>
      <c r="F1155" t="s" s="2">
        <v>779</v>
      </c>
      <c r="G1155" t="s" s="2">
        <v>780</v>
      </c>
      <c r="H1155" t="s" s="2">
        <v>781</v>
      </c>
      <c r="I1155" t="s" s="2">
        <v>782</v>
      </c>
      <c r="J1155" t="s" s="2">
        <v>783</v>
      </c>
      <c r="K1155" t="s" s="2">
        <v>784</v>
      </c>
      <c r="L1155" t="s" s="2">
        <v>785</v>
      </c>
      <c r="M1155" t="s" s="2">
        <v>786</v>
      </c>
      <c r="N1155" t="s" s="2">
        <v>787</v>
      </c>
      <c r="O1155" t="s" s="2">
        <v>788</v>
      </c>
      <c r="P1155" t="s" s="2">
        <v>789</v>
      </c>
      <c r="Q1155" t="s" s="2">
        <v>790</v>
      </c>
      <c r="R1155" t="s" s="2">
        <v>791</v>
      </c>
      <c r="S1155" t="s" s="2">
        <v>792</v>
      </c>
      <c r="T1155" t="s" s="2">
        <v>793</v>
      </c>
      <c r="U1155" t="s" s="2">
        <v>794</v>
      </c>
      <c r="V1155" t="s" s="2">
        <v>795</v>
      </c>
    </row>
    <row r="1156" s="4" customFormat="1" ht="14" customHeight="1">
      <c r="A1156" t="s" s="2">
        <v>4</v>
      </c>
      <c r="B1156" t="s" s="2">
        <v>5</v>
      </c>
      <c r="C1156" s="4">
        <v>2362</v>
      </c>
      <c r="D1156" s="4">
        <v>2360</v>
      </c>
      <c r="E1156" s="4">
        <v>1163882</v>
      </c>
      <c r="F1156" s="4">
        <v>1007</v>
      </c>
      <c r="G1156" s="4">
        <v>833</v>
      </c>
      <c r="H1156" s="4">
        <v>3345</v>
      </c>
      <c r="I1156" s="4">
        <v>50</v>
      </c>
      <c r="J1156" s="4">
        <v>340</v>
      </c>
      <c r="K1156" s="4">
        <v>75149</v>
      </c>
      <c r="L1156" s="4">
        <v>411</v>
      </c>
      <c r="M1156" s="4">
        <v>2698</v>
      </c>
      <c r="N1156" s="4">
        <v>94</v>
      </c>
      <c r="O1156" s="4">
        <v>493</v>
      </c>
      <c r="P1156" s="4">
        <v>219</v>
      </c>
      <c r="Q1156" s="4">
        <v>52</v>
      </c>
      <c r="R1156" s="4">
        <v>29641</v>
      </c>
      <c r="S1156" s="4">
        <v>57</v>
      </c>
      <c r="T1156" s="4">
        <v>1797</v>
      </c>
      <c r="U1156" s="4">
        <v>120271</v>
      </c>
      <c r="V1156" s="4">
        <v>19142</v>
      </c>
      <c r="W1156" s="4">
        <f>AVERAGE(C1156,D1156,E1156,F1156,G1156,H1156,I1156,J1156,K1156,L1156,M1156,N1156,O1156,P1156,Q1156,R1156,S1156,T1156,U1156,V1156)</f>
        <v>71210.149999999994</v>
      </c>
    </row>
    <row r="1157" s="4" customFormat="1" ht="14" customHeight="1">
      <c r="A1157" t="s" s="2">
        <v>4</v>
      </c>
      <c r="B1157" t="s" s="2">
        <v>6</v>
      </c>
      <c r="C1157" s="4">
        <v>3527</v>
      </c>
      <c r="D1157" s="4">
        <v>3466</v>
      </c>
      <c r="E1157" s="4">
        <v>1250588</v>
      </c>
      <c r="F1157" s="4">
        <v>2305</v>
      </c>
      <c r="G1157" s="4">
        <v>1395</v>
      </c>
      <c r="H1157" s="4">
        <v>4744</v>
      </c>
      <c r="I1157" s="4">
        <v>331</v>
      </c>
      <c r="J1157" s="4">
        <v>600</v>
      </c>
      <c r="K1157" s="4">
        <v>85116</v>
      </c>
      <c r="L1157" s="4">
        <v>874</v>
      </c>
      <c r="M1157" s="4">
        <v>3662</v>
      </c>
      <c r="N1157" s="4">
        <v>343</v>
      </c>
      <c r="O1157" s="4">
        <v>1189</v>
      </c>
      <c r="P1157" s="4">
        <v>480</v>
      </c>
      <c r="Q1157" s="4">
        <v>302</v>
      </c>
      <c r="R1157" s="4">
        <v>37970</v>
      </c>
      <c r="S1157" s="4">
        <v>326</v>
      </c>
      <c r="T1157" s="4">
        <v>2462</v>
      </c>
      <c r="U1157" s="4">
        <v>138894</v>
      </c>
      <c r="V1157" s="4">
        <v>28200</v>
      </c>
      <c r="W1157" s="4">
        <f>AVERAGE(C1157,D1157,E1157,F1157,G1157,H1157,I1157,J1157,K1157,L1157,M1157,N1157,O1157,P1157,Q1157,R1157,S1157,T1157,U1157,V1157)</f>
        <v>78338.7</v>
      </c>
    </row>
    <row r="1158" s="4" customFormat="1" ht="14" customHeight="1">
      <c r="A1158" t="s" s="2">
        <v>4</v>
      </c>
      <c r="B1158" t="s" s="2">
        <v>7</v>
      </c>
      <c r="C1158" s="4">
        <v>569.0536499999999</v>
      </c>
      <c r="D1158" s="4">
        <v>564.613892</v>
      </c>
      <c r="E1158" s="4">
        <v>872.761719</v>
      </c>
      <c r="F1158" s="4">
        <v>442.399078</v>
      </c>
      <c r="G1158" s="4">
        <v>593.482483</v>
      </c>
      <c r="H1158" s="4">
        <v>462.475708</v>
      </c>
      <c r="I1158" s="4">
        <v>466.654388</v>
      </c>
      <c r="J1158" s="4">
        <v>511.20166</v>
      </c>
      <c r="K1158" s="4">
        <v>532.546509</v>
      </c>
      <c r="L1158" s="4">
        <v>619.138733</v>
      </c>
      <c r="M1158" s="4">
        <v>567.273193</v>
      </c>
      <c r="N1158" s="4">
        <v>501.922394</v>
      </c>
      <c r="O1158" s="4">
        <v>516.018616</v>
      </c>
      <c r="P1158" s="4">
        <v>489.190552</v>
      </c>
      <c r="Q1158" s="4">
        <v>482.936859</v>
      </c>
      <c r="R1158" s="4">
        <v>611.547668</v>
      </c>
      <c r="S1158" s="4">
        <v>462.136444</v>
      </c>
      <c r="T1158" s="4">
        <v>461.810547</v>
      </c>
      <c r="U1158" s="4">
        <v>553.735168</v>
      </c>
      <c r="V1158" s="4">
        <v>524.43866</v>
      </c>
      <c r="W1158" s="4">
        <f>AVERAGE(C1158,D1158,E1158,F1158,G1158,H1158,I1158,J1158,K1158,L1158,M1158,N1158,O1158,P1158,Q1158,R1158,S1158,T1158,U1158,V1158)</f>
        <v>540.2668960499998</v>
      </c>
    </row>
    <row r="1159" s="4" customFormat="1" ht="14" customHeight="1">
      <c r="A1159" t="s" s="2">
        <v>4</v>
      </c>
      <c r="B1159" t="s" s="2">
        <v>8</v>
      </c>
      <c r="C1159" s="4">
        <v>0.0169927</v>
      </c>
      <c r="D1159" s="4">
        <v>0.0153855</v>
      </c>
      <c r="E1159" s="4">
        <v>31.4571</v>
      </c>
      <c r="F1159" s="4">
        <v>0.008511329999999999</v>
      </c>
      <c r="G1159" s="4">
        <v>0.00609721</v>
      </c>
      <c r="H1159" s="4">
        <v>0.021493</v>
      </c>
      <c r="I1159" s="4">
        <v>0.000503488</v>
      </c>
      <c r="J1159" s="4">
        <v>0.00226242</v>
      </c>
      <c r="K1159" s="4">
        <v>0.542606</v>
      </c>
      <c r="L1159" s="4">
        <v>0.00315992</v>
      </c>
      <c r="M1159" s="4">
        <v>0.0186385</v>
      </c>
      <c r="N1159" s="4">
        <v>0.000735142</v>
      </c>
      <c r="O1159" s="4">
        <v>0.0039619</v>
      </c>
      <c r="P1159" s="4">
        <v>0.00148381</v>
      </c>
      <c r="Q1159" s="4">
        <v>0.000503488</v>
      </c>
      <c r="R1159" s="4">
        <v>0.296546</v>
      </c>
      <c r="S1159" s="4">
        <v>0.000540799</v>
      </c>
      <c r="T1159" s="4">
        <v>0.0111026</v>
      </c>
      <c r="U1159" s="4">
        <v>1.14532</v>
      </c>
      <c r="V1159" s="4">
        <v>0.152623</v>
      </c>
      <c r="W1159" s="4">
        <f>AVERAGE(C1159,D1159,E1159,F1159,G1159,H1159,I1159,J1159,K1159,L1159,M1159,N1159,O1159,P1159,Q1159,R1159,S1159,T1159,U1159,V1159)</f>
        <v>1.685278340350</v>
      </c>
    </row>
    <row r="1160" s="4" customFormat="1" ht="14" customHeight="1">
      <c r="A1160" t="s" s="2">
        <v>4</v>
      </c>
      <c r="B1160" t="s" s="2">
        <v>9</v>
      </c>
      <c r="C1160" s="4">
        <v>55</v>
      </c>
      <c r="D1160" s="4">
        <v>55</v>
      </c>
      <c r="E1160" s="4">
        <v>85</v>
      </c>
      <c r="F1160" s="4">
        <v>44</v>
      </c>
      <c r="G1160" s="4">
        <v>57</v>
      </c>
      <c r="H1160" s="4">
        <v>46</v>
      </c>
      <c r="I1160" s="4">
        <v>47</v>
      </c>
      <c r="J1160" s="4">
        <v>50</v>
      </c>
      <c r="K1160" s="4">
        <v>52</v>
      </c>
      <c r="L1160" s="4">
        <v>60</v>
      </c>
      <c r="M1160" s="4">
        <v>55</v>
      </c>
      <c r="N1160" s="4">
        <v>50</v>
      </c>
      <c r="O1160" s="4">
        <v>51</v>
      </c>
      <c r="P1160" s="4">
        <v>48</v>
      </c>
      <c r="Q1160" s="4">
        <v>48</v>
      </c>
      <c r="R1160" s="4">
        <v>59</v>
      </c>
      <c r="S1160" s="4">
        <v>46</v>
      </c>
      <c r="T1160" s="4">
        <v>46</v>
      </c>
      <c r="U1160" s="4">
        <v>54</v>
      </c>
      <c r="V1160" s="4">
        <v>52</v>
      </c>
      <c r="W1160" s="4">
        <f>AVERAGE(C1160,D1160,E1160,F1160,G1160,H1160,I1160,J1160,K1160,L1160,M1160,N1160,O1160,P1160,Q1160,R1160,S1160,T1160,U1160,V1160)</f>
        <v>53</v>
      </c>
    </row>
    <row r="1161" s="4" customFormat="1" ht="14" customHeight="1">
      <c r="A1161" t="s" s="2">
        <v>10</v>
      </c>
      <c r="B1161" t="s" s="2">
        <v>5</v>
      </c>
      <c r="C1161" s="4">
        <v>2346</v>
      </c>
      <c r="D1161" s="4">
        <v>2347</v>
      </c>
      <c r="E1161" s="4">
        <v>1159075</v>
      </c>
      <c r="F1161" s="4">
        <v>1007</v>
      </c>
      <c r="G1161" s="4">
        <v>832</v>
      </c>
      <c r="H1161" s="4">
        <v>3343</v>
      </c>
      <c r="I1161" s="4">
        <v>50</v>
      </c>
      <c r="J1161" s="4">
        <v>340</v>
      </c>
      <c r="K1161" s="4">
        <v>74948</v>
      </c>
      <c r="L1161" s="4">
        <v>411</v>
      </c>
      <c r="M1161" s="4">
        <v>2698</v>
      </c>
      <c r="N1161" s="4">
        <v>94</v>
      </c>
      <c r="O1161" s="4">
        <v>493</v>
      </c>
      <c r="P1161" s="4">
        <v>219</v>
      </c>
      <c r="Q1161" s="4">
        <v>52</v>
      </c>
      <c r="R1161" s="4">
        <v>29447</v>
      </c>
      <c r="S1161" s="4">
        <v>57</v>
      </c>
      <c r="T1161" s="4">
        <v>1785</v>
      </c>
      <c r="U1161" s="4">
        <v>119813</v>
      </c>
      <c r="V1161" s="4">
        <v>18582</v>
      </c>
      <c r="W1161" s="4">
        <f>AVERAGE(C1161,D1161,E1161,F1161,G1161,H1161,I1161,J1161,K1161,L1161,M1161,N1161,O1161,P1161,Q1161,R1161,S1161,T1161,U1161,V1161)</f>
        <v>70896.95</v>
      </c>
    </row>
    <row r="1162" s="4" customFormat="1" ht="14" customHeight="1">
      <c r="A1162" t="s" s="2">
        <v>10</v>
      </c>
      <c r="B1162" t="s" s="2">
        <v>6</v>
      </c>
      <c r="C1162" s="4">
        <v>3489</v>
      </c>
      <c r="D1162" s="4">
        <v>3435</v>
      </c>
      <c r="E1162" s="4">
        <v>1245016</v>
      </c>
      <c r="F1162" s="4">
        <v>2303</v>
      </c>
      <c r="G1162" s="4">
        <v>1393</v>
      </c>
      <c r="H1162" s="4">
        <v>4731</v>
      </c>
      <c r="I1162" s="4">
        <v>331</v>
      </c>
      <c r="J1162" s="4">
        <v>599</v>
      </c>
      <c r="K1162" s="4">
        <v>84824</v>
      </c>
      <c r="L1162" s="4">
        <v>867</v>
      </c>
      <c r="M1162" s="4">
        <v>3652</v>
      </c>
      <c r="N1162" s="4">
        <v>343</v>
      </c>
      <c r="O1162" s="4">
        <v>1186</v>
      </c>
      <c r="P1162" s="4">
        <v>480</v>
      </c>
      <c r="Q1162" s="4">
        <v>302</v>
      </c>
      <c r="R1162" s="4">
        <v>37740</v>
      </c>
      <c r="S1162" s="4">
        <v>326</v>
      </c>
      <c r="T1162" s="4">
        <v>2429</v>
      </c>
      <c r="U1162" s="4">
        <v>138268</v>
      </c>
      <c r="V1162" s="4">
        <v>27284</v>
      </c>
      <c r="W1162" s="4">
        <f>AVERAGE(C1162,D1162,E1162,F1162,G1162,H1162,I1162,J1162,K1162,L1162,M1162,N1162,O1162,P1162,Q1162,R1162,S1162,T1162,U1162,V1162)</f>
        <v>77949.899999999994</v>
      </c>
    </row>
    <row r="1163" s="4" customFormat="1" ht="14" customHeight="1">
      <c r="A1163" t="s" s="2">
        <v>10</v>
      </c>
      <c r="B1163" t="s" s="2">
        <v>7</v>
      </c>
      <c r="C1163" s="4">
        <v>569.0538330000001</v>
      </c>
      <c r="D1163" s="4">
        <v>564.614136</v>
      </c>
      <c r="E1163" s="4">
        <v>872.761658</v>
      </c>
      <c r="F1163" s="4">
        <v>442.39917</v>
      </c>
      <c r="G1163" s="4">
        <v>593.482483</v>
      </c>
      <c r="H1163" s="4">
        <v>462.47583</v>
      </c>
      <c r="I1163" s="4">
        <v>466.654358</v>
      </c>
      <c r="J1163" s="4">
        <v>511.201874</v>
      </c>
      <c r="K1163" s="4">
        <v>532.546509</v>
      </c>
      <c r="L1163" s="4">
        <v>619.138733</v>
      </c>
      <c r="M1163" s="4">
        <v>567.273315</v>
      </c>
      <c r="N1163" s="4">
        <v>501.922516</v>
      </c>
      <c r="O1163" s="4">
        <v>516.0187989999999</v>
      </c>
      <c r="P1163" s="4">
        <v>489.190552</v>
      </c>
      <c r="Q1163" s="4">
        <v>482.936951</v>
      </c>
      <c r="R1163" s="4">
        <v>611.547729</v>
      </c>
      <c r="S1163" s="4">
        <v>462.136536</v>
      </c>
      <c r="T1163" s="4">
        <v>461.810608</v>
      </c>
      <c r="U1163" s="4">
        <v>553.735229</v>
      </c>
      <c r="V1163" s="4">
        <v>524.438599</v>
      </c>
      <c r="W1163" s="4">
        <f>AVERAGE(C1163,D1163,E1163,F1163,G1163,H1163,I1163,J1163,K1163,L1163,M1163,N1163,O1163,P1163,Q1163,R1163,S1163,T1163,U1163,V1163)</f>
        <v>540.2669708999999</v>
      </c>
    </row>
    <row r="1164" s="4" customFormat="1" ht="14" customHeight="1">
      <c r="A1164" t="s" s="2">
        <v>10</v>
      </c>
      <c r="B1164" t="s" s="2">
        <v>8</v>
      </c>
      <c r="C1164" s="4">
        <v>0.0173388</v>
      </c>
      <c r="D1164" s="4">
        <v>0.0168185</v>
      </c>
      <c r="E1164" s="4">
        <v>40.8851</v>
      </c>
      <c r="F1164" s="4">
        <v>0.009272300000000001</v>
      </c>
      <c r="G1164" s="4">
        <v>0.00959744</v>
      </c>
      <c r="H1164" s="4">
        <v>0.0311999</v>
      </c>
      <c r="I1164" s="4">
        <v>0.00061583</v>
      </c>
      <c r="J1164" s="4">
        <v>0.00278313</v>
      </c>
      <c r="K1164" s="4">
        <v>0.623093</v>
      </c>
      <c r="L1164" s="4">
        <v>0.0032739</v>
      </c>
      <c r="M1164" s="4">
        <v>0.0296398</v>
      </c>
      <c r="N1164" s="4">
        <v>0.000851584</v>
      </c>
      <c r="O1164" s="4">
        <v>0.00442725</v>
      </c>
      <c r="P1164" s="4">
        <v>0.00148053</v>
      </c>
      <c r="Q1164" s="4">
        <v>0.000515789</v>
      </c>
      <c r="R1164" s="4">
        <v>0.459853</v>
      </c>
      <c r="S1164" s="4">
        <v>0.000874134</v>
      </c>
      <c r="T1164" s="4">
        <v>0.011891</v>
      </c>
      <c r="U1164" s="4">
        <v>1.3357</v>
      </c>
      <c r="V1164" s="4">
        <v>0.164948</v>
      </c>
      <c r="W1164" s="4">
        <f>AVERAGE(C1164,D1164,E1164,F1164,G1164,H1164,I1164,J1164,K1164,L1164,M1164,N1164,O1164,P1164,Q1164,R1164,S1164,T1164,U1164,V1164)</f>
        <v>2.180463694350</v>
      </c>
    </row>
    <row r="1165" s="4" customFormat="1" ht="14" customHeight="1">
      <c r="A1165" t="s" s="2">
        <v>10</v>
      </c>
      <c r="B1165" t="s" s="2">
        <v>9</v>
      </c>
      <c r="C1165" s="4">
        <v>55</v>
      </c>
      <c r="D1165" s="4">
        <v>55</v>
      </c>
      <c r="E1165" s="4">
        <v>85</v>
      </c>
      <c r="F1165" s="4">
        <v>44</v>
      </c>
      <c r="G1165" s="4">
        <v>57</v>
      </c>
      <c r="H1165" s="4">
        <v>46</v>
      </c>
      <c r="I1165" s="4">
        <v>47</v>
      </c>
      <c r="J1165" s="4">
        <v>50</v>
      </c>
      <c r="K1165" s="4">
        <v>52</v>
      </c>
      <c r="L1165" s="4">
        <v>60</v>
      </c>
      <c r="M1165" s="4">
        <v>55</v>
      </c>
      <c r="N1165" s="4">
        <v>50</v>
      </c>
      <c r="O1165" s="4">
        <v>51</v>
      </c>
      <c r="P1165" s="4">
        <v>48</v>
      </c>
      <c r="Q1165" s="4">
        <v>48</v>
      </c>
      <c r="R1165" s="4">
        <v>59</v>
      </c>
      <c r="S1165" s="4">
        <v>46</v>
      </c>
      <c r="T1165" s="4">
        <v>46</v>
      </c>
      <c r="U1165" s="4">
        <v>54</v>
      </c>
      <c r="V1165" s="4">
        <v>52</v>
      </c>
      <c r="W1165" s="4">
        <f>AVERAGE(C1165,D1165,E1165,F1165,G1165,H1165,I1165,J1165,K1165,L1165,M1165,N1165,O1165,P1165,Q1165,R1165,S1165,T1165,U1165,V1165)</f>
        <v>53</v>
      </c>
    </row>
    <row r="1166" s="4" customFormat="1" ht="14" customHeight="1">
      <c r="A1166" t="s" s="2">
        <v>11</v>
      </c>
      <c r="B1166" t="s" s="2">
        <v>5</v>
      </c>
      <c r="C1166" s="4">
        <v>3560</v>
      </c>
      <c r="D1166" s="4">
        <v>3719</v>
      </c>
      <c r="E1166" s="4">
        <v>91219</v>
      </c>
      <c r="F1166" s="4">
        <v>291</v>
      </c>
      <c r="G1166" s="4">
        <v>587</v>
      </c>
      <c r="H1166" s="4">
        <v>457</v>
      </c>
      <c r="I1166" s="4">
        <v>52</v>
      </c>
      <c r="J1166" s="4">
        <v>75</v>
      </c>
      <c r="K1166" s="4">
        <v>63775</v>
      </c>
      <c r="L1166" s="4">
        <v>407</v>
      </c>
      <c r="M1166" s="4">
        <v>1006</v>
      </c>
      <c r="N1166" s="4">
        <v>72</v>
      </c>
      <c r="O1166" s="4">
        <v>210</v>
      </c>
      <c r="P1166" s="4">
        <v>178</v>
      </c>
      <c r="Q1166" s="4">
        <v>50</v>
      </c>
      <c r="R1166" s="4">
        <v>140</v>
      </c>
      <c r="S1166" s="4">
        <v>52</v>
      </c>
      <c r="T1166" s="4">
        <v>876</v>
      </c>
      <c r="U1166" s="4">
        <v>2297</v>
      </c>
      <c r="V1166" s="4">
        <v>9741</v>
      </c>
      <c r="W1166" s="4">
        <f>AVERAGE(C1166,D1166,E1166,F1166,G1166,H1166,I1166,J1166,K1166,L1166,M1166,N1166,O1166,P1166,Q1166,R1166,S1166,T1166,U1166,V1166)</f>
        <v>8938.200000000001</v>
      </c>
    </row>
    <row r="1167" s="4" customFormat="1" ht="14" customHeight="1">
      <c r="A1167" t="s" s="2">
        <v>11</v>
      </c>
      <c r="B1167" t="s" s="2">
        <v>6</v>
      </c>
      <c r="C1167" s="4">
        <v>5607</v>
      </c>
      <c r="D1167" s="4">
        <v>5599</v>
      </c>
      <c r="E1167" s="4">
        <v>118641</v>
      </c>
      <c r="F1167" s="4">
        <v>1062</v>
      </c>
      <c r="G1167" s="4">
        <v>1287</v>
      </c>
      <c r="H1167" s="4">
        <v>787</v>
      </c>
      <c r="I1167" s="4">
        <v>404</v>
      </c>
      <c r="J1167" s="4">
        <v>381</v>
      </c>
      <c r="K1167" s="4">
        <v>76543</v>
      </c>
      <c r="L1167" s="4">
        <v>882</v>
      </c>
      <c r="M1167" s="4">
        <v>1713</v>
      </c>
      <c r="N1167" s="4">
        <v>373</v>
      </c>
      <c r="O1167" s="4">
        <v>679</v>
      </c>
      <c r="P1167" s="4">
        <v>516</v>
      </c>
      <c r="Q1167" s="4">
        <v>374</v>
      </c>
      <c r="R1167" s="4">
        <v>383</v>
      </c>
      <c r="S1167" s="4">
        <v>389</v>
      </c>
      <c r="T1167" s="4">
        <v>1603</v>
      </c>
      <c r="U1167" s="4">
        <v>2931</v>
      </c>
      <c r="V1167" s="4">
        <v>15054</v>
      </c>
      <c r="W1167" s="4">
        <f>AVERAGE(C1167,D1167,E1167,F1167,G1167,H1167,I1167,J1167,K1167,L1167,M1167,N1167,O1167,P1167,Q1167,R1167,S1167,T1167,U1167,V1167)</f>
        <v>11760.4</v>
      </c>
    </row>
    <row r="1168" s="4" customFormat="1" ht="14" customHeight="1">
      <c r="A1168" t="s" s="2">
        <v>11</v>
      </c>
      <c r="B1168" t="s" s="2">
        <v>7</v>
      </c>
      <c r="C1168" s="4">
        <v>571.41626</v>
      </c>
      <c r="D1168" s="4">
        <v>562.691345</v>
      </c>
      <c r="E1168" s="4">
        <v>609.503967</v>
      </c>
      <c r="F1168" s="4">
        <v>442.884735</v>
      </c>
      <c r="G1168" s="4">
        <v>594.938904</v>
      </c>
      <c r="H1168" s="4">
        <v>464.832153</v>
      </c>
      <c r="I1168" s="4">
        <v>466.461975</v>
      </c>
      <c r="J1168" s="4">
        <v>469.023468</v>
      </c>
      <c r="K1168" s="4">
        <v>525.268066</v>
      </c>
      <c r="L1168" s="4">
        <v>586.98645</v>
      </c>
      <c r="M1168" s="4">
        <v>512.284912</v>
      </c>
      <c r="N1168" s="4">
        <v>501.856171</v>
      </c>
      <c r="O1168" s="4">
        <v>521.416626</v>
      </c>
      <c r="P1168" s="4">
        <v>493.627625</v>
      </c>
      <c r="Q1168" s="4">
        <v>481.503723</v>
      </c>
      <c r="R1168" s="4">
        <v>480.95871</v>
      </c>
      <c r="S1168" s="4">
        <v>464.785706</v>
      </c>
      <c r="T1168" s="4">
        <v>470.984253</v>
      </c>
      <c r="U1168" s="4">
        <v>554.488159</v>
      </c>
      <c r="V1168" s="4">
        <v>495.814026</v>
      </c>
      <c r="W1168" s="4">
        <f>AVERAGE(C1168,D1168,E1168,F1168,G1168,H1168,I1168,J1168,K1168,L1168,M1168,N1168,O1168,P1168,Q1168,R1168,S1168,T1168,U1168,V1168)</f>
        <v>513.5863617000001</v>
      </c>
    </row>
    <row r="1169" s="4" customFormat="1" ht="14" customHeight="1">
      <c r="A1169" t="s" s="2">
        <v>11</v>
      </c>
      <c r="B1169" t="s" s="2">
        <v>8</v>
      </c>
      <c r="C1169" s="4">
        <v>0.028812</v>
      </c>
      <c r="D1169" s="4">
        <v>0.0287177</v>
      </c>
      <c r="E1169" s="4">
        <v>1.39163</v>
      </c>
      <c r="F1169" s="4">
        <v>0.00282618</v>
      </c>
      <c r="G1169" s="4">
        <v>0.00505128</v>
      </c>
      <c r="H1169" s="4">
        <v>0.00314475</v>
      </c>
      <c r="I1169" s="4">
        <v>0.000559659</v>
      </c>
      <c r="J1169" s="4">
        <v>0.000672001</v>
      </c>
      <c r="K1169" s="4">
        <v>0.530245</v>
      </c>
      <c r="L1169" s="4">
        <v>0.00354451</v>
      </c>
      <c r="M1169" s="4">
        <v>0.00795823</v>
      </c>
      <c r="N1169" s="4">
        <v>0.000658881</v>
      </c>
      <c r="O1169" s="4">
        <v>0.00223495</v>
      </c>
      <c r="P1169" s="4">
        <v>0.00133826</v>
      </c>
      <c r="Q1169" s="4">
        <v>0.000551459</v>
      </c>
      <c r="R1169" s="4">
        <v>0.00125585</v>
      </c>
      <c r="S1169" s="4">
        <v>0.00058508</v>
      </c>
      <c r="T1169" s="4">
        <v>0.0062895</v>
      </c>
      <c r="U1169" s="4">
        <v>0.0149591</v>
      </c>
      <c r="V1169" s="4">
        <v>0.101607</v>
      </c>
      <c r="W1169" s="4">
        <f>AVERAGE(C1169,D1169,E1169,F1169,G1169,H1169,I1169,J1169,K1169,L1169,M1169,N1169,O1169,P1169,Q1169,R1169,S1169,T1169,U1169,V1169)</f>
        <v>0.1066320695</v>
      </c>
    </row>
    <row r="1170" s="4" customFormat="1" ht="14" customHeight="1">
      <c r="A1170" t="s" s="2">
        <v>11</v>
      </c>
      <c r="B1170" t="s" s="2">
        <v>9</v>
      </c>
      <c r="C1170" s="4">
        <v>55</v>
      </c>
      <c r="D1170" s="4">
        <v>55</v>
      </c>
      <c r="E1170" s="4">
        <v>60</v>
      </c>
      <c r="F1170" s="4">
        <v>44</v>
      </c>
      <c r="G1170" s="4">
        <v>58</v>
      </c>
      <c r="H1170" s="4">
        <v>46</v>
      </c>
      <c r="I1170" s="4">
        <v>47</v>
      </c>
      <c r="J1170" s="4">
        <v>47</v>
      </c>
      <c r="K1170" s="4">
        <v>52</v>
      </c>
      <c r="L1170" s="4">
        <v>58</v>
      </c>
      <c r="M1170" s="4">
        <v>49</v>
      </c>
      <c r="N1170" s="4">
        <v>50</v>
      </c>
      <c r="O1170" s="4">
        <v>51</v>
      </c>
      <c r="P1170" s="4">
        <v>49</v>
      </c>
      <c r="Q1170" s="4">
        <v>48</v>
      </c>
      <c r="R1170" s="4">
        <v>47</v>
      </c>
      <c r="S1170" s="4">
        <v>46</v>
      </c>
      <c r="T1170" s="4">
        <v>46</v>
      </c>
      <c r="U1170" s="4">
        <v>54</v>
      </c>
      <c r="V1170" s="4">
        <v>49</v>
      </c>
      <c r="W1170" s="4">
        <f>AVERAGE(C1170,D1170,E1170,F1170,G1170,H1170,I1170,J1170,K1170,L1170,M1170,N1170,O1170,P1170,Q1170,R1170,S1170,T1170,U1170,V1170)</f>
        <v>50.55</v>
      </c>
    </row>
    <row r="1171" s="4" customFormat="1" ht="14" customHeight="1">
      <c r="A1171" t="s" s="2">
        <v>12</v>
      </c>
      <c r="B1171" t="s" s="2">
        <v>5</v>
      </c>
      <c r="C1171" s="4">
        <v>3537</v>
      </c>
      <c r="D1171" s="4">
        <v>3697</v>
      </c>
      <c r="E1171" s="4">
        <v>90971</v>
      </c>
      <c r="F1171" s="4">
        <v>291</v>
      </c>
      <c r="G1171" s="4">
        <v>587</v>
      </c>
      <c r="H1171" s="4">
        <v>457</v>
      </c>
      <c r="I1171" s="4">
        <v>52</v>
      </c>
      <c r="J1171" s="4">
        <v>75</v>
      </c>
      <c r="K1171" s="4">
        <v>63587</v>
      </c>
      <c r="L1171" s="4">
        <v>407</v>
      </c>
      <c r="M1171" s="4">
        <v>1006</v>
      </c>
      <c r="N1171" s="4">
        <v>72</v>
      </c>
      <c r="O1171" s="4">
        <v>210</v>
      </c>
      <c r="P1171" s="4">
        <v>178</v>
      </c>
      <c r="Q1171" s="4">
        <v>50</v>
      </c>
      <c r="R1171" s="4">
        <v>140</v>
      </c>
      <c r="S1171" s="4">
        <v>52</v>
      </c>
      <c r="T1171" s="4">
        <v>875</v>
      </c>
      <c r="U1171" s="4">
        <v>2297</v>
      </c>
      <c r="V1171" s="4">
        <v>9711</v>
      </c>
      <c r="W1171" s="4">
        <f>AVERAGE(C1171,D1171,E1171,F1171,G1171,H1171,I1171,J1171,K1171,L1171,M1171,N1171,O1171,P1171,Q1171,R1171,S1171,T1171,U1171,V1171)</f>
        <v>8912.6</v>
      </c>
    </row>
    <row r="1172" s="4" customFormat="1" ht="14" customHeight="1">
      <c r="A1172" t="s" s="2">
        <v>12</v>
      </c>
      <c r="B1172" t="s" s="2">
        <v>6</v>
      </c>
      <c r="C1172" s="4">
        <v>5542</v>
      </c>
      <c r="D1172" s="4">
        <v>5547</v>
      </c>
      <c r="E1172" s="4">
        <v>117962</v>
      </c>
      <c r="F1172" s="4">
        <v>1060</v>
      </c>
      <c r="G1172" s="4">
        <v>1286</v>
      </c>
      <c r="H1172" s="4">
        <v>787</v>
      </c>
      <c r="I1172" s="4">
        <v>404</v>
      </c>
      <c r="J1172" s="4">
        <v>381</v>
      </c>
      <c r="K1172" s="4">
        <v>76149</v>
      </c>
      <c r="L1172" s="4">
        <v>882</v>
      </c>
      <c r="M1172" s="4">
        <v>1712</v>
      </c>
      <c r="N1172" s="4">
        <v>373</v>
      </c>
      <c r="O1172" s="4">
        <v>677</v>
      </c>
      <c r="P1172" s="4">
        <v>516</v>
      </c>
      <c r="Q1172" s="4">
        <v>374</v>
      </c>
      <c r="R1172" s="4">
        <v>383</v>
      </c>
      <c r="S1172" s="4">
        <v>389</v>
      </c>
      <c r="T1172" s="4">
        <v>1595</v>
      </c>
      <c r="U1172" s="4">
        <v>2929</v>
      </c>
      <c r="V1172" s="4">
        <v>15001</v>
      </c>
      <c r="W1172" s="4">
        <f>AVERAGE(C1172,D1172,E1172,F1172,G1172,H1172,I1172,J1172,K1172,L1172,M1172,N1172,O1172,P1172,Q1172,R1172,S1172,T1172,U1172,V1172)</f>
        <v>11697.45</v>
      </c>
    </row>
    <row r="1173" s="4" customFormat="1" ht="14" customHeight="1">
      <c r="A1173" t="s" s="2">
        <v>12</v>
      </c>
      <c r="B1173" t="s" s="2">
        <v>7</v>
      </c>
      <c r="C1173" s="4">
        <v>571.41626</v>
      </c>
      <c r="D1173" s="4">
        <v>562.6915279999999</v>
      </c>
      <c r="E1173" s="4">
        <v>609.50415</v>
      </c>
      <c r="F1173" s="4">
        <v>442.884888</v>
      </c>
      <c r="G1173" s="4">
        <v>594.9389650000001</v>
      </c>
      <c r="H1173" s="4">
        <v>464.832306</v>
      </c>
      <c r="I1173" s="4">
        <v>466.461975</v>
      </c>
      <c r="J1173" s="4">
        <v>469.023468</v>
      </c>
      <c r="K1173" s="4">
        <v>525.268127</v>
      </c>
      <c r="L1173" s="4">
        <v>586.986572</v>
      </c>
      <c r="M1173" s="4">
        <v>512.285034</v>
      </c>
      <c r="N1173" s="4">
        <v>501.856293</v>
      </c>
      <c r="O1173" s="4">
        <v>521.416748</v>
      </c>
      <c r="P1173" s="4">
        <v>493.627655</v>
      </c>
      <c r="Q1173" s="4">
        <v>481.503815</v>
      </c>
      <c r="R1173" s="4">
        <v>480.958832</v>
      </c>
      <c r="S1173" s="4">
        <v>464.785828</v>
      </c>
      <c r="T1173" s="4">
        <v>470.984283</v>
      </c>
      <c r="U1173" s="4">
        <v>554.488281</v>
      </c>
      <c r="V1173" s="4">
        <v>495.814087</v>
      </c>
      <c r="W1173" s="4">
        <f>AVERAGE(C1173,D1173,E1173,F1173,G1173,H1173,I1173,J1173,K1173,L1173,M1173,N1173,O1173,P1173,Q1173,R1173,S1173,T1173,U1173,V1173)</f>
        <v>513.58645475</v>
      </c>
    </row>
    <row r="1174" s="4" customFormat="1" ht="14" customHeight="1">
      <c r="A1174" t="s" s="2">
        <v>12</v>
      </c>
      <c r="B1174" t="s" s="2">
        <v>8</v>
      </c>
      <c r="C1174" s="4">
        <v>0.0305668</v>
      </c>
      <c r="D1174" s="4">
        <v>0.0307312</v>
      </c>
      <c r="E1174" s="4">
        <v>1.58889</v>
      </c>
      <c r="F1174" s="4">
        <v>0.00298731</v>
      </c>
      <c r="G1174" s="4">
        <v>0.008332569999999999</v>
      </c>
      <c r="H1174" s="4">
        <v>0.00440839</v>
      </c>
      <c r="I1174" s="4">
        <v>0.000687171</v>
      </c>
      <c r="J1174" s="4">
        <v>0.000892585</v>
      </c>
      <c r="K1174" s="4">
        <v>0.596364</v>
      </c>
      <c r="L1174" s="4">
        <v>0.00339404</v>
      </c>
      <c r="M1174" s="4">
        <v>0.0124408</v>
      </c>
      <c r="N1174" s="4">
        <v>0.000785163</v>
      </c>
      <c r="O1174" s="4">
        <v>0.00215541</v>
      </c>
      <c r="P1174" s="4">
        <v>0.001344</v>
      </c>
      <c r="Q1174" s="4">
        <v>0.00059082</v>
      </c>
      <c r="R1174" s="4">
        <v>0.00182494</v>
      </c>
      <c r="S1174" s="4">
        <v>0.000907755</v>
      </c>
      <c r="T1174" s="4">
        <v>0.00637192</v>
      </c>
      <c r="U1174" s="4">
        <v>0.0174257</v>
      </c>
      <c r="V1174" s="4">
        <v>0.113386</v>
      </c>
      <c r="W1174" s="4">
        <f>AVERAGE(C1174,D1174,E1174,F1174,G1174,H1174,I1174,J1174,K1174,L1174,M1174,N1174,O1174,P1174,Q1174,R1174,S1174,T1174,U1174,V1174)</f>
        <v>0.1212243287</v>
      </c>
    </row>
    <row r="1175" s="4" customFormat="1" ht="14" customHeight="1">
      <c r="A1175" t="s" s="2">
        <v>12</v>
      </c>
      <c r="B1175" t="s" s="2">
        <v>9</v>
      </c>
      <c r="C1175" s="4">
        <v>55</v>
      </c>
      <c r="D1175" s="4">
        <v>55</v>
      </c>
      <c r="E1175" s="4">
        <v>60</v>
      </c>
      <c r="F1175" s="4">
        <v>44</v>
      </c>
      <c r="G1175" s="4">
        <v>58</v>
      </c>
      <c r="H1175" s="4">
        <v>46</v>
      </c>
      <c r="I1175" s="4">
        <v>47</v>
      </c>
      <c r="J1175" s="4">
        <v>47</v>
      </c>
      <c r="K1175" s="4">
        <v>52</v>
      </c>
      <c r="L1175" s="4">
        <v>58</v>
      </c>
      <c r="M1175" s="4">
        <v>49</v>
      </c>
      <c r="N1175" s="4">
        <v>50</v>
      </c>
      <c r="O1175" s="4">
        <v>51</v>
      </c>
      <c r="P1175" s="4">
        <v>49</v>
      </c>
      <c r="Q1175" s="4">
        <v>48</v>
      </c>
      <c r="R1175" s="4">
        <v>47</v>
      </c>
      <c r="S1175" s="4">
        <v>46</v>
      </c>
      <c r="T1175" s="4">
        <v>46</v>
      </c>
      <c r="U1175" s="4">
        <v>54</v>
      </c>
      <c r="V1175" s="4">
        <v>49</v>
      </c>
      <c r="W1175" s="4">
        <f>AVERAGE(C1175,D1175,E1175,F1175,G1175,H1175,I1175,J1175,K1175,L1175,M1175,N1175,O1175,P1175,Q1175,R1175,S1175,T1175,U1175,V1175)</f>
        <v>50.55</v>
      </c>
    </row>
    <row r="1176" s="4" customFormat="1" ht="14" customHeight="1">
      <c r="A1176" t="s" s="2">
        <v>13</v>
      </c>
      <c r="B1176" t="s" s="2">
        <v>5</v>
      </c>
      <c r="C1176" s="4">
        <v>5119</v>
      </c>
      <c r="D1176" s="4">
        <v>77</v>
      </c>
      <c r="E1176" s="4">
        <v>100904</v>
      </c>
      <c r="F1176" s="4">
        <v>512</v>
      </c>
      <c r="G1176" s="4">
        <v>533</v>
      </c>
      <c r="H1176" s="4">
        <v>319</v>
      </c>
      <c r="I1176" s="4">
        <v>54</v>
      </c>
      <c r="J1176" s="4">
        <v>66</v>
      </c>
      <c r="K1176" s="4">
        <v>233</v>
      </c>
      <c r="L1176" s="4">
        <v>218</v>
      </c>
      <c r="M1176" s="4">
        <v>912</v>
      </c>
      <c r="N1176" s="4">
        <v>74</v>
      </c>
      <c r="O1176" s="4">
        <v>1815</v>
      </c>
      <c r="P1176" s="4">
        <v>170</v>
      </c>
      <c r="Q1176" s="4">
        <v>50</v>
      </c>
      <c r="R1176" s="4">
        <v>240</v>
      </c>
      <c r="S1176" s="4">
        <v>53</v>
      </c>
      <c r="T1176" s="4">
        <v>1148</v>
      </c>
      <c r="U1176" s="4">
        <v>100985</v>
      </c>
      <c r="V1176" s="4">
        <v>353</v>
      </c>
      <c r="W1176" s="4">
        <f>AVERAGE(C1176,D1176,E1176,F1176,G1176,H1176,I1176,J1176,K1176,L1176,M1176,N1176,O1176,P1176,Q1176,R1176,S1176,T1176,U1176,V1176)</f>
        <v>10691.75</v>
      </c>
    </row>
    <row r="1177" s="4" customFormat="1" ht="14" customHeight="1">
      <c r="A1177" t="s" s="2">
        <v>13</v>
      </c>
      <c r="B1177" t="s" s="2">
        <v>6</v>
      </c>
      <c r="C1177" s="4">
        <v>8530</v>
      </c>
      <c r="D1177" s="4">
        <v>460</v>
      </c>
      <c r="E1177" s="4">
        <v>126982</v>
      </c>
      <c r="F1177" s="4">
        <v>1788</v>
      </c>
      <c r="G1177" s="4">
        <v>1396</v>
      </c>
      <c r="H1177" s="4">
        <v>605</v>
      </c>
      <c r="I1177" s="4">
        <v>462</v>
      </c>
      <c r="J1177" s="4">
        <v>416</v>
      </c>
      <c r="K1177" s="4">
        <v>682</v>
      </c>
      <c r="L1177" s="4">
        <v>671</v>
      </c>
      <c r="M1177" s="4">
        <v>1388</v>
      </c>
      <c r="N1177" s="4">
        <v>416</v>
      </c>
      <c r="O1177" s="4">
        <v>2881</v>
      </c>
      <c r="P1177" s="4">
        <v>602</v>
      </c>
      <c r="Q1177" s="4">
        <v>437</v>
      </c>
      <c r="R1177" s="4">
        <v>615</v>
      </c>
      <c r="S1177" s="4">
        <v>448</v>
      </c>
      <c r="T1177" s="4">
        <v>2224</v>
      </c>
      <c r="U1177" s="4">
        <v>117976</v>
      </c>
      <c r="V1177" s="4">
        <v>1347</v>
      </c>
      <c r="W1177" s="4">
        <f>AVERAGE(C1177,D1177,E1177,F1177,G1177,H1177,I1177,J1177,K1177,L1177,M1177,N1177,O1177,P1177,Q1177,R1177,S1177,T1177,U1177,V1177)</f>
        <v>13516.3</v>
      </c>
    </row>
    <row r="1178" s="4" customFormat="1" ht="14" customHeight="1">
      <c r="A1178" t="s" s="2">
        <v>13</v>
      </c>
      <c r="B1178" t="s" s="2">
        <v>7</v>
      </c>
      <c r="C1178" s="4">
        <v>529.908752</v>
      </c>
      <c r="D1178" s="4">
        <v>471.332001</v>
      </c>
      <c r="E1178" s="4">
        <v>604.971436</v>
      </c>
      <c r="F1178" s="4">
        <v>442.404694</v>
      </c>
      <c r="G1178" s="4">
        <v>601.600098</v>
      </c>
      <c r="H1178" s="4">
        <v>453.732758</v>
      </c>
      <c r="I1178" s="4">
        <v>466.461975</v>
      </c>
      <c r="J1178" s="4">
        <v>464.255859</v>
      </c>
      <c r="K1178" s="4">
        <v>507.991272</v>
      </c>
      <c r="L1178" s="4">
        <v>546.140991</v>
      </c>
      <c r="M1178" s="4">
        <v>510.349518</v>
      </c>
      <c r="N1178" s="4">
        <v>503.272125</v>
      </c>
      <c r="O1178" s="4">
        <v>515.359619</v>
      </c>
      <c r="P1178" s="4">
        <v>493.667358</v>
      </c>
      <c r="Q1178" s="4">
        <v>481.503723</v>
      </c>
      <c r="R1178" s="4">
        <v>480.624634</v>
      </c>
      <c r="S1178" s="4">
        <v>464.307526</v>
      </c>
      <c r="T1178" s="4">
        <v>469.674255</v>
      </c>
      <c r="U1178" s="4">
        <v>555.577148</v>
      </c>
      <c r="V1178" s="4">
        <v>476.793823</v>
      </c>
      <c r="W1178" s="4">
        <f>AVERAGE(C1178,D1178,E1178,F1178,G1178,H1178,I1178,J1178,K1178,L1178,M1178,N1178,O1178,P1178,Q1178,R1178,S1178,T1178,U1178,V1178)</f>
        <v>501.99647825</v>
      </c>
    </row>
    <row r="1179" s="4" customFormat="1" ht="14" customHeight="1">
      <c r="A1179" t="s" s="2">
        <v>13</v>
      </c>
      <c r="B1179" t="s" s="2">
        <v>8</v>
      </c>
      <c r="C1179" s="4">
        <v>0.0459273</v>
      </c>
      <c r="D1179" s="4">
        <v>0.000750312</v>
      </c>
      <c r="E1179" s="4">
        <v>2.11656</v>
      </c>
      <c r="F1179" s="4">
        <v>0.00590082</v>
      </c>
      <c r="G1179" s="4">
        <v>0.00550188</v>
      </c>
      <c r="H1179" s="4">
        <v>0.00236697</v>
      </c>
      <c r="I1179" s="4">
        <v>0.00061378</v>
      </c>
      <c r="J1179" s="4">
        <v>0.000640841</v>
      </c>
      <c r="K1179" s="4">
        <v>0.00169415</v>
      </c>
      <c r="L1179" s="4">
        <v>0.00182125</v>
      </c>
      <c r="M1179" s="4">
        <v>0.008046380000000001</v>
      </c>
      <c r="N1179" s="4">
        <v>0.000771223</v>
      </c>
      <c r="O1179" s="4">
        <v>0.0151891</v>
      </c>
      <c r="P1179" s="4">
        <v>0.0014301</v>
      </c>
      <c r="Q1179" s="4">
        <v>0.000659701</v>
      </c>
      <c r="R1179" s="4">
        <v>0.0020652</v>
      </c>
      <c r="S1179" s="4">
        <v>0.000734322</v>
      </c>
      <c r="T1179" s="4">
        <v>0.00866918</v>
      </c>
      <c r="U1179" s="4">
        <v>1.07561</v>
      </c>
      <c r="V1179" s="4">
        <v>0.00419847</v>
      </c>
      <c r="W1179" s="4">
        <f>AVERAGE(C1179,D1179,E1179,F1179,G1179,H1179,I1179,J1179,K1179,L1179,M1179,N1179,O1179,P1179,Q1179,R1179,S1179,T1179,U1179,V1179)</f>
        <v>0.164957548950</v>
      </c>
    </row>
    <row r="1180" s="4" customFormat="1" ht="14" customHeight="1">
      <c r="A1180" t="s" s="2">
        <v>13</v>
      </c>
      <c r="B1180" t="s" s="2">
        <v>9</v>
      </c>
      <c r="C1180" s="4">
        <v>52</v>
      </c>
      <c r="D1180" s="4">
        <v>47</v>
      </c>
      <c r="E1180" s="4">
        <v>60</v>
      </c>
      <c r="F1180" s="4">
        <v>44</v>
      </c>
      <c r="G1180" s="4">
        <v>58</v>
      </c>
      <c r="H1180" s="4">
        <v>44</v>
      </c>
      <c r="I1180" s="4">
        <v>47</v>
      </c>
      <c r="J1180" s="4">
        <v>46</v>
      </c>
      <c r="K1180" s="4">
        <v>50</v>
      </c>
      <c r="L1180" s="4">
        <v>53</v>
      </c>
      <c r="M1180" s="4">
        <v>50</v>
      </c>
      <c r="N1180" s="4">
        <v>50</v>
      </c>
      <c r="O1180" s="4">
        <v>51</v>
      </c>
      <c r="P1180" s="4">
        <v>49</v>
      </c>
      <c r="Q1180" s="4">
        <v>48</v>
      </c>
      <c r="R1180" s="4">
        <v>47</v>
      </c>
      <c r="S1180" s="4">
        <v>46</v>
      </c>
      <c r="T1180" s="4">
        <v>46</v>
      </c>
      <c r="U1180" s="4">
        <v>54</v>
      </c>
      <c r="V1180" s="4">
        <v>47</v>
      </c>
      <c r="W1180" s="4">
        <f>AVERAGE(C1180,D1180,E1180,F1180,G1180,H1180,I1180,J1180,K1180,L1180,M1180,N1180,O1180,P1180,Q1180,R1180,S1180,T1180,U1180,V1180)</f>
        <v>49.45</v>
      </c>
    </row>
    <row r="1181" s="4" customFormat="1" ht="14" customHeight="1">
      <c r="A1181" t="s" s="2">
        <v>14</v>
      </c>
      <c r="B1181" t="s" s="2">
        <v>5</v>
      </c>
      <c r="C1181" s="4">
        <v>5105</v>
      </c>
      <c r="D1181" s="4">
        <v>77</v>
      </c>
      <c r="E1181" s="4">
        <v>100568</v>
      </c>
      <c r="F1181" s="4">
        <v>512</v>
      </c>
      <c r="G1181" s="4">
        <v>531</v>
      </c>
      <c r="H1181" s="4">
        <v>319</v>
      </c>
      <c r="I1181" s="4">
        <v>54</v>
      </c>
      <c r="J1181" s="4">
        <v>66</v>
      </c>
      <c r="K1181" s="4">
        <v>233</v>
      </c>
      <c r="L1181" s="4">
        <v>218</v>
      </c>
      <c r="M1181" s="4">
        <v>912</v>
      </c>
      <c r="N1181" s="4">
        <v>74</v>
      </c>
      <c r="O1181" s="4">
        <v>1849</v>
      </c>
      <c r="P1181" s="4">
        <v>170</v>
      </c>
      <c r="Q1181" s="4">
        <v>50</v>
      </c>
      <c r="R1181" s="4">
        <v>240</v>
      </c>
      <c r="S1181" s="4">
        <v>53</v>
      </c>
      <c r="T1181" s="4">
        <v>1146</v>
      </c>
      <c r="U1181" s="4">
        <v>100777</v>
      </c>
      <c r="V1181" s="4">
        <v>353</v>
      </c>
      <c r="W1181" s="4">
        <f>AVERAGE(C1181,D1181,E1181,F1181,G1181,H1181,I1181,J1181,K1181,L1181,M1181,N1181,O1181,P1181,Q1181,R1181,S1181,T1181,U1181,V1181)</f>
        <v>10665.35</v>
      </c>
    </row>
    <row r="1182" s="4" customFormat="1" ht="14" customHeight="1">
      <c r="A1182" t="s" s="2">
        <v>14</v>
      </c>
      <c r="B1182" t="s" s="2">
        <v>6</v>
      </c>
      <c r="C1182" s="4">
        <v>8501</v>
      </c>
      <c r="D1182" s="4">
        <v>460</v>
      </c>
      <c r="E1182" s="4">
        <v>126573</v>
      </c>
      <c r="F1182" s="4">
        <v>1783</v>
      </c>
      <c r="G1182" s="4">
        <v>1389</v>
      </c>
      <c r="H1182" s="4">
        <v>605</v>
      </c>
      <c r="I1182" s="4">
        <v>462</v>
      </c>
      <c r="J1182" s="4">
        <v>416</v>
      </c>
      <c r="K1182" s="4">
        <v>682</v>
      </c>
      <c r="L1182" s="4">
        <v>671</v>
      </c>
      <c r="M1182" s="4">
        <v>1388</v>
      </c>
      <c r="N1182" s="4">
        <v>416</v>
      </c>
      <c r="O1182" s="4">
        <v>2939</v>
      </c>
      <c r="P1182" s="4">
        <v>601</v>
      </c>
      <c r="Q1182" s="4">
        <v>437</v>
      </c>
      <c r="R1182" s="4">
        <v>615</v>
      </c>
      <c r="S1182" s="4">
        <v>448</v>
      </c>
      <c r="T1182" s="4">
        <v>2219</v>
      </c>
      <c r="U1182" s="4">
        <v>117731</v>
      </c>
      <c r="V1182" s="4">
        <v>1338</v>
      </c>
      <c r="W1182" s="4">
        <f>AVERAGE(C1182,D1182,E1182,F1182,G1182,H1182,I1182,J1182,K1182,L1182,M1182,N1182,O1182,P1182,Q1182,R1182,S1182,T1182,U1182,V1182)</f>
        <v>13483.7</v>
      </c>
    </row>
    <row r="1183" s="4" customFormat="1" ht="14" customHeight="1">
      <c r="A1183" t="s" s="2">
        <v>14</v>
      </c>
      <c r="B1183" t="s" s="2">
        <v>7</v>
      </c>
      <c r="C1183" s="4">
        <v>529.908691</v>
      </c>
      <c r="D1183" s="4">
        <v>471.332123</v>
      </c>
      <c r="E1183" s="4">
        <v>604.971619</v>
      </c>
      <c r="F1183" s="4">
        <v>442.404816</v>
      </c>
      <c r="G1183" s="4">
        <v>601.60022</v>
      </c>
      <c r="H1183" s="4">
        <v>453.73288</v>
      </c>
      <c r="I1183" s="4">
        <v>466.461975</v>
      </c>
      <c r="J1183" s="4">
        <v>464.25592</v>
      </c>
      <c r="K1183" s="4">
        <v>507.991394</v>
      </c>
      <c r="L1183" s="4">
        <v>546.1410519999999</v>
      </c>
      <c r="M1183" s="4">
        <v>510.34964</v>
      </c>
      <c r="N1183" s="4">
        <v>503.272217</v>
      </c>
      <c r="O1183" s="4">
        <v>515.173218</v>
      </c>
      <c r="P1183" s="4">
        <v>493.667358</v>
      </c>
      <c r="Q1183" s="4">
        <v>481.503815</v>
      </c>
      <c r="R1183" s="4">
        <v>480.624725</v>
      </c>
      <c r="S1183" s="4">
        <v>464.307648</v>
      </c>
      <c r="T1183" s="4">
        <v>469.674347</v>
      </c>
      <c r="U1183" s="4">
        <v>555.577209</v>
      </c>
      <c r="V1183" s="4">
        <v>476.793823</v>
      </c>
      <c r="W1183" s="4">
        <f>AVERAGE(C1183,D1183,E1183,F1183,G1183,H1183,I1183,J1183,K1183,L1183,M1183,N1183,O1183,P1183,Q1183,R1183,S1183,T1183,U1183,V1183)</f>
        <v>501.9872345</v>
      </c>
    </row>
    <row r="1184" s="4" customFormat="1" ht="14" customHeight="1">
      <c r="A1184" t="s" s="2">
        <v>14</v>
      </c>
      <c r="B1184" t="s" s="2">
        <v>8</v>
      </c>
      <c r="C1184" s="4">
        <v>0.052742</v>
      </c>
      <c r="D1184" s="4">
        <v>0.000715462</v>
      </c>
      <c r="E1184" s="4">
        <v>2.52585</v>
      </c>
      <c r="F1184" s="4">
        <v>0.00593403</v>
      </c>
      <c r="G1184" s="4">
        <v>0.00762121</v>
      </c>
      <c r="H1184" s="4">
        <v>0.00314393</v>
      </c>
      <c r="I1184" s="4">
        <v>0.000749082</v>
      </c>
      <c r="J1184" s="4">
        <v>0.000781883</v>
      </c>
      <c r="K1184" s="4">
        <v>0.00180772</v>
      </c>
      <c r="L1184" s="4">
        <v>0.00185528</v>
      </c>
      <c r="M1184" s="4">
        <v>0.0115884</v>
      </c>
      <c r="N1184" s="4">
        <v>0.000793773</v>
      </c>
      <c r="O1184" s="4">
        <v>0.0170259</v>
      </c>
      <c r="P1184" s="4">
        <v>0.00142518</v>
      </c>
      <c r="Q1184" s="4">
        <v>0.000756463</v>
      </c>
      <c r="R1184" s="4">
        <v>0.00309063</v>
      </c>
      <c r="S1184" s="4">
        <v>0.0009126750000000001</v>
      </c>
      <c r="T1184" s="4">
        <v>0.00890166</v>
      </c>
      <c r="U1184" s="4">
        <v>1.24252</v>
      </c>
      <c r="V1184" s="4">
        <v>0.00429441</v>
      </c>
      <c r="W1184" s="4">
        <f>AVERAGE(C1184,D1184,E1184,F1184,G1184,H1184,I1184,J1184,K1184,L1184,M1184,N1184,O1184,P1184,Q1184,R1184,S1184,T1184,U1184,V1184)</f>
        <v>0.1946254844</v>
      </c>
    </row>
    <row r="1185" s="4" customFormat="1" ht="14" customHeight="1">
      <c r="A1185" t="s" s="2">
        <v>14</v>
      </c>
      <c r="B1185" t="s" s="2">
        <v>9</v>
      </c>
      <c r="C1185" s="4">
        <v>52</v>
      </c>
      <c r="D1185" s="4">
        <v>47</v>
      </c>
      <c r="E1185" s="4">
        <v>60</v>
      </c>
      <c r="F1185" s="4">
        <v>44</v>
      </c>
      <c r="G1185" s="4">
        <v>58</v>
      </c>
      <c r="H1185" s="4">
        <v>44</v>
      </c>
      <c r="I1185" s="4">
        <v>47</v>
      </c>
      <c r="J1185" s="4">
        <v>46</v>
      </c>
      <c r="K1185" s="4">
        <v>50</v>
      </c>
      <c r="L1185" s="4">
        <v>53</v>
      </c>
      <c r="M1185" s="4">
        <v>50</v>
      </c>
      <c r="N1185" s="4">
        <v>50</v>
      </c>
      <c r="O1185" s="4">
        <v>51</v>
      </c>
      <c r="P1185" s="4">
        <v>49</v>
      </c>
      <c r="Q1185" s="4">
        <v>48</v>
      </c>
      <c r="R1185" s="4">
        <v>47</v>
      </c>
      <c r="S1185" s="4">
        <v>46</v>
      </c>
      <c r="T1185" s="4">
        <v>46</v>
      </c>
      <c r="U1185" s="4">
        <v>54</v>
      </c>
      <c r="V1185" s="4">
        <v>47</v>
      </c>
      <c r="W1185" s="4">
        <f>AVERAGE(C1185,D1185,E1185,F1185,G1185,H1185,I1185,J1185,K1185,L1185,M1185,N1185,O1185,P1185,Q1185,R1185,S1185,T1185,U1185,V1185)</f>
        <v>49.45</v>
      </c>
    </row>
    <row r="1186" s="4" customFormat="1" ht="14" customHeight="1">
      <c r="A1186" t="s" s="2">
        <v>796</v>
      </c>
    </row>
    <row r="1187" s="4" customFormat="1" ht="14" customHeight="1">
      <c r="C1187" t="s" s="2">
        <v>797</v>
      </c>
      <c r="D1187" t="s" s="2">
        <v>798</v>
      </c>
      <c r="E1187" t="s" s="2">
        <v>799</v>
      </c>
      <c r="F1187" t="s" s="2">
        <v>800</v>
      </c>
      <c r="G1187" t="s" s="2">
        <v>801</v>
      </c>
      <c r="H1187" t="s" s="2">
        <v>802</v>
      </c>
      <c r="I1187" t="s" s="2">
        <v>803</v>
      </c>
      <c r="J1187" t="s" s="2">
        <v>804</v>
      </c>
      <c r="K1187" t="s" s="2">
        <v>805</v>
      </c>
      <c r="L1187" t="s" s="2">
        <v>806</v>
      </c>
      <c r="M1187" t="s" s="2">
        <v>807</v>
      </c>
      <c r="N1187" t="s" s="2">
        <v>808</v>
      </c>
      <c r="O1187" t="s" s="2">
        <v>809</v>
      </c>
      <c r="P1187" t="s" s="2">
        <v>810</v>
      </c>
      <c r="Q1187" t="s" s="2">
        <v>811</v>
      </c>
      <c r="R1187" t="s" s="2">
        <v>812</v>
      </c>
      <c r="S1187" t="s" s="2">
        <v>813</v>
      </c>
      <c r="T1187" t="s" s="2">
        <v>814</v>
      </c>
      <c r="U1187" t="s" s="2">
        <v>815</v>
      </c>
      <c r="V1187" t="s" s="2">
        <v>816</v>
      </c>
    </row>
    <row r="1188" s="4" customFormat="1" ht="14" customHeight="1">
      <c r="A1188" t="s" s="2">
        <v>4</v>
      </c>
      <c r="B1188" t="s" s="2">
        <v>5</v>
      </c>
      <c r="C1188" s="4">
        <v>82</v>
      </c>
      <c r="D1188" s="4">
        <v>217013</v>
      </c>
      <c r="E1188" s="4">
        <v>123</v>
      </c>
      <c r="F1188" s="4">
        <v>1430</v>
      </c>
      <c r="G1188" s="4">
        <v>684</v>
      </c>
      <c r="H1188" s="4">
        <v>51</v>
      </c>
      <c r="I1188" s="4">
        <v>48</v>
      </c>
      <c r="J1188" s="4">
        <v>2170</v>
      </c>
      <c r="K1188" s="4">
        <v>62</v>
      </c>
      <c r="L1188" s="4">
        <v>2386</v>
      </c>
      <c r="M1188" s="4">
        <v>90</v>
      </c>
      <c r="N1188" s="4">
        <v>122</v>
      </c>
      <c r="O1188" s="4">
        <v>109454</v>
      </c>
      <c r="P1188" s="4">
        <v>1104</v>
      </c>
      <c r="Q1188" s="4">
        <v>332737</v>
      </c>
      <c r="R1188" s="4">
        <v>3872</v>
      </c>
      <c r="S1188" s="4">
        <v>73</v>
      </c>
      <c r="T1188" s="4">
        <v>4387</v>
      </c>
      <c r="U1188" s="4">
        <v>84</v>
      </c>
      <c r="V1188" s="4">
        <v>5096</v>
      </c>
      <c r="W1188" s="4">
        <f>AVERAGE(C1188,D1188,E1188,F1188,G1188,H1188,I1188,J1188,K1188,L1188,M1188,N1188,O1188,P1188,Q1188,R1188,S1188,T1188,U1188,V1188)</f>
        <v>34053.4</v>
      </c>
    </row>
    <row r="1189" s="4" customFormat="1" ht="14" customHeight="1">
      <c r="A1189" t="s" s="2">
        <v>4</v>
      </c>
      <c r="B1189" t="s" s="2">
        <v>6</v>
      </c>
      <c r="C1189" s="4">
        <v>297</v>
      </c>
      <c r="D1189" s="4">
        <v>248013</v>
      </c>
      <c r="E1189" s="4">
        <v>377</v>
      </c>
      <c r="F1189" s="4">
        <v>2092</v>
      </c>
      <c r="G1189" s="4">
        <v>1330</v>
      </c>
      <c r="H1189" s="4">
        <v>260</v>
      </c>
      <c r="I1189" s="4">
        <v>346</v>
      </c>
      <c r="J1189" s="4">
        <v>3662</v>
      </c>
      <c r="K1189" s="4">
        <v>292</v>
      </c>
      <c r="L1189" s="4">
        <v>2878</v>
      </c>
      <c r="M1189" s="4">
        <v>389</v>
      </c>
      <c r="N1189" s="4">
        <v>343</v>
      </c>
      <c r="O1189" s="4">
        <v>133988</v>
      </c>
      <c r="P1189" s="4">
        <v>1894</v>
      </c>
      <c r="Q1189" s="4">
        <v>363498</v>
      </c>
      <c r="R1189" s="4">
        <v>6647</v>
      </c>
      <c r="S1189" s="4">
        <v>309</v>
      </c>
      <c r="T1189" s="4">
        <v>6297</v>
      </c>
      <c r="U1189" s="4">
        <v>421</v>
      </c>
      <c r="V1189" s="4">
        <v>9151</v>
      </c>
      <c r="W1189" s="4">
        <f>AVERAGE(C1189,D1189,E1189,F1189,G1189,H1189,I1189,J1189,K1189,L1189,M1189,N1189,O1189,P1189,Q1189,R1189,S1189,T1189,U1189,V1189)</f>
        <v>39124.2</v>
      </c>
    </row>
    <row r="1190" s="4" customFormat="1" ht="14" customHeight="1">
      <c r="A1190" t="s" s="2">
        <v>4</v>
      </c>
      <c r="B1190" t="s" s="2">
        <v>7</v>
      </c>
      <c r="C1190" s="4">
        <v>432.202667</v>
      </c>
      <c r="D1190" s="4">
        <v>562.590149</v>
      </c>
      <c r="E1190" s="4">
        <v>486.10321</v>
      </c>
      <c r="F1190" s="4">
        <v>515.737305</v>
      </c>
      <c r="G1190" s="4">
        <v>539.306458</v>
      </c>
      <c r="H1190" s="4">
        <v>454.682343</v>
      </c>
      <c r="I1190" s="4">
        <v>463.498718</v>
      </c>
      <c r="J1190" s="4">
        <v>444.382141</v>
      </c>
      <c r="K1190" s="4">
        <v>521.485046</v>
      </c>
      <c r="L1190" s="4">
        <v>517.75708</v>
      </c>
      <c r="M1190" s="4">
        <v>446.810242</v>
      </c>
      <c r="N1190" s="4">
        <v>478.134735</v>
      </c>
      <c r="O1190" s="4">
        <v>640.704529</v>
      </c>
      <c r="P1190" s="4">
        <v>527.757019</v>
      </c>
      <c r="Q1190" s="4">
        <v>761.054749</v>
      </c>
      <c r="R1190" s="4">
        <v>445.533478</v>
      </c>
      <c r="S1190" s="4">
        <v>486.998291</v>
      </c>
      <c r="T1190" s="4">
        <v>555.230591</v>
      </c>
      <c r="U1190" s="4">
        <v>486.965393</v>
      </c>
      <c r="V1190" s="4">
        <v>500.946075</v>
      </c>
      <c r="W1190" s="4">
        <f>AVERAGE(C1190,D1190,E1190,F1190,G1190,H1190,I1190,J1190,K1190,L1190,M1190,N1190,O1190,P1190,Q1190,R1190,S1190,T1190,U1190,V1190)</f>
        <v>513.3940109499999</v>
      </c>
    </row>
    <row r="1191" s="4" customFormat="1" ht="14" customHeight="1">
      <c r="A1191" t="s" s="2">
        <v>4</v>
      </c>
      <c r="B1191" t="s" s="2">
        <v>8</v>
      </c>
      <c r="C1191" s="4">
        <v>0.00058549</v>
      </c>
      <c r="D1191" s="4">
        <v>2.68318</v>
      </c>
      <c r="E1191" s="4">
        <v>0.000889305</v>
      </c>
      <c r="F1191" s="4">
        <v>0.009754469999999999</v>
      </c>
      <c r="G1191" s="4">
        <v>0.00465686</v>
      </c>
      <c r="H1191" s="4">
        <v>0.000427227</v>
      </c>
      <c r="I1191" s="4">
        <v>0.000458798</v>
      </c>
      <c r="J1191" s="4">
        <v>0.0158656</v>
      </c>
      <c r="K1191" s="4">
        <v>0.00058057</v>
      </c>
      <c r="L1191" s="4">
        <v>0.0159062</v>
      </c>
      <c r="M1191" s="4">
        <v>0.000753182</v>
      </c>
      <c r="N1191" s="4">
        <v>0.00117959</v>
      </c>
      <c r="O1191" s="4">
        <v>1.13222</v>
      </c>
      <c r="P1191" s="4">
        <v>0.00861834</v>
      </c>
      <c r="Q1191" s="4">
        <v>4.75879</v>
      </c>
      <c r="R1191" s="4">
        <v>0.0294475</v>
      </c>
      <c r="S1191" s="4">
        <v>0.00062977</v>
      </c>
      <c r="T1191" s="4">
        <v>0.0333807</v>
      </c>
      <c r="U1191" s="4">
        <v>0.000806073</v>
      </c>
      <c r="V1191" s="4">
        <v>0.0494111</v>
      </c>
      <c r="W1191" s="4">
        <f>AVERAGE(C1191,D1191,E1191,F1191,G1191,H1191,I1191,J1191,K1191,L1191,M1191,N1191,O1191,P1191,Q1191,R1191,S1191,T1191,U1191,V1191)</f>
        <v>0.4373770387499999</v>
      </c>
    </row>
    <row r="1192" s="4" customFormat="1" ht="14" customHeight="1">
      <c r="A1192" t="s" s="2">
        <v>4</v>
      </c>
      <c r="B1192" t="s" s="2">
        <v>9</v>
      </c>
      <c r="C1192" s="4">
        <v>43</v>
      </c>
      <c r="D1192" s="4">
        <v>55</v>
      </c>
      <c r="E1192" s="4">
        <v>48</v>
      </c>
      <c r="F1192" s="4">
        <v>50</v>
      </c>
      <c r="G1192" s="4">
        <v>53</v>
      </c>
      <c r="H1192" s="4">
        <v>45</v>
      </c>
      <c r="I1192" s="4">
        <v>47</v>
      </c>
      <c r="J1192" s="4">
        <v>44</v>
      </c>
      <c r="K1192" s="4">
        <v>51</v>
      </c>
      <c r="L1192" s="4">
        <v>51</v>
      </c>
      <c r="M1192" s="4">
        <v>45</v>
      </c>
      <c r="N1192" s="4">
        <v>47</v>
      </c>
      <c r="O1192" s="4">
        <v>61</v>
      </c>
      <c r="P1192" s="4">
        <v>51</v>
      </c>
      <c r="Q1192" s="4">
        <v>73</v>
      </c>
      <c r="R1192" s="4">
        <v>45</v>
      </c>
      <c r="S1192" s="4">
        <v>48</v>
      </c>
      <c r="T1192" s="4">
        <v>53</v>
      </c>
      <c r="U1192" s="4">
        <v>49</v>
      </c>
      <c r="V1192" s="4">
        <v>49</v>
      </c>
      <c r="W1192" s="4">
        <f>AVERAGE(C1192,D1192,E1192,F1192,G1192,H1192,I1192,J1192,K1192,L1192,M1192,N1192,O1192,P1192,Q1192,R1192,S1192,T1192,U1192,V1192)</f>
        <v>50.4</v>
      </c>
    </row>
    <row r="1193" s="4" customFormat="1" ht="14" customHeight="1">
      <c r="A1193" t="s" s="2">
        <v>10</v>
      </c>
      <c r="B1193" t="s" s="2">
        <v>5</v>
      </c>
      <c r="C1193" s="4">
        <v>82</v>
      </c>
      <c r="D1193" s="4">
        <v>216538</v>
      </c>
      <c r="E1193" s="4">
        <v>123</v>
      </c>
      <c r="F1193" s="4">
        <v>1428</v>
      </c>
      <c r="G1193" s="4">
        <v>684</v>
      </c>
      <c r="H1193" s="4">
        <v>51</v>
      </c>
      <c r="I1193" s="4">
        <v>48</v>
      </c>
      <c r="J1193" s="4">
        <v>2169</v>
      </c>
      <c r="K1193" s="4">
        <v>62</v>
      </c>
      <c r="L1193" s="4">
        <v>2386</v>
      </c>
      <c r="M1193" s="4">
        <v>90</v>
      </c>
      <c r="N1193" s="4">
        <v>122</v>
      </c>
      <c r="O1193" s="4">
        <v>107382</v>
      </c>
      <c r="P1193" s="4">
        <v>1100</v>
      </c>
      <c r="Q1193" s="4">
        <v>331030</v>
      </c>
      <c r="R1193" s="4">
        <v>3868</v>
      </c>
      <c r="S1193" s="4">
        <v>73</v>
      </c>
      <c r="T1193" s="4">
        <v>4380</v>
      </c>
      <c r="U1193" s="4">
        <v>84</v>
      </c>
      <c r="V1193" s="4">
        <v>5091</v>
      </c>
      <c r="W1193" s="4">
        <f>AVERAGE(C1193,D1193,E1193,F1193,G1193,H1193,I1193,J1193,K1193,L1193,M1193,N1193,O1193,P1193,Q1193,R1193,S1193,T1193,U1193,V1193)</f>
        <v>33839.55</v>
      </c>
    </row>
    <row r="1194" s="4" customFormat="1" ht="14" customHeight="1">
      <c r="A1194" t="s" s="2">
        <v>10</v>
      </c>
      <c r="B1194" t="s" s="2">
        <v>6</v>
      </c>
      <c r="C1194" s="4">
        <v>297</v>
      </c>
      <c r="D1194" s="4">
        <v>247434</v>
      </c>
      <c r="E1194" s="4">
        <v>377</v>
      </c>
      <c r="F1194" s="4">
        <v>2087</v>
      </c>
      <c r="G1194" s="4">
        <v>1328</v>
      </c>
      <c r="H1194" s="4">
        <v>260</v>
      </c>
      <c r="I1194" s="4">
        <v>346</v>
      </c>
      <c r="J1194" s="4">
        <v>3659</v>
      </c>
      <c r="K1194" s="4">
        <v>292</v>
      </c>
      <c r="L1194" s="4">
        <v>2877</v>
      </c>
      <c r="M1194" s="4">
        <v>389</v>
      </c>
      <c r="N1194" s="4">
        <v>343</v>
      </c>
      <c r="O1194" s="4">
        <v>130982</v>
      </c>
      <c r="P1194" s="4">
        <v>1886</v>
      </c>
      <c r="Q1194" s="4">
        <v>361504</v>
      </c>
      <c r="R1194" s="4">
        <v>6633</v>
      </c>
      <c r="S1194" s="4">
        <v>309</v>
      </c>
      <c r="T1194" s="4">
        <v>6286</v>
      </c>
      <c r="U1194" s="4">
        <v>421</v>
      </c>
      <c r="V1194" s="4">
        <v>9110</v>
      </c>
      <c r="W1194" s="4">
        <f>AVERAGE(C1194,D1194,E1194,F1194,G1194,H1194,I1194,J1194,K1194,L1194,M1194,N1194,O1194,P1194,Q1194,R1194,S1194,T1194,U1194,V1194)</f>
        <v>38841</v>
      </c>
    </row>
    <row r="1195" s="4" customFormat="1" ht="14" customHeight="1">
      <c r="A1195" t="s" s="2">
        <v>10</v>
      </c>
      <c r="B1195" t="s" s="2">
        <v>7</v>
      </c>
      <c r="C1195" s="4">
        <v>432.202637</v>
      </c>
      <c r="D1195" s="4">
        <v>562.590149</v>
      </c>
      <c r="E1195" s="4">
        <v>486.103271</v>
      </c>
      <c r="F1195" s="4">
        <v>515.737305</v>
      </c>
      <c r="G1195" s="4">
        <v>539.306519</v>
      </c>
      <c r="H1195" s="4">
        <v>454.682343</v>
      </c>
      <c r="I1195" s="4">
        <v>463.498749</v>
      </c>
      <c r="J1195" s="4">
        <v>444.382233</v>
      </c>
      <c r="K1195" s="4">
        <v>521.485168</v>
      </c>
      <c r="L1195" s="4">
        <v>517.757202</v>
      </c>
      <c r="M1195" s="4">
        <v>446.810333</v>
      </c>
      <c r="N1195" s="4">
        <v>478.134766</v>
      </c>
      <c r="O1195" s="4">
        <v>640.704468</v>
      </c>
      <c r="P1195" s="4">
        <v>527.75708</v>
      </c>
      <c r="Q1195" s="4">
        <v>761.054626</v>
      </c>
      <c r="R1195" s="4">
        <v>445.5336</v>
      </c>
      <c r="S1195" s="4">
        <v>486.998383</v>
      </c>
      <c r="T1195" s="4">
        <v>555.230713</v>
      </c>
      <c r="U1195" s="4">
        <v>486.965515</v>
      </c>
      <c r="V1195" s="4">
        <v>500.946228</v>
      </c>
      <c r="W1195" s="4">
        <f>AVERAGE(C1195,D1195,E1195,F1195,G1195,H1195,I1195,J1195,K1195,L1195,M1195,N1195,O1195,P1195,Q1195,R1195,S1195,T1195,U1195,V1195)</f>
        <v>513.3940644000002</v>
      </c>
    </row>
    <row r="1196" s="4" customFormat="1" ht="14" customHeight="1">
      <c r="A1196" t="s" s="2">
        <v>10</v>
      </c>
      <c r="B1196" t="s" s="2">
        <v>8</v>
      </c>
      <c r="C1196" s="4">
        <v>0.000664621</v>
      </c>
      <c r="D1196" s="4">
        <v>3.04253</v>
      </c>
      <c r="E1196" s="4">
        <v>0.00147725</v>
      </c>
      <c r="F1196" s="4">
        <v>0.0131813</v>
      </c>
      <c r="G1196" s="4">
        <v>0.00633501</v>
      </c>
      <c r="H1196" s="4">
        <v>0.000474378</v>
      </c>
      <c r="I1196" s="4">
        <v>0.000544489</v>
      </c>
      <c r="J1196" s="4">
        <v>0.0176545</v>
      </c>
      <c r="K1196" s="4">
        <v>0.000685531</v>
      </c>
      <c r="L1196" s="4">
        <v>0.0169218</v>
      </c>
      <c r="M1196" s="4">
        <v>0.000850354</v>
      </c>
      <c r="N1196" s="4">
        <v>0.0009946759999999999</v>
      </c>
      <c r="O1196" s="4">
        <v>1.20381</v>
      </c>
      <c r="P1196" s="4">
        <v>0.0129501</v>
      </c>
      <c r="Q1196" s="4">
        <v>6.91722</v>
      </c>
      <c r="R1196" s="4">
        <v>0.0325853</v>
      </c>
      <c r="S1196" s="4">
        <v>0.000635921</v>
      </c>
      <c r="T1196" s="4">
        <v>0.0355705</v>
      </c>
      <c r="U1196" s="4">
        <v>0.000818374</v>
      </c>
      <c r="V1196" s="4">
        <v>0.0748283</v>
      </c>
      <c r="W1196" s="4">
        <f>AVERAGE(C1196,D1196,E1196,F1196,G1196,H1196,I1196,J1196,K1196,L1196,M1196,N1196,O1196,P1196,Q1196,R1196,S1196,T1196,U1196,V1196)</f>
        <v>0.5690366202000001</v>
      </c>
    </row>
    <row r="1197" s="4" customFormat="1" ht="14" customHeight="1">
      <c r="A1197" t="s" s="2">
        <v>10</v>
      </c>
      <c r="B1197" t="s" s="2">
        <v>9</v>
      </c>
      <c r="C1197" s="4">
        <v>43</v>
      </c>
      <c r="D1197" s="4">
        <v>55</v>
      </c>
      <c r="E1197" s="4">
        <v>48</v>
      </c>
      <c r="F1197" s="4">
        <v>50</v>
      </c>
      <c r="G1197" s="4">
        <v>53</v>
      </c>
      <c r="H1197" s="4">
        <v>45</v>
      </c>
      <c r="I1197" s="4">
        <v>47</v>
      </c>
      <c r="J1197" s="4">
        <v>44</v>
      </c>
      <c r="K1197" s="4">
        <v>51</v>
      </c>
      <c r="L1197" s="4">
        <v>51</v>
      </c>
      <c r="M1197" s="4">
        <v>45</v>
      </c>
      <c r="N1197" s="4">
        <v>47</v>
      </c>
      <c r="O1197" s="4">
        <v>61</v>
      </c>
      <c r="P1197" s="4">
        <v>51</v>
      </c>
      <c r="Q1197" s="4">
        <v>73</v>
      </c>
      <c r="R1197" s="4">
        <v>45</v>
      </c>
      <c r="S1197" s="4">
        <v>48</v>
      </c>
      <c r="T1197" s="4">
        <v>53</v>
      </c>
      <c r="U1197" s="4">
        <v>49</v>
      </c>
      <c r="V1197" s="4">
        <v>49</v>
      </c>
      <c r="W1197" s="4">
        <f>AVERAGE(C1197,D1197,E1197,F1197,G1197,H1197,I1197,J1197,K1197,L1197,M1197,N1197,O1197,P1197,Q1197,R1197,S1197,T1197,U1197,V1197)</f>
        <v>50.4</v>
      </c>
    </row>
    <row r="1198" s="4" customFormat="1" ht="14" customHeight="1">
      <c r="A1198" t="s" s="2">
        <v>11</v>
      </c>
      <c r="B1198" t="s" s="2">
        <v>5</v>
      </c>
      <c r="C1198" s="4">
        <v>78</v>
      </c>
      <c r="D1198" s="4">
        <v>13299</v>
      </c>
      <c r="E1198" s="4">
        <v>57</v>
      </c>
      <c r="F1198" s="4">
        <v>1319</v>
      </c>
      <c r="G1198" s="4">
        <v>569</v>
      </c>
      <c r="H1198" s="4">
        <v>55</v>
      </c>
      <c r="I1198" s="4">
        <v>48</v>
      </c>
      <c r="J1198" s="4">
        <v>366</v>
      </c>
      <c r="K1198" s="4">
        <v>65</v>
      </c>
      <c r="L1198" s="4">
        <v>1352</v>
      </c>
      <c r="M1198" s="4">
        <v>47</v>
      </c>
      <c r="N1198" s="4">
        <v>65</v>
      </c>
      <c r="O1198" s="4">
        <v>19831</v>
      </c>
      <c r="P1198" s="4">
        <v>161</v>
      </c>
      <c r="Q1198" s="4">
        <v>25991</v>
      </c>
      <c r="R1198" s="4">
        <v>4668</v>
      </c>
      <c r="S1198" s="4">
        <v>68</v>
      </c>
      <c r="T1198" s="4">
        <v>3899</v>
      </c>
      <c r="U1198" s="4">
        <v>52</v>
      </c>
      <c r="V1198" s="4">
        <v>1548</v>
      </c>
      <c r="W1198" s="4">
        <f>AVERAGE(C1198,D1198,E1198,F1198,G1198,H1198,I1198,J1198,K1198,L1198,M1198,N1198,O1198,P1198,Q1198,R1198,S1198,T1198,U1198,V1198)</f>
        <v>3676.9</v>
      </c>
    </row>
    <row r="1199" s="4" customFormat="1" ht="14" customHeight="1">
      <c r="A1199" t="s" s="2">
        <v>11</v>
      </c>
      <c r="B1199" t="s" s="2">
        <v>6</v>
      </c>
      <c r="C1199" s="4">
        <v>295</v>
      </c>
      <c r="D1199" s="4">
        <v>21255</v>
      </c>
      <c r="E1199" s="4">
        <v>387</v>
      </c>
      <c r="F1199" s="4">
        <v>2182</v>
      </c>
      <c r="G1199" s="4">
        <v>1203</v>
      </c>
      <c r="H1199" s="4">
        <v>313</v>
      </c>
      <c r="I1199" s="4">
        <v>433</v>
      </c>
      <c r="J1199" s="4">
        <v>1479</v>
      </c>
      <c r="K1199" s="4">
        <v>365</v>
      </c>
      <c r="L1199" s="4">
        <v>1609</v>
      </c>
      <c r="M1199" s="4">
        <v>417</v>
      </c>
      <c r="N1199" s="4">
        <v>339</v>
      </c>
      <c r="O1199" s="4">
        <v>27917</v>
      </c>
      <c r="P1199" s="4">
        <v>550</v>
      </c>
      <c r="Q1199" s="4">
        <v>31355</v>
      </c>
      <c r="R1199" s="4">
        <v>9226</v>
      </c>
      <c r="S1199" s="4">
        <v>363</v>
      </c>
      <c r="T1199" s="4">
        <v>5438</v>
      </c>
      <c r="U1199" s="4">
        <v>416</v>
      </c>
      <c r="V1199" s="4">
        <v>3731</v>
      </c>
      <c r="W1199" s="4">
        <f>AVERAGE(C1199,D1199,E1199,F1199,G1199,H1199,I1199,J1199,K1199,L1199,M1199,N1199,O1199,P1199,Q1199,R1199,S1199,T1199,U1199,V1199)</f>
        <v>5463.65</v>
      </c>
    </row>
    <row r="1200" s="4" customFormat="1" ht="14" customHeight="1">
      <c r="A1200" t="s" s="2">
        <v>11</v>
      </c>
      <c r="B1200" t="s" s="2">
        <v>7</v>
      </c>
      <c r="C1200" s="4">
        <v>433.093445</v>
      </c>
      <c r="D1200" s="4">
        <v>485.073517</v>
      </c>
      <c r="E1200" s="4">
        <v>467.881592</v>
      </c>
      <c r="F1200" s="4">
        <v>514.935913</v>
      </c>
      <c r="G1200" s="4">
        <v>522.003784</v>
      </c>
      <c r="H1200" s="4">
        <v>452.416779</v>
      </c>
      <c r="I1200" s="4">
        <v>463.498718</v>
      </c>
      <c r="J1200" s="4">
        <v>459.676208</v>
      </c>
      <c r="K1200" s="4">
        <v>516.097229</v>
      </c>
      <c r="L1200" s="4">
        <v>532.089355</v>
      </c>
      <c r="M1200" s="4">
        <v>443.753418</v>
      </c>
      <c r="N1200" s="4">
        <v>484.066315</v>
      </c>
      <c r="O1200" s="4">
        <v>634.4525149999999</v>
      </c>
      <c r="P1200" s="4">
        <v>530.050415</v>
      </c>
      <c r="Q1200" s="4">
        <v>601.672119</v>
      </c>
      <c r="R1200" s="4">
        <v>446.036316</v>
      </c>
      <c r="S1200" s="4">
        <v>489.160339</v>
      </c>
      <c r="T1200" s="4">
        <v>538.039001</v>
      </c>
      <c r="U1200" s="4">
        <v>488.718079</v>
      </c>
      <c r="V1200" s="4">
        <v>511.214539</v>
      </c>
      <c r="W1200" s="4">
        <f>AVERAGE(C1200,D1200,E1200,F1200,G1200,H1200,I1200,J1200,K1200,L1200,M1200,N1200,O1200,P1200,Q1200,R1200,S1200,T1200,U1200,V1200)</f>
        <v>500.6964797999999</v>
      </c>
    </row>
    <row r="1201" s="4" customFormat="1" ht="14" customHeight="1">
      <c r="A1201" t="s" s="2">
        <v>11</v>
      </c>
      <c r="B1201" t="s" s="2">
        <v>8</v>
      </c>
      <c r="C1201" s="4">
        <v>0.000558019</v>
      </c>
      <c r="D1201" s="4">
        <v>0.129161</v>
      </c>
      <c r="E1201" s="4">
        <v>0.0006146</v>
      </c>
      <c r="F1201" s="4">
        <v>0.00995742</v>
      </c>
      <c r="G1201" s="4">
        <v>0.00389301</v>
      </c>
      <c r="H1201" s="4">
        <v>0.000481348</v>
      </c>
      <c r="I1201" s="4">
        <v>0.000551459</v>
      </c>
      <c r="J1201" s="4">
        <v>0.00363963</v>
      </c>
      <c r="K1201" s="4">
        <v>0.000874134</v>
      </c>
      <c r="L1201" s="4">
        <v>0.007945519999999999</v>
      </c>
      <c r="M1201" s="4">
        <v>0.00058303</v>
      </c>
      <c r="N1201" s="4">
        <v>0.00061173</v>
      </c>
      <c r="O1201" s="4">
        <v>0.166628</v>
      </c>
      <c r="P1201" s="4">
        <v>0.00132514</v>
      </c>
      <c r="Q1201" s="4">
        <v>0.244312</v>
      </c>
      <c r="R1201" s="4">
        <v>0.0439982</v>
      </c>
      <c r="S1201" s="4">
        <v>0.00063182</v>
      </c>
      <c r="T1201" s="4">
        <v>0.0297329</v>
      </c>
      <c r="U1201" s="4">
        <v>0.0005924599999999999</v>
      </c>
      <c r="V1201" s="4">
        <v>0.0176131</v>
      </c>
      <c r="W1201" s="4">
        <f>AVERAGE(C1201,D1201,E1201,F1201,G1201,H1201,I1201,J1201,K1201,L1201,M1201,N1201,O1201,P1201,Q1201,R1201,S1201,T1201,U1201,V1201)</f>
        <v>0.033185226</v>
      </c>
    </row>
    <row r="1202" s="4" customFormat="1" ht="14" customHeight="1">
      <c r="A1202" t="s" s="2">
        <v>11</v>
      </c>
      <c r="B1202" t="s" s="2">
        <v>9</v>
      </c>
      <c r="C1202" s="4">
        <v>43</v>
      </c>
      <c r="D1202" s="4">
        <v>48</v>
      </c>
      <c r="E1202" s="4">
        <v>46</v>
      </c>
      <c r="F1202" s="4">
        <v>50</v>
      </c>
      <c r="G1202" s="4">
        <v>51</v>
      </c>
      <c r="H1202" s="4">
        <v>45</v>
      </c>
      <c r="I1202" s="4">
        <v>47</v>
      </c>
      <c r="J1202" s="4">
        <v>45</v>
      </c>
      <c r="K1202" s="4">
        <v>50</v>
      </c>
      <c r="L1202" s="4">
        <v>52</v>
      </c>
      <c r="M1202" s="4">
        <v>45</v>
      </c>
      <c r="N1202" s="4">
        <v>48</v>
      </c>
      <c r="O1202" s="4">
        <v>63</v>
      </c>
      <c r="P1202" s="4">
        <v>50</v>
      </c>
      <c r="Q1202" s="4">
        <v>58</v>
      </c>
      <c r="R1202" s="4">
        <v>45</v>
      </c>
      <c r="S1202" s="4">
        <v>48</v>
      </c>
      <c r="T1202" s="4">
        <v>51</v>
      </c>
      <c r="U1202" s="4">
        <v>49</v>
      </c>
      <c r="V1202" s="4">
        <v>49</v>
      </c>
      <c r="W1202" s="4">
        <f>AVERAGE(C1202,D1202,E1202,F1202,G1202,H1202,I1202,J1202,K1202,L1202,M1202,N1202,O1202,P1202,Q1202,R1202,S1202,T1202,U1202,V1202)</f>
        <v>49.15</v>
      </c>
    </row>
    <row r="1203" s="4" customFormat="1" ht="14" customHeight="1">
      <c r="A1203" t="s" s="2">
        <v>12</v>
      </c>
      <c r="B1203" t="s" s="2">
        <v>5</v>
      </c>
      <c r="C1203" s="4">
        <v>78</v>
      </c>
      <c r="D1203" s="4">
        <v>13293</v>
      </c>
      <c r="E1203" s="4">
        <v>57</v>
      </c>
      <c r="F1203" s="4">
        <v>1319</v>
      </c>
      <c r="G1203" s="4">
        <v>569</v>
      </c>
      <c r="H1203" s="4">
        <v>55</v>
      </c>
      <c r="I1203" s="4">
        <v>48</v>
      </c>
      <c r="J1203" s="4">
        <v>366</v>
      </c>
      <c r="K1203" s="4">
        <v>65</v>
      </c>
      <c r="L1203" s="4">
        <v>1353</v>
      </c>
      <c r="M1203" s="4">
        <v>47</v>
      </c>
      <c r="N1203" s="4">
        <v>65</v>
      </c>
      <c r="O1203" s="4">
        <v>37306</v>
      </c>
      <c r="P1203" s="4">
        <v>161</v>
      </c>
      <c r="Q1203" s="4">
        <v>25981</v>
      </c>
      <c r="R1203" s="4">
        <v>4661</v>
      </c>
      <c r="S1203" s="4">
        <v>68</v>
      </c>
      <c r="T1203" s="4">
        <v>3899</v>
      </c>
      <c r="U1203" s="4">
        <v>52</v>
      </c>
      <c r="V1203" s="4">
        <v>1547</v>
      </c>
      <c r="W1203" s="4">
        <f>AVERAGE(C1203,D1203,E1203,F1203,G1203,H1203,I1203,J1203,K1203,L1203,M1203,N1203,O1203,P1203,Q1203,R1203,S1203,T1203,U1203,V1203)</f>
        <v>4549.5</v>
      </c>
    </row>
    <row r="1204" s="4" customFormat="1" ht="14" customHeight="1">
      <c r="A1204" t="s" s="2">
        <v>12</v>
      </c>
      <c r="B1204" t="s" s="2">
        <v>6</v>
      </c>
      <c r="C1204" s="4">
        <v>295</v>
      </c>
      <c r="D1204" s="4">
        <v>21244</v>
      </c>
      <c r="E1204" s="4">
        <v>387</v>
      </c>
      <c r="F1204" s="4">
        <v>2177</v>
      </c>
      <c r="G1204" s="4">
        <v>1196</v>
      </c>
      <c r="H1204" s="4">
        <v>313</v>
      </c>
      <c r="I1204" s="4">
        <v>433</v>
      </c>
      <c r="J1204" s="4">
        <v>1479</v>
      </c>
      <c r="K1204" s="4">
        <v>365</v>
      </c>
      <c r="L1204" s="4">
        <v>1609</v>
      </c>
      <c r="M1204" s="4">
        <v>417</v>
      </c>
      <c r="N1204" s="4">
        <v>339</v>
      </c>
      <c r="O1204" s="4">
        <v>52145</v>
      </c>
      <c r="P1204" s="4">
        <v>550</v>
      </c>
      <c r="Q1204" s="4">
        <v>31337</v>
      </c>
      <c r="R1204" s="4">
        <v>9200</v>
      </c>
      <c r="S1204" s="4">
        <v>363</v>
      </c>
      <c r="T1204" s="4">
        <v>5436</v>
      </c>
      <c r="U1204" s="4">
        <v>416</v>
      </c>
      <c r="V1204" s="4">
        <v>3727</v>
      </c>
      <c r="W1204" s="4">
        <f>AVERAGE(C1204,D1204,E1204,F1204,G1204,H1204,I1204,J1204,K1204,L1204,M1204,N1204,O1204,P1204,Q1204,R1204,S1204,T1204,U1204,V1204)</f>
        <v>6671.4</v>
      </c>
    </row>
    <row r="1205" s="4" customFormat="1" ht="14" customHeight="1">
      <c r="A1205" t="s" s="2">
        <v>12</v>
      </c>
      <c r="B1205" t="s" s="2">
        <v>7</v>
      </c>
      <c r="C1205" s="4">
        <v>433.093414</v>
      </c>
      <c r="D1205" s="4">
        <v>485.073517</v>
      </c>
      <c r="E1205" s="4">
        <v>467.881683</v>
      </c>
      <c r="F1205" s="4">
        <v>514.9360349999999</v>
      </c>
      <c r="G1205" s="4">
        <v>522.003906</v>
      </c>
      <c r="H1205" s="4">
        <v>452.41684</v>
      </c>
      <c r="I1205" s="4">
        <v>463.498749</v>
      </c>
      <c r="J1205" s="4">
        <v>459.676208</v>
      </c>
      <c r="K1205" s="4">
        <v>516.097412</v>
      </c>
      <c r="L1205" s="4">
        <v>532.089417</v>
      </c>
      <c r="M1205" s="4">
        <v>443.753479</v>
      </c>
      <c r="N1205" s="4">
        <v>484.066376</v>
      </c>
      <c r="O1205" s="4">
        <v>600.168091</v>
      </c>
      <c r="P1205" s="4">
        <v>530.050598</v>
      </c>
      <c r="Q1205" s="4">
        <v>601.67218</v>
      </c>
      <c r="R1205" s="4">
        <v>446.036438</v>
      </c>
      <c r="S1205" s="4">
        <v>489.160431</v>
      </c>
      <c r="T1205" s="4">
        <v>538.0390630000001</v>
      </c>
      <c r="U1205" s="4">
        <v>488.718201</v>
      </c>
      <c r="V1205" s="4">
        <v>511.2146</v>
      </c>
      <c r="W1205" s="4">
        <f>AVERAGE(C1205,D1205,E1205,F1205,G1205,H1205,I1205,J1205,K1205,L1205,M1205,N1205,O1205,P1205,Q1205,R1205,S1205,T1205,U1205,V1205)</f>
        <v>498.9823318999998</v>
      </c>
    </row>
    <row r="1206" s="4" customFormat="1" ht="14" customHeight="1">
      <c r="A1206" t="s" s="2">
        <v>12</v>
      </c>
      <c r="B1206" t="s" s="2">
        <v>8</v>
      </c>
      <c r="C1206" s="4">
        <v>0.000644941</v>
      </c>
      <c r="D1206" s="4">
        <v>0.144384</v>
      </c>
      <c r="E1206" s="4">
        <v>0.000887255</v>
      </c>
      <c r="F1206" s="4">
        <v>0.014422</v>
      </c>
      <c r="G1206" s="4">
        <v>0.00505374</v>
      </c>
      <c r="H1206" s="4">
        <v>0.000539979</v>
      </c>
      <c r="I1206" s="4">
        <v>0.0006269</v>
      </c>
      <c r="J1206" s="4">
        <v>0.00378026</v>
      </c>
      <c r="K1206" s="4">
        <v>0.0007835230000000001</v>
      </c>
      <c r="L1206" s="4">
        <v>0.008675739999999999</v>
      </c>
      <c r="M1206" s="4">
        <v>0.00062034</v>
      </c>
      <c r="N1206" s="4">
        <v>0.000645351</v>
      </c>
      <c r="O1206" s="4">
        <v>0.380206</v>
      </c>
      <c r="P1206" s="4">
        <v>0.00200288</v>
      </c>
      <c r="Q1206" s="4">
        <v>0.374967</v>
      </c>
      <c r="R1206" s="4">
        <v>0.0483779</v>
      </c>
      <c r="S1206" s="4">
        <v>0.000663801</v>
      </c>
      <c r="T1206" s="4">
        <v>0.0314164</v>
      </c>
      <c r="U1206" s="4">
        <v>0.000661751</v>
      </c>
      <c r="V1206" s="4">
        <v>0.0247747</v>
      </c>
      <c r="W1206" s="4">
        <f>AVERAGE(C1206,D1206,E1206,F1206,G1206,H1206,I1206,J1206,K1206,L1206,M1206,N1206,O1206,P1206,Q1206,R1206,S1206,T1206,U1206,V1206)</f>
        <v>0.05220672304999999</v>
      </c>
    </row>
    <row r="1207" s="4" customFormat="1" ht="14" customHeight="1">
      <c r="A1207" t="s" s="2">
        <v>12</v>
      </c>
      <c r="B1207" t="s" s="2">
        <v>9</v>
      </c>
      <c r="C1207" s="4">
        <v>43</v>
      </c>
      <c r="D1207" s="4">
        <v>48</v>
      </c>
      <c r="E1207" s="4">
        <v>46</v>
      </c>
      <c r="F1207" s="4">
        <v>50</v>
      </c>
      <c r="G1207" s="4">
        <v>51</v>
      </c>
      <c r="H1207" s="4">
        <v>45</v>
      </c>
      <c r="I1207" s="4">
        <v>47</v>
      </c>
      <c r="J1207" s="4">
        <v>45</v>
      </c>
      <c r="K1207" s="4">
        <v>50</v>
      </c>
      <c r="L1207" s="4">
        <v>52</v>
      </c>
      <c r="M1207" s="4">
        <v>45</v>
      </c>
      <c r="N1207" s="4">
        <v>48</v>
      </c>
      <c r="O1207" s="4">
        <v>59</v>
      </c>
      <c r="P1207" s="4">
        <v>50</v>
      </c>
      <c r="Q1207" s="4">
        <v>58</v>
      </c>
      <c r="R1207" s="4">
        <v>45</v>
      </c>
      <c r="S1207" s="4">
        <v>48</v>
      </c>
      <c r="T1207" s="4">
        <v>51</v>
      </c>
      <c r="U1207" s="4">
        <v>49</v>
      </c>
      <c r="V1207" s="4">
        <v>49</v>
      </c>
      <c r="W1207" s="4">
        <f>AVERAGE(C1207,D1207,E1207,F1207,G1207,H1207,I1207,J1207,K1207,L1207,M1207,N1207,O1207,P1207,Q1207,R1207,S1207,T1207,U1207,V1207)</f>
        <v>48.95</v>
      </c>
    </row>
    <row r="1208" s="4" customFormat="1" ht="14" customHeight="1">
      <c r="A1208" t="s" s="2">
        <v>13</v>
      </c>
      <c r="B1208" t="s" s="2">
        <v>5</v>
      </c>
      <c r="C1208" s="4">
        <v>81</v>
      </c>
      <c r="D1208" s="4">
        <v>408</v>
      </c>
      <c r="E1208" s="4">
        <v>54</v>
      </c>
      <c r="F1208" s="4">
        <v>852</v>
      </c>
      <c r="G1208" s="4">
        <v>585</v>
      </c>
      <c r="H1208" s="4">
        <v>55</v>
      </c>
      <c r="I1208" s="4">
        <v>48</v>
      </c>
      <c r="J1208" s="4">
        <v>201</v>
      </c>
      <c r="K1208" s="4">
        <v>58</v>
      </c>
      <c r="L1208" s="4">
        <v>1414</v>
      </c>
      <c r="M1208" s="4">
        <v>46</v>
      </c>
      <c r="N1208" s="4">
        <v>65</v>
      </c>
      <c r="O1208" s="4">
        <v>7501</v>
      </c>
      <c r="P1208" s="4">
        <v>276</v>
      </c>
      <c r="Q1208" s="4">
        <v>31952</v>
      </c>
      <c r="R1208" s="4">
        <v>6339</v>
      </c>
      <c r="S1208" s="4">
        <v>62</v>
      </c>
      <c r="T1208" s="4">
        <v>3364</v>
      </c>
      <c r="U1208" s="4">
        <v>174</v>
      </c>
      <c r="V1208" s="4">
        <v>1225</v>
      </c>
      <c r="W1208" s="4">
        <f>AVERAGE(C1208,D1208,E1208,F1208,G1208,H1208,I1208,J1208,K1208,L1208,M1208,N1208,O1208,P1208,Q1208,R1208,S1208,T1208,U1208,V1208)</f>
        <v>2738</v>
      </c>
    </row>
    <row r="1209" s="4" customFormat="1" ht="14" customHeight="1">
      <c r="A1209" t="s" s="2">
        <v>13</v>
      </c>
      <c r="B1209" t="s" s="2">
        <v>6</v>
      </c>
      <c r="C1209" s="4">
        <v>387</v>
      </c>
      <c r="D1209" s="4">
        <v>1385</v>
      </c>
      <c r="E1209" s="4">
        <v>455</v>
      </c>
      <c r="F1209" s="4">
        <v>2201</v>
      </c>
      <c r="G1209" s="4">
        <v>1472</v>
      </c>
      <c r="H1209" s="4">
        <v>376</v>
      </c>
      <c r="I1209" s="4">
        <v>499</v>
      </c>
      <c r="J1209" s="4">
        <v>975</v>
      </c>
      <c r="K1209" s="4">
        <v>425</v>
      </c>
      <c r="L1209" s="4">
        <v>1744</v>
      </c>
      <c r="M1209" s="4">
        <v>480</v>
      </c>
      <c r="N1209" s="4">
        <v>376</v>
      </c>
      <c r="O1209" s="4">
        <v>13085</v>
      </c>
      <c r="P1209" s="4">
        <v>909</v>
      </c>
      <c r="Q1209" s="4">
        <v>38910</v>
      </c>
      <c r="R1209" s="4">
        <v>12877</v>
      </c>
      <c r="S1209" s="4">
        <v>422</v>
      </c>
      <c r="T1209" s="4">
        <v>4680</v>
      </c>
      <c r="U1209" s="4">
        <v>879</v>
      </c>
      <c r="V1209" s="4">
        <v>3317</v>
      </c>
      <c r="W1209" s="4">
        <f>AVERAGE(C1209,D1209,E1209,F1209,G1209,H1209,I1209,J1209,K1209,L1209,M1209,N1209,O1209,P1209,Q1209,R1209,S1209,T1209,U1209,V1209)</f>
        <v>4292.7</v>
      </c>
    </row>
    <row r="1210" s="4" customFormat="1" ht="14" customHeight="1">
      <c r="A1210" t="s" s="2">
        <v>13</v>
      </c>
      <c r="B1210" t="s" s="2">
        <v>7</v>
      </c>
      <c r="C1210" s="4">
        <v>432.8013</v>
      </c>
      <c r="D1210" s="4">
        <v>469.025543</v>
      </c>
      <c r="E1210" s="4">
        <v>461.632843</v>
      </c>
      <c r="F1210" s="4">
        <v>517.787842</v>
      </c>
      <c r="G1210" s="4">
        <v>521.847351</v>
      </c>
      <c r="H1210" s="4">
        <v>452.879822</v>
      </c>
      <c r="I1210" s="4">
        <v>463.498718</v>
      </c>
      <c r="J1210" s="4">
        <v>459.56839</v>
      </c>
      <c r="K1210" s="4">
        <v>519.808777</v>
      </c>
      <c r="L1210" s="4">
        <v>524.9047849999999</v>
      </c>
      <c r="M1210" s="4">
        <v>442.810455</v>
      </c>
      <c r="N1210" s="4">
        <v>482.712463</v>
      </c>
      <c r="O1210" s="4">
        <v>597.476501</v>
      </c>
      <c r="P1210" s="4">
        <v>530.747192</v>
      </c>
      <c r="Q1210" s="4">
        <v>598.023499</v>
      </c>
      <c r="R1210" s="4">
        <v>453.994354</v>
      </c>
      <c r="S1210" s="4">
        <v>497.767029</v>
      </c>
      <c r="T1210" s="4">
        <v>543.856079</v>
      </c>
      <c r="U1210" s="4">
        <v>487.429901</v>
      </c>
      <c r="V1210" s="4">
        <v>495.206238</v>
      </c>
      <c r="W1210" s="4">
        <f>AVERAGE(C1210,D1210,E1210,F1210,G1210,H1210,I1210,J1210,K1210,L1210,M1210,N1210,O1210,P1210,Q1210,R1210,S1210,T1210,U1210,V1210)</f>
        <v>497.6889540999999</v>
      </c>
    </row>
    <row r="1211" s="4" customFormat="1" ht="14" customHeight="1">
      <c r="A1211" t="s" s="2">
        <v>13</v>
      </c>
      <c r="B1211" t="s" s="2">
        <v>8</v>
      </c>
      <c r="C1211" s="4">
        <v>0.00062444</v>
      </c>
      <c r="D1211" s="4">
        <v>0.00411524</v>
      </c>
      <c r="E1211" s="4">
        <v>0.000651091</v>
      </c>
      <c r="F1211" s="4">
        <v>0.008470739999999999</v>
      </c>
      <c r="G1211" s="4">
        <v>0.00446538</v>
      </c>
      <c r="H1211" s="4">
        <v>0.000530139</v>
      </c>
      <c r="I1211" s="4">
        <v>0.00058836</v>
      </c>
      <c r="J1211" s="4">
        <v>0.00221691</v>
      </c>
      <c r="K1211" s="4">
        <v>0.000679791</v>
      </c>
      <c r="L1211" s="4">
        <v>0.008831139999999999</v>
      </c>
      <c r="M1211" s="4">
        <v>0.00057688</v>
      </c>
      <c r="N1211" s="4">
        <v>0.000646581</v>
      </c>
      <c r="O1211" s="4">
        <v>0.0720862</v>
      </c>
      <c r="P1211" s="4">
        <v>0.0027573</v>
      </c>
      <c r="Q1211" s="4">
        <v>0.350119</v>
      </c>
      <c r="R1211" s="4">
        <v>0.0745536</v>
      </c>
      <c r="S1211" s="4">
        <v>0.000724482</v>
      </c>
      <c r="T1211" s="4">
        <v>0.0252392</v>
      </c>
      <c r="U1211" s="4">
        <v>0.00241207</v>
      </c>
      <c r="V1211" s="4">
        <v>0.0136754</v>
      </c>
      <c r="W1211" s="4">
        <f>AVERAGE(C1211,D1211,E1211,F1211,G1211,H1211,I1211,J1211,K1211,L1211,M1211,N1211,O1211,P1211,Q1211,R1211,S1211,T1211,U1211,V1211)</f>
        <v>0.0286981972</v>
      </c>
    </row>
    <row r="1212" s="4" customFormat="1" ht="14" customHeight="1">
      <c r="A1212" t="s" s="2">
        <v>13</v>
      </c>
      <c r="B1212" t="s" s="2">
        <v>9</v>
      </c>
      <c r="C1212" s="4">
        <v>43</v>
      </c>
      <c r="D1212" s="4">
        <v>46</v>
      </c>
      <c r="E1212" s="4">
        <v>46</v>
      </c>
      <c r="F1212" s="4">
        <v>51</v>
      </c>
      <c r="G1212" s="4">
        <v>51</v>
      </c>
      <c r="H1212" s="4">
        <v>45</v>
      </c>
      <c r="I1212" s="4">
        <v>47</v>
      </c>
      <c r="J1212" s="4">
        <v>45</v>
      </c>
      <c r="K1212" s="4">
        <v>51</v>
      </c>
      <c r="L1212" s="4">
        <v>52</v>
      </c>
      <c r="M1212" s="4">
        <v>45</v>
      </c>
      <c r="N1212" s="4">
        <v>48</v>
      </c>
      <c r="O1212" s="4">
        <v>58</v>
      </c>
      <c r="P1212" s="4">
        <v>51</v>
      </c>
      <c r="Q1212" s="4">
        <v>58</v>
      </c>
      <c r="R1212" s="4">
        <v>45</v>
      </c>
      <c r="S1212" s="4">
        <v>49</v>
      </c>
      <c r="T1212" s="4">
        <v>52</v>
      </c>
      <c r="U1212" s="4">
        <v>49</v>
      </c>
      <c r="V1212" s="4">
        <v>48</v>
      </c>
      <c r="W1212" s="4">
        <f>AVERAGE(C1212,D1212,E1212,F1212,G1212,H1212,I1212,J1212,K1212,L1212,M1212,N1212,O1212,P1212,Q1212,R1212,S1212,T1212,U1212,V1212)</f>
        <v>49</v>
      </c>
    </row>
    <row r="1213" s="4" customFormat="1" ht="14" customHeight="1">
      <c r="A1213" t="s" s="2">
        <v>14</v>
      </c>
      <c r="B1213" t="s" s="2">
        <v>5</v>
      </c>
      <c r="C1213" s="4">
        <v>81</v>
      </c>
      <c r="D1213" s="4">
        <v>408</v>
      </c>
      <c r="E1213" s="4">
        <v>54</v>
      </c>
      <c r="F1213" s="4">
        <v>852</v>
      </c>
      <c r="G1213" s="4">
        <v>584</v>
      </c>
      <c r="H1213" s="4">
        <v>55</v>
      </c>
      <c r="I1213" s="4">
        <v>48</v>
      </c>
      <c r="J1213" s="4">
        <v>201</v>
      </c>
      <c r="K1213" s="4">
        <v>58</v>
      </c>
      <c r="L1213" s="4">
        <v>1415</v>
      </c>
      <c r="M1213" s="4">
        <v>46</v>
      </c>
      <c r="N1213" s="4">
        <v>65</v>
      </c>
      <c r="O1213" s="4">
        <v>7498</v>
      </c>
      <c r="P1213" s="4">
        <v>276</v>
      </c>
      <c r="Q1213" s="4">
        <v>31947</v>
      </c>
      <c r="R1213" s="4">
        <v>6332</v>
      </c>
      <c r="S1213" s="4">
        <v>62</v>
      </c>
      <c r="T1213" s="4">
        <v>3363</v>
      </c>
      <c r="U1213" s="4">
        <v>174</v>
      </c>
      <c r="V1213" s="4">
        <v>1225</v>
      </c>
      <c r="W1213" s="4">
        <f>AVERAGE(C1213,D1213,E1213,F1213,G1213,H1213,I1213,J1213,K1213,L1213,M1213,N1213,O1213,P1213,Q1213,R1213,S1213,T1213,U1213,V1213)</f>
        <v>2737.2</v>
      </c>
    </row>
    <row r="1214" s="4" customFormat="1" ht="14" customHeight="1">
      <c r="A1214" t="s" s="2">
        <v>14</v>
      </c>
      <c r="B1214" t="s" s="2">
        <v>6</v>
      </c>
      <c r="C1214" s="4">
        <v>387</v>
      </c>
      <c r="D1214" s="4">
        <v>1385</v>
      </c>
      <c r="E1214" s="4">
        <v>455</v>
      </c>
      <c r="F1214" s="4">
        <v>2201</v>
      </c>
      <c r="G1214" s="4">
        <v>1466</v>
      </c>
      <c r="H1214" s="4">
        <v>376</v>
      </c>
      <c r="I1214" s="4">
        <v>499</v>
      </c>
      <c r="J1214" s="4">
        <v>975</v>
      </c>
      <c r="K1214" s="4">
        <v>425</v>
      </c>
      <c r="L1214" s="4">
        <v>1744</v>
      </c>
      <c r="M1214" s="4">
        <v>480</v>
      </c>
      <c r="N1214" s="4">
        <v>376</v>
      </c>
      <c r="O1214" s="4">
        <v>13019</v>
      </c>
      <c r="P1214" s="4">
        <v>909</v>
      </c>
      <c r="Q1214" s="4">
        <v>38901</v>
      </c>
      <c r="R1214" s="4">
        <v>12861</v>
      </c>
      <c r="S1214" s="4">
        <v>422</v>
      </c>
      <c r="T1214" s="4">
        <v>4679</v>
      </c>
      <c r="U1214" s="4">
        <v>879</v>
      </c>
      <c r="V1214" s="4">
        <v>3314</v>
      </c>
      <c r="W1214" s="4">
        <f>AVERAGE(C1214,D1214,E1214,F1214,G1214,H1214,I1214,J1214,K1214,L1214,M1214,N1214,O1214,P1214,Q1214,R1214,S1214,T1214,U1214,V1214)</f>
        <v>4287.65</v>
      </c>
    </row>
    <row r="1215" s="4" customFormat="1" ht="14" customHeight="1">
      <c r="A1215" t="s" s="2">
        <v>14</v>
      </c>
      <c r="B1215" t="s" s="2">
        <v>7</v>
      </c>
      <c r="C1215" s="4">
        <v>432.80127</v>
      </c>
      <c r="D1215" s="4">
        <v>469.025574</v>
      </c>
      <c r="E1215" s="4">
        <v>461.632935</v>
      </c>
      <c r="F1215" s="4">
        <v>517.787903</v>
      </c>
      <c r="G1215" s="4">
        <v>521.847534</v>
      </c>
      <c r="H1215" s="4">
        <v>452.879913</v>
      </c>
      <c r="I1215" s="4">
        <v>463.498749</v>
      </c>
      <c r="J1215" s="4">
        <v>459.568451</v>
      </c>
      <c r="K1215" s="4">
        <v>519.80896</v>
      </c>
      <c r="L1215" s="4">
        <v>524.904846</v>
      </c>
      <c r="M1215" s="4">
        <v>442.810516</v>
      </c>
      <c r="N1215" s="4">
        <v>482.712524</v>
      </c>
      <c r="O1215" s="4">
        <v>597.476624</v>
      </c>
      <c r="P1215" s="4">
        <v>530.747314</v>
      </c>
      <c r="Q1215" s="4">
        <v>598.02356</v>
      </c>
      <c r="R1215" s="4">
        <v>453.994446</v>
      </c>
      <c r="S1215" s="4">
        <v>497.76712</v>
      </c>
      <c r="T1215" s="4">
        <v>543.85614</v>
      </c>
      <c r="U1215" s="4">
        <v>487.430023</v>
      </c>
      <c r="V1215" s="4">
        <v>495.20636</v>
      </c>
      <c r="W1215" s="4">
        <f>AVERAGE(C1215,D1215,E1215,F1215,G1215,H1215,I1215,J1215,K1215,L1215,M1215,N1215,O1215,P1215,Q1215,R1215,S1215,T1215,U1215,V1215)</f>
        <v>497.6890380999999</v>
      </c>
    </row>
    <row r="1216" s="4" customFormat="1" ht="14" customHeight="1">
      <c r="A1216" t="s" s="2">
        <v>14</v>
      </c>
      <c r="B1216" t="s" s="2">
        <v>8</v>
      </c>
      <c r="C1216" s="4">
        <v>0.000731042</v>
      </c>
      <c r="D1216" s="4">
        <v>0.00409515</v>
      </c>
      <c r="E1216" s="4">
        <v>0.000904065</v>
      </c>
      <c r="F1216" s="4">
        <v>0.0102375</v>
      </c>
      <c r="G1216" s="4">
        <v>0.00577454</v>
      </c>
      <c r="H1216" s="4">
        <v>0.00057811</v>
      </c>
      <c r="I1216" s="4">
        <v>0.000690861</v>
      </c>
      <c r="J1216" s="4">
        <v>0.00218247</v>
      </c>
      <c r="K1216" s="4">
        <v>0.000786393</v>
      </c>
      <c r="L1216" s="4">
        <v>0.00914889</v>
      </c>
      <c r="M1216" s="4">
        <v>0.000662981</v>
      </c>
      <c r="N1216" s="4">
        <v>0.000738422</v>
      </c>
      <c r="O1216" s="4">
        <v>0.0763785</v>
      </c>
      <c r="P1216" s="4">
        <v>0.003745</v>
      </c>
      <c r="Q1216" s="4">
        <v>0.516398</v>
      </c>
      <c r="R1216" s="4">
        <v>0.0806352</v>
      </c>
      <c r="S1216" s="4">
        <v>0.0006884010000000001</v>
      </c>
      <c r="T1216" s="4">
        <v>0.0272421</v>
      </c>
      <c r="U1216" s="4">
        <v>0.00223003</v>
      </c>
      <c r="V1216" s="4">
        <v>0.0191608</v>
      </c>
      <c r="W1216" s="4">
        <f>AVERAGE(C1216,D1216,E1216,F1216,G1216,H1216,I1216,J1216,K1216,L1216,M1216,N1216,O1216,P1216,Q1216,R1216,S1216,T1216,U1216,V1216)</f>
        <v>0.038150422750</v>
      </c>
    </row>
    <row r="1217" s="4" customFormat="1" ht="14" customHeight="1">
      <c r="A1217" t="s" s="2">
        <v>14</v>
      </c>
      <c r="B1217" t="s" s="2">
        <v>9</v>
      </c>
      <c r="C1217" s="4">
        <v>43</v>
      </c>
      <c r="D1217" s="4">
        <v>46</v>
      </c>
      <c r="E1217" s="4">
        <v>46</v>
      </c>
      <c r="F1217" s="4">
        <v>51</v>
      </c>
      <c r="G1217" s="4">
        <v>51</v>
      </c>
      <c r="H1217" s="4">
        <v>45</v>
      </c>
      <c r="I1217" s="4">
        <v>47</v>
      </c>
      <c r="J1217" s="4">
        <v>45</v>
      </c>
      <c r="K1217" s="4">
        <v>51</v>
      </c>
      <c r="L1217" s="4">
        <v>52</v>
      </c>
      <c r="M1217" s="4">
        <v>45</v>
      </c>
      <c r="N1217" s="4">
        <v>48</v>
      </c>
      <c r="O1217" s="4">
        <v>58</v>
      </c>
      <c r="P1217" s="4">
        <v>51</v>
      </c>
      <c r="Q1217" s="4">
        <v>58</v>
      </c>
      <c r="R1217" s="4">
        <v>45</v>
      </c>
      <c r="S1217" s="4">
        <v>49</v>
      </c>
      <c r="T1217" s="4">
        <v>52</v>
      </c>
      <c r="U1217" s="4">
        <v>49</v>
      </c>
      <c r="V1217" s="4">
        <v>48</v>
      </c>
      <c r="W1217" s="4">
        <f>AVERAGE(C1217,D1217,E1217,F1217,G1217,H1217,I1217,J1217,K1217,L1217,M1217,N1217,O1217,P1217,Q1217,R1217,S1217,T1217,U1217,V1217)</f>
        <v>49</v>
      </c>
    </row>
    <row r="1218" s="4" customFormat="1" ht="14" customHeight="1">
      <c r="A1218" t="s" s="2">
        <v>817</v>
      </c>
    </row>
    <row r="1219" s="4" customFormat="1" ht="14" customHeight="1">
      <c r="C1219" t="s" s="2">
        <v>818</v>
      </c>
      <c r="D1219" t="s" s="2">
        <v>819</v>
      </c>
      <c r="E1219" t="s" s="2">
        <v>820</v>
      </c>
      <c r="F1219" t="s" s="2">
        <v>821</v>
      </c>
      <c r="G1219" t="s" s="2">
        <v>822</v>
      </c>
      <c r="H1219" t="s" s="2">
        <v>823</v>
      </c>
      <c r="I1219" t="s" s="2">
        <v>824</v>
      </c>
      <c r="J1219" t="s" s="2">
        <v>825</v>
      </c>
      <c r="K1219" t="s" s="2">
        <v>826</v>
      </c>
      <c r="L1219" t="s" s="2">
        <v>827</v>
      </c>
      <c r="M1219" t="s" s="2">
        <v>828</v>
      </c>
      <c r="N1219" t="s" s="2">
        <v>829</v>
      </c>
      <c r="O1219" t="s" s="2">
        <v>830</v>
      </c>
      <c r="P1219" t="s" s="2">
        <v>831</v>
      </c>
      <c r="Q1219" t="s" s="2">
        <v>832</v>
      </c>
      <c r="R1219" t="s" s="2">
        <v>833</v>
      </c>
      <c r="S1219" t="s" s="2">
        <v>834</v>
      </c>
      <c r="T1219" t="s" s="2">
        <v>835</v>
      </c>
      <c r="U1219" t="s" s="2">
        <v>836</v>
      </c>
      <c r="V1219" t="s" s="2">
        <v>837</v>
      </c>
    </row>
    <row r="1220" s="4" customFormat="1" ht="14" customHeight="1">
      <c r="A1220" t="s" s="2">
        <v>4</v>
      </c>
      <c r="B1220" t="s" s="2">
        <v>5</v>
      </c>
      <c r="C1220" s="4">
        <v>835</v>
      </c>
      <c r="D1220" s="4">
        <v>5570</v>
      </c>
      <c r="E1220" s="4">
        <v>65023</v>
      </c>
      <c r="F1220" s="4">
        <v>2172</v>
      </c>
      <c r="G1220" s="4">
        <v>19016</v>
      </c>
      <c r="H1220" s="4">
        <v>5909</v>
      </c>
      <c r="I1220" s="4">
        <v>1733</v>
      </c>
      <c r="J1220" s="4">
        <v>223</v>
      </c>
      <c r="K1220" s="4">
        <v>1841</v>
      </c>
      <c r="L1220" s="4">
        <v>693</v>
      </c>
      <c r="M1220" s="4">
        <v>998</v>
      </c>
      <c r="N1220" s="4">
        <v>209</v>
      </c>
      <c r="O1220" s="4">
        <v>3872</v>
      </c>
      <c r="P1220" s="4">
        <v>1800</v>
      </c>
      <c r="Q1220" s="4">
        <v>563</v>
      </c>
      <c r="R1220" s="4">
        <v>229</v>
      </c>
      <c r="S1220" s="4">
        <v>215</v>
      </c>
      <c r="T1220" s="4">
        <v>1436</v>
      </c>
      <c r="U1220" s="4">
        <v>2052</v>
      </c>
      <c r="V1220" s="4">
        <v>4936</v>
      </c>
      <c r="W1220" s="4">
        <f>AVERAGE(C1220,D1220,E1220,F1220,G1220,H1220,I1220,J1220,K1220,L1220,M1220,O1220,P1220,R1220,S1220,T1220,U1220,V1220)</f>
        <v>6586.277777777777</v>
      </c>
    </row>
    <row r="1221" s="4" customFormat="1" ht="14" customHeight="1">
      <c r="A1221" t="s" s="2">
        <v>4</v>
      </c>
      <c r="B1221" t="s" s="2">
        <v>6</v>
      </c>
      <c r="C1221" s="4">
        <v>1197</v>
      </c>
      <c r="D1221" s="4">
        <v>8191</v>
      </c>
      <c r="E1221" s="4">
        <v>78789</v>
      </c>
      <c r="F1221" s="4">
        <v>4113</v>
      </c>
      <c r="G1221" s="4">
        <v>26055</v>
      </c>
      <c r="H1221" s="4">
        <v>6188</v>
      </c>
      <c r="I1221" s="4">
        <v>2681</v>
      </c>
      <c r="J1221" s="4">
        <v>534</v>
      </c>
      <c r="K1221" s="4">
        <v>2820</v>
      </c>
      <c r="L1221" s="4">
        <v>1099</v>
      </c>
      <c r="M1221" s="4">
        <v>1487</v>
      </c>
      <c r="N1221" s="4">
        <v>209</v>
      </c>
      <c r="O1221" s="4">
        <v>5927</v>
      </c>
      <c r="P1221" s="4">
        <v>2931</v>
      </c>
      <c r="Q1221" s="4">
        <v>563</v>
      </c>
      <c r="R1221" s="4">
        <v>638</v>
      </c>
      <c r="S1221" s="4">
        <v>451</v>
      </c>
      <c r="T1221" s="4">
        <v>2224</v>
      </c>
      <c r="U1221" s="4">
        <v>3623</v>
      </c>
      <c r="V1221" s="4">
        <v>6740</v>
      </c>
      <c r="W1221" s="4">
        <f>AVERAGE(C1221,D1221,E1221,F1221,G1221,H1221,I1221,J1221,K1221,L1221,M1221,O1221,P1221,R1221,S1221,T1221,U1221,V1221)</f>
        <v>8649.333333333334</v>
      </c>
    </row>
    <row r="1222" s="4" customFormat="1" ht="14" customHeight="1">
      <c r="A1222" t="s" s="2">
        <v>4</v>
      </c>
      <c r="B1222" t="s" s="2">
        <v>7</v>
      </c>
      <c r="C1222" s="4">
        <v>516.944519</v>
      </c>
      <c r="D1222" s="4">
        <v>470.767242</v>
      </c>
      <c r="E1222" s="4">
        <v>565.264709</v>
      </c>
      <c r="F1222" s="4">
        <v>435.727051</v>
      </c>
      <c r="G1222" s="4">
        <v>548.775085</v>
      </c>
      <c r="H1222" s="4">
        <v>560.444763</v>
      </c>
      <c r="I1222" s="4">
        <v>574.642822</v>
      </c>
      <c r="J1222" s="4">
        <v>557.7323</v>
      </c>
      <c r="K1222" s="4">
        <v>534.684021</v>
      </c>
      <c r="L1222" s="4">
        <v>494.572571</v>
      </c>
      <c r="M1222" s="4">
        <v>496.10376</v>
      </c>
      <c r="N1222" t="s" s="2">
        <v>60</v>
      </c>
      <c r="O1222" s="4">
        <v>579.453918</v>
      </c>
      <c r="P1222" s="4">
        <v>542.319824</v>
      </c>
      <c r="Q1222" t="s" s="2">
        <v>60</v>
      </c>
      <c r="R1222" s="4">
        <v>486.685242</v>
      </c>
      <c r="S1222" s="4">
        <v>448.264801</v>
      </c>
      <c r="T1222" s="4">
        <v>534.094238</v>
      </c>
      <c r="U1222" s="4">
        <v>550.509644</v>
      </c>
      <c r="V1222" s="4">
        <v>549.81427</v>
      </c>
      <c r="W1222" s="4">
        <f>AVERAGE(C1222,D1222,E1222,F1222,G1222,H1222,I1222,J1222,K1222,L1222,M1222,O1222,P1222,R1222,S1222,T1222,U1222,V1222)</f>
        <v>524.8222655555556</v>
      </c>
    </row>
    <row r="1223" s="4" customFormat="1" ht="14" customHeight="1">
      <c r="A1223" t="s" s="2">
        <v>4</v>
      </c>
      <c r="B1223" t="s" s="2">
        <v>8</v>
      </c>
      <c r="C1223" s="4">
        <v>0.00488646</v>
      </c>
      <c r="D1223" s="4">
        <v>0.0398924</v>
      </c>
      <c r="E1223" s="4">
        <v>0.634455</v>
      </c>
      <c r="F1223" s="4">
        <v>0.0167205</v>
      </c>
      <c r="G1223" s="4">
        <v>0.141309</v>
      </c>
      <c r="H1223" s="4">
        <v>0.0341372</v>
      </c>
      <c r="I1223" s="4">
        <v>0.0138074</v>
      </c>
      <c r="J1223" s="4">
        <v>0.00166914</v>
      </c>
      <c r="K1223" s="4">
        <v>0.0136815</v>
      </c>
      <c r="L1223" s="4">
        <v>0.0050029</v>
      </c>
      <c r="M1223" s="4">
        <v>0.0061952</v>
      </c>
      <c r="N1223" s="4">
        <v>0.00131612</v>
      </c>
      <c r="O1223" s="4">
        <v>0.0282191</v>
      </c>
      <c r="P1223" s="4">
        <v>0.0137807</v>
      </c>
      <c r="Q1223" s="4">
        <v>0.00352155</v>
      </c>
      <c r="R1223" s="4">
        <v>0.00176139</v>
      </c>
      <c r="S1223" s="4">
        <v>0.00145798</v>
      </c>
      <c r="T1223" s="4">
        <v>0.0113662</v>
      </c>
      <c r="U1223" s="4">
        <v>0.020527</v>
      </c>
      <c r="V1223" s="4">
        <v>0.0408014</v>
      </c>
      <c r="W1223" s="4">
        <f>AVERAGE(C1223,D1223,E1223,F1223,G1223,H1223,I1223,J1223,K1223,L1223,M1223,O1223,P1223,R1223,S1223,T1223,U1223,V1223)</f>
        <v>0.05720391499999999</v>
      </c>
    </row>
    <row r="1224" s="4" customFormat="1" ht="14" customHeight="1">
      <c r="A1224" t="s" s="2">
        <v>4</v>
      </c>
      <c r="B1224" t="s" s="2">
        <v>9</v>
      </c>
      <c r="C1224" s="4">
        <v>51</v>
      </c>
      <c r="D1224" s="4">
        <v>46</v>
      </c>
      <c r="E1224" s="4">
        <v>55</v>
      </c>
      <c r="F1224" s="4">
        <v>44</v>
      </c>
      <c r="G1224" s="4">
        <v>53</v>
      </c>
      <c r="H1224" s="4">
        <v>55</v>
      </c>
      <c r="I1224" s="4">
        <v>55</v>
      </c>
      <c r="J1224" s="4">
        <v>54</v>
      </c>
      <c r="K1224" s="4">
        <v>52</v>
      </c>
      <c r="L1224" s="4">
        <v>49</v>
      </c>
      <c r="M1224" s="4">
        <v>49</v>
      </c>
      <c r="N1224" s="4">
        <v>0</v>
      </c>
      <c r="O1224" s="4">
        <v>56</v>
      </c>
      <c r="P1224" s="4">
        <v>53</v>
      </c>
      <c r="Q1224" s="4">
        <v>0</v>
      </c>
      <c r="R1224" s="4">
        <v>48</v>
      </c>
      <c r="S1224" s="4">
        <v>44</v>
      </c>
      <c r="T1224" s="4">
        <v>52</v>
      </c>
      <c r="U1224" s="4">
        <v>53</v>
      </c>
      <c r="V1224" s="4">
        <v>53</v>
      </c>
      <c r="W1224" s="4">
        <f>AVERAGE(C1224,D1224,E1224,F1224,G1224,H1224,I1224,J1224,K1224,L1224,M1224,O1224,P1224,R1224,S1224,T1224,U1224,V1224)</f>
        <v>51.22222222222222</v>
      </c>
    </row>
    <row r="1225" s="4" customFormat="1" ht="14" customHeight="1">
      <c r="A1225" t="s" s="2">
        <v>10</v>
      </c>
      <c r="B1225" t="s" s="2">
        <v>5</v>
      </c>
      <c r="C1225" s="4">
        <v>835</v>
      </c>
      <c r="D1225" s="4">
        <v>5565</v>
      </c>
      <c r="E1225" s="4">
        <v>64793</v>
      </c>
      <c r="F1225" s="4">
        <v>2168</v>
      </c>
      <c r="G1225" s="4">
        <v>18972</v>
      </c>
      <c r="H1225" s="4">
        <v>5909</v>
      </c>
      <c r="I1225" s="4">
        <v>1733</v>
      </c>
      <c r="J1225" s="4">
        <v>223</v>
      </c>
      <c r="K1225" s="4">
        <v>1840</v>
      </c>
      <c r="L1225" s="4">
        <v>692</v>
      </c>
      <c r="M1225" s="4">
        <v>993</v>
      </c>
      <c r="N1225" s="4">
        <v>209</v>
      </c>
      <c r="O1225" s="4">
        <v>3868</v>
      </c>
      <c r="P1225" s="4">
        <v>1799</v>
      </c>
      <c r="Q1225" s="4">
        <v>563</v>
      </c>
      <c r="R1225" s="4">
        <v>222</v>
      </c>
      <c r="S1225" s="4">
        <v>215</v>
      </c>
      <c r="T1225" s="4">
        <v>1436</v>
      </c>
      <c r="U1225" s="4">
        <v>2052</v>
      </c>
      <c r="V1225" s="4">
        <v>4933</v>
      </c>
      <c r="W1225" s="4">
        <f>AVERAGE(C1225,D1225,E1225,F1225,G1225,H1225,I1225,J1225,K1225,L1225,M1225,O1225,P1225,R1225,S1225,T1225,U1225,V1225)</f>
        <v>6569.333333333333</v>
      </c>
    </row>
    <row r="1226" s="4" customFormat="1" ht="14" customHeight="1">
      <c r="A1226" t="s" s="2">
        <v>10</v>
      </c>
      <c r="B1226" t="s" s="2">
        <v>6</v>
      </c>
      <c r="C1226" s="4">
        <v>1196</v>
      </c>
      <c r="D1226" s="4">
        <v>8178</v>
      </c>
      <c r="E1226" s="4">
        <v>78313</v>
      </c>
      <c r="F1226" s="4">
        <v>4101</v>
      </c>
      <c r="G1226" s="4">
        <v>25946</v>
      </c>
      <c r="H1226" s="4">
        <v>6188</v>
      </c>
      <c r="I1226" s="4">
        <v>2672</v>
      </c>
      <c r="J1226" s="4">
        <v>534</v>
      </c>
      <c r="K1226" s="4">
        <v>2814</v>
      </c>
      <c r="L1226" s="4">
        <v>1098</v>
      </c>
      <c r="M1226" s="4">
        <v>1475</v>
      </c>
      <c r="N1226" s="4">
        <v>209</v>
      </c>
      <c r="O1226" s="4">
        <v>5924</v>
      </c>
      <c r="P1226" s="4">
        <v>2925</v>
      </c>
      <c r="Q1226" s="4">
        <v>563</v>
      </c>
      <c r="R1226" s="4">
        <v>632</v>
      </c>
      <c r="S1226" s="4">
        <v>451</v>
      </c>
      <c r="T1226" s="4">
        <v>2222</v>
      </c>
      <c r="U1226" s="4">
        <v>3617</v>
      </c>
      <c r="V1226" s="4">
        <v>6728</v>
      </c>
      <c r="W1226" s="4">
        <f>AVERAGE(C1226,D1226,E1226,F1226,G1226,H1226,I1226,J1226,K1226,L1226,M1226,O1226,P1226,R1226,S1226,T1226,U1226,V1226)</f>
        <v>8611.888888888889</v>
      </c>
    </row>
    <row r="1227" s="4" customFormat="1" ht="14" customHeight="1">
      <c r="A1227" t="s" s="2">
        <v>10</v>
      </c>
      <c r="B1227" t="s" s="2">
        <v>7</v>
      </c>
      <c r="C1227" s="4">
        <v>516.94458</v>
      </c>
      <c r="D1227" s="4">
        <v>470.767273</v>
      </c>
      <c r="E1227" s="4">
        <v>565.264587</v>
      </c>
      <c r="F1227" s="4">
        <v>435.727112</v>
      </c>
      <c r="G1227" s="4">
        <v>548.7751459999999</v>
      </c>
      <c r="H1227" s="4">
        <v>560.444824</v>
      </c>
      <c r="I1227" s="4">
        <v>574.642883</v>
      </c>
      <c r="J1227" s="4">
        <v>557.732422</v>
      </c>
      <c r="K1227" s="4">
        <v>534.6841429999999</v>
      </c>
      <c r="L1227" s="4">
        <v>494.572662</v>
      </c>
      <c r="M1227" s="4">
        <v>496.103882</v>
      </c>
      <c r="N1227" t="s" s="2">
        <v>60</v>
      </c>
      <c r="O1227" s="4">
        <v>579.454041</v>
      </c>
      <c r="P1227" s="4">
        <v>542.319946</v>
      </c>
      <c r="Q1227" t="s" s="2">
        <v>60</v>
      </c>
      <c r="R1227" s="4">
        <v>486.685333</v>
      </c>
      <c r="S1227" s="4">
        <v>448.264923</v>
      </c>
      <c r="T1227" s="4">
        <v>534.094299</v>
      </c>
      <c r="U1227" s="4">
        <v>550.509644</v>
      </c>
      <c r="V1227" s="4">
        <v>549.814331</v>
      </c>
      <c r="W1227" s="4">
        <f>AVERAGE(C1227,D1227,E1227,F1227,G1227,H1227,I1227,J1227,K1227,L1227,M1227,O1227,P1227,R1227,S1227,T1227,U1227,V1227)</f>
        <v>524.8223350555555</v>
      </c>
    </row>
    <row r="1228" s="4" customFormat="1" ht="14" customHeight="1">
      <c r="A1228" t="s" s="2">
        <v>10</v>
      </c>
      <c r="B1228" t="s" s="2">
        <v>8</v>
      </c>
      <c r="C1228" s="4">
        <v>0.00672534</v>
      </c>
      <c r="D1228" s="4">
        <v>0.0436391</v>
      </c>
      <c r="E1228" s="4">
        <v>0.92188</v>
      </c>
      <c r="F1228" s="4">
        <v>0.0186311</v>
      </c>
      <c r="G1228" s="4">
        <v>0.156789</v>
      </c>
      <c r="H1228" s="4">
        <v>0.0467551</v>
      </c>
      <c r="I1228" s="4">
        <v>0.0139734</v>
      </c>
      <c r="J1228" s="4">
        <v>0.00270399</v>
      </c>
      <c r="K1228" s="4">
        <v>0.0225733</v>
      </c>
      <c r="L1228" s="4">
        <v>0.00498199</v>
      </c>
      <c r="M1228" s="4">
        <v>0.00833831</v>
      </c>
      <c r="N1228" s="4">
        <v>0.00134236</v>
      </c>
      <c r="O1228" s="4">
        <v>0.0305279</v>
      </c>
      <c r="P1228" s="4">
        <v>0.021174</v>
      </c>
      <c r="Q1228" s="4">
        <v>0.00332147</v>
      </c>
      <c r="R1228" s="4">
        <v>0.00186594</v>
      </c>
      <c r="S1228" s="4">
        <v>0.00146208</v>
      </c>
      <c r="T1228" s="4">
        <v>0.0118812</v>
      </c>
      <c r="U1228" s="4">
        <v>0.0276484</v>
      </c>
      <c r="V1228" s="4">
        <v>0.06297460000000001</v>
      </c>
      <c r="W1228" s="4">
        <f>AVERAGE(C1228,D1228,E1228,F1228,G1228,H1228,I1228,J1228,K1228,L1228,M1228,O1228,P1228,R1228,S1228,T1228,U1228,V1228)</f>
        <v>0.07802915277777779</v>
      </c>
    </row>
    <row r="1229" s="4" customFormat="1" ht="14" customHeight="1">
      <c r="A1229" t="s" s="2">
        <v>10</v>
      </c>
      <c r="B1229" t="s" s="2">
        <v>9</v>
      </c>
      <c r="C1229" s="4">
        <v>51</v>
      </c>
      <c r="D1229" s="4">
        <v>46</v>
      </c>
      <c r="E1229" s="4">
        <v>55</v>
      </c>
      <c r="F1229" s="4">
        <v>44</v>
      </c>
      <c r="G1229" s="4">
        <v>53</v>
      </c>
      <c r="H1229" s="4">
        <v>55</v>
      </c>
      <c r="I1229" s="4">
        <v>55</v>
      </c>
      <c r="J1229" s="4">
        <v>54</v>
      </c>
      <c r="K1229" s="4">
        <v>52</v>
      </c>
      <c r="L1229" s="4">
        <v>49</v>
      </c>
      <c r="M1229" s="4">
        <v>49</v>
      </c>
      <c r="N1229" s="4">
        <v>0</v>
      </c>
      <c r="O1229" s="4">
        <v>56</v>
      </c>
      <c r="P1229" s="4">
        <v>53</v>
      </c>
      <c r="Q1229" s="4">
        <v>0</v>
      </c>
      <c r="R1229" s="4">
        <v>48</v>
      </c>
      <c r="S1229" s="4">
        <v>44</v>
      </c>
      <c r="T1229" s="4">
        <v>52</v>
      </c>
      <c r="U1229" s="4">
        <v>53</v>
      </c>
      <c r="V1229" s="4">
        <v>53</v>
      </c>
      <c r="W1229" s="4">
        <f>AVERAGE(C1229,D1229,E1229,F1229,G1229,H1229,I1229,J1229,K1229,L1229,M1229,O1229,P1229,R1229,S1229,T1229,U1229,V1229)</f>
        <v>51.22222222222222</v>
      </c>
    </row>
    <row r="1230" s="4" customFormat="1" ht="14" customHeight="1">
      <c r="A1230" t="s" s="2">
        <v>11</v>
      </c>
      <c r="B1230" t="s" s="2">
        <v>5</v>
      </c>
      <c r="C1230" s="4">
        <v>565</v>
      </c>
      <c r="D1230" s="4">
        <v>1118</v>
      </c>
      <c r="E1230" s="4">
        <v>22540</v>
      </c>
      <c r="F1230" s="4">
        <v>61</v>
      </c>
      <c r="G1230" s="4">
        <v>4069</v>
      </c>
      <c r="H1230" s="4">
        <v>5912</v>
      </c>
      <c r="I1230" s="4">
        <v>1901</v>
      </c>
      <c r="J1230" s="4">
        <v>504</v>
      </c>
      <c r="K1230" s="4">
        <v>11261</v>
      </c>
      <c r="L1230" s="4">
        <v>352</v>
      </c>
      <c r="M1230" s="4">
        <v>74</v>
      </c>
      <c r="N1230" s="4">
        <v>81390</v>
      </c>
      <c r="O1230" s="4">
        <v>3679</v>
      </c>
      <c r="P1230" s="4">
        <v>2375</v>
      </c>
      <c r="Q1230" s="4">
        <v>125</v>
      </c>
      <c r="R1230" s="4">
        <v>127</v>
      </c>
      <c r="S1230" s="4">
        <v>204</v>
      </c>
      <c r="T1230" s="4">
        <v>481</v>
      </c>
      <c r="U1230" s="4">
        <v>505</v>
      </c>
      <c r="V1230" s="4">
        <v>2567</v>
      </c>
      <c r="W1230" s="4">
        <f>AVERAGE(C1230,D1230,E1230,F1230,G1230,H1230,I1230,J1230,K1230,L1230,M1230,N1230,O1230,P1230,Q1230,R1230,S1230,T1230,U1230,V1230)</f>
        <v>6990.5</v>
      </c>
    </row>
    <row r="1231" s="4" customFormat="1" ht="14" customHeight="1">
      <c r="A1231" t="s" s="2">
        <v>11</v>
      </c>
      <c r="B1231" t="s" s="2">
        <v>6</v>
      </c>
      <c r="C1231" s="4">
        <v>972</v>
      </c>
      <c r="D1231" s="4">
        <v>2198</v>
      </c>
      <c r="E1231" s="4">
        <v>30734</v>
      </c>
      <c r="F1231" s="4">
        <v>375</v>
      </c>
      <c r="G1231" s="4">
        <v>6590</v>
      </c>
      <c r="H1231" s="4">
        <v>6458</v>
      </c>
      <c r="I1231" s="4">
        <v>3172</v>
      </c>
      <c r="J1231" s="4">
        <v>914</v>
      </c>
      <c r="K1231" s="4">
        <v>13882</v>
      </c>
      <c r="L1231" s="4">
        <v>701</v>
      </c>
      <c r="M1231" s="4">
        <v>336</v>
      </c>
      <c r="N1231" s="4">
        <v>95947</v>
      </c>
      <c r="O1231" s="4">
        <v>6561</v>
      </c>
      <c r="P1231" s="4">
        <v>3938</v>
      </c>
      <c r="Q1231" s="4">
        <v>394</v>
      </c>
      <c r="R1231" s="4">
        <v>462</v>
      </c>
      <c r="S1231" s="4">
        <v>471</v>
      </c>
      <c r="T1231" s="4">
        <v>1046</v>
      </c>
      <c r="U1231" s="4">
        <v>1170</v>
      </c>
      <c r="V1231" s="4">
        <v>4738</v>
      </c>
      <c r="W1231" s="4">
        <f>AVERAGE(C1231,D1231,E1231,F1231,G1231,H1231,I1231,J1231,K1231,L1231,M1231,N1231,O1231,P1231,Q1231,R1231,S1231,T1231,U1231,V1231)</f>
        <v>9052.950000000001</v>
      </c>
    </row>
    <row r="1232" s="4" customFormat="1" ht="14" customHeight="1">
      <c r="A1232" t="s" s="2">
        <v>11</v>
      </c>
      <c r="B1232" t="s" s="2">
        <v>7</v>
      </c>
      <c r="C1232" s="4">
        <v>504.365295</v>
      </c>
      <c r="D1232" s="4">
        <v>477.732727</v>
      </c>
      <c r="E1232" s="4">
        <v>546.268738</v>
      </c>
      <c r="F1232" s="4">
        <v>436.042816</v>
      </c>
      <c r="G1232" s="4">
        <v>505.870819</v>
      </c>
      <c r="H1232" s="4">
        <v>565.3139650000001</v>
      </c>
      <c r="I1232" s="4">
        <v>558.127808</v>
      </c>
      <c r="J1232" s="4">
        <v>533.941467</v>
      </c>
      <c r="K1232" s="4">
        <v>528.955688</v>
      </c>
      <c r="L1232" s="4">
        <v>493.740509</v>
      </c>
      <c r="M1232" s="4">
        <v>498.851044</v>
      </c>
      <c r="N1232" s="4">
        <v>550.600647</v>
      </c>
      <c r="O1232" s="4">
        <v>593.890137</v>
      </c>
      <c r="P1232" s="4">
        <v>547.056213</v>
      </c>
      <c r="Q1232" s="4">
        <v>537.396484</v>
      </c>
      <c r="R1232" s="4">
        <v>481.081726</v>
      </c>
      <c r="S1232" s="4">
        <v>451.535919</v>
      </c>
      <c r="T1232" s="4">
        <v>539.291077</v>
      </c>
      <c r="U1232" s="4">
        <v>548.41864</v>
      </c>
      <c r="V1232" s="4">
        <v>546.950623</v>
      </c>
      <c r="W1232" s="4">
        <f>AVERAGE(C1232,D1232,E1232,F1232,G1232,H1232,I1232,J1232,K1232,L1232,M1232,N1232,O1232,P1232,Q1232,R1232,S1232,T1232,U1232,V1232)</f>
        <v>522.2716171</v>
      </c>
    </row>
    <row r="1233" s="4" customFormat="1" ht="14" customHeight="1">
      <c r="A1233" t="s" s="2">
        <v>11</v>
      </c>
      <c r="B1233" t="s" s="2">
        <v>8</v>
      </c>
      <c r="C1233" s="4">
        <v>0.00365808</v>
      </c>
      <c r="D1233" s="4">
        <v>0.00896275</v>
      </c>
      <c r="E1233" s="4">
        <v>0.204078</v>
      </c>
      <c r="F1233" s="4">
        <v>0.000572779</v>
      </c>
      <c r="G1233" s="4">
        <v>0.0318747</v>
      </c>
      <c r="H1233" s="4">
        <v>0.0362963</v>
      </c>
      <c r="I1233" s="4">
        <v>0.0165237</v>
      </c>
      <c r="J1233" s="4">
        <v>0.00360396</v>
      </c>
      <c r="K1233" s="4">
        <v>0.102217</v>
      </c>
      <c r="L1233" s="4">
        <v>0.00232187</v>
      </c>
      <c r="M1233" s="4">
        <v>0.0006346910000000001</v>
      </c>
      <c r="N1233" s="4">
        <v>0.985423</v>
      </c>
      <c r="O1233" s="4">
        <v>0.0331798</v>
      </c>
      <c r="P1233" s="4">
        <v>0.0208812</v>
      </c>
      <c r="Q1233" s="4">
        <v>0.00105495</v>
      </c>
      <c r="R1233" s="4">
        <v>0.00109595</v>
      </c>
      <c r="S1233" s="4">
        <v>0.00152031</v>
      </c>
      <c r="T1233" s="4">
        <v>0.00398158</v>
      </c>
      <c r="U1233" s="4">
        <v>0.00477863</v>
      </c>
      <c r="V1233" s="4">
        <v>0.0248259</v>
      </c>
      <c r="W1233" s="4">
        <f>AVERAGE(C1233,D1233,E1233,F1233,G1233,H1233,I1233,J1233,K1233,L1233,M1233,N1233,O1233,P1233,Q1233,R1233,S1233,T1233,U1233,V1233)</f>
        <v>0.07437425750000001</v>
      </c>
    </row>
    <row r="1234" s="4" customFormat="1" ht="14" customHeight="1">
      <c r="A1234" t="s" s="2">
        <v>11</v>
      </c>
      <c r="B1234" t="s" s="2">
        <v>9</v>
      </c>
      <c r="C1234" s="4">
        <v>50</v>
      </c>
      <c r="D1234" s="4">
        <v>46</v>
      </c>
      <c r="E1234" s="4">
        <v>53</v>
      </c>
      <c r="F1234" s="4">
        <v>44</v>
      </c>
      <c r="G1234" s="4">
        <v>50</v>
      </c>
      <c r="H1234" s="4">
        <v>55</v>
      </c>
      <c r="I1234" s="4">
        <v>54</v>
      </c>
      <c r="J1234" s="4">
        <v>52</v>
      </c>
      <c r="K1234" s="4">
        <v>51</v>
      </c>
      <c r="L1234" s="4">
        <v>49</v>
      </c>
      <c r="M1234" s="4">
        <v>50</v>
      </c>
      <c r="N1234" s="4">
        <v>54</v>
      </c>
      <c r="O1234" s="4">
        <v>58</v>
      </c>
      <c r="P1234" s="4">
        <v>53</v>
      </c>
      <c r="Q1234" s="4">
        <v>53</v>
      </c>
      <c r="R1234" s="4">
        <v>48</v>
      </c>
      <c r="S1234" s="4">
        <v>45</v>
      </c>
      <c r="T1234" s="4">
        <v>52</v>
      </c>
      <c r="U1234" s="4">
        <v>53</v>
      </c>
      <c r="V1234" s="4">
        <v>53</v>
      </c>
      <c r="W1234" s="4">
        <f>AVERAGE(C1234,D1234,E1234,F1234,G1234,H1234,I1234,J1234,K1234,L1234,M1234,N1234,O1234,P1234,Q1234,R1234,S1234,T1234,U1234,V1234)</f>
        <v>51.15</v>
      </c>
    </row>
    <row r="1235" s="4" customFormat="1" ht="14" customHeight="1">
      <c r="A1235" t="s" s="2">
        <v>12</v>
      </c>
      <c r="B1235" t="s" s="2">
        <v>5</v>
      </c>
      <c r="C1235" s="4">
        <v>565</v>
      </c>
      <c r="D1235" s="4">
        <v>1118</v>
      </c>
      <c r="E1235" s="4">
        <v>22509</v>
      </c>
      <c r="F1235" s="4">
        <v>61</v>
      </c>
      <c r="G1235" s="4">
        <v>4061</v>
      </c>
      <c r="H1235" s="4">
        <v>5912</v>
      </c>
      <c r="I1235" s="4">
        <v>1901</v>
      </c>
      <c r="J1235" s="4">
        <v>504</v>
      </c>
      <c r="K1235" s="4">
        <v>11243</v>
      </c>
      <c r="L1235" s="4">
        <v>351</v>
      </c>
      <c r="M1235" s="4">
        <v>74</v>
      </c>
      <c r="N1235" s="4">
        <v>81328</v>
      </c>
      <c r="O1235" s="4">
        <v>3679</v>
      </c>
      <c r="P1235" s="4">
        <v>2374</v>
      </c>
      <c r="Q1235" s="4">
        <v>125</v>
      </c>
      <c r="R1235" s="4">
        <v>126</v>
      </c>
      <c r="S1235" s="4">
        <v>204</v>
      </c>
      <c r="T1235" s="4">
        <v>481</v>
      </c>
      <c r="U1235" s="4">
        <v>505</v>
      </c>
      <c r="V1235" s="4">
        <v>2567</v>
      </c>
      <c r="W1235" s="4">
        <f>AVERAGE(C1235,D1235,E1235,F1235,G1235,H1235,I1235,J1235,K1235,L1235,M1235,N1235,O1235,P1235,Q1235,R1235,S1235,T1235,U1235,V1235)</f>
        <v>6984.4</v>
      </c>
    </row>
    <row r="1236" s="4" customFormat="1" ht="14" customHeight="1">
      <c r="A1236" t="s" s="2">
        <v>12</v>
      </c>
      <c r="B1236" t="s" s="2">
        <v>6</v>
      </c>
      <c r="C1236" s="4">
        <v>971</v>
      </c>
      <c r="D1236" s="4">
        <v>2197</v>
      </c>
      <c r="E1236" s="4">
        <v>30649</v>
      </c>
      <c r="F1236" s="4">
        <v>375</v>
      </c>
      <c r="G1236" s="4">
        <v>6548</v>
      </c>
      <c r="H1236" s="4">
        <v>6458</v>
      </c>
      <c r="I1236" s="4">
        <v>3168</v>
      </c>
      <c r="J1236" s="4">
        <v>914</v>
      </c>
      <c r="K1236" s="4">
        <v>13850</v>
      </c>
      <c r="L1236" s="4">
        <v>699</v>
      </c>
      <c r="M1236" s="4">
        <v>336</v>
      </c>
      <c r="N1236" s="4">
        <v>95799</v>
      </c>
      <c r="O1236" s="4">
        <v>6537</v>
      </c>
      <c r="P1236" s="4">
        <v>3935</v>
      </c>
      <c r="Q1236" s="4">
        <v>394</v>
      </c>
      <c r="R1236" s="4">
        <v>462</v>
      </c>
      <c r="S1236" s="4">
        <v>471</v>
      </c>
      <c r="T1236" s="4">
        <v>1045</v>
      </c>
      <c r="U1236" s="4">
        <v>1169</v>
      </c>
      <c r="V1236" s="4">
        <v>4730</v>
      </c>
      <c r="W1236" s="4">
        <f>AVERAGE(C1236,D1236,E1236,F1236,G1236,H1236,I1236,J1236,K1236,L1236,M1236,N1236,O1236,P1236,Q1236,R1236,S1236,T1236,U1236,V1236)</f>
        <v>9035.35</v>
      </c>
    </row>
    <row r="1237" s="4" customFormat="1" ht="14" customHeight="1">
      <c r="A1237" t="s" s="2">
        <v>12</v>
      </c>
      <c r="B1237" t="s" s="2">
        <v>7</v>
      </c>
      <c r="C1237" s="4">
        <v>504.365326</v>
      </c>
      <c r="D1237" s="4">
        <v>477.732819</v>
      </c>
      <c r="E1237" s="4">
        <v>546.268677</v>
      </c>
      <c r="F1237" s="4">
        <v>436.042816</v>
      </c>
      <c r="G1237" s="4">
        <v>505.87088</v>
      </c>
      <c r="H1237" s="4">
        <v>565.314026</v>
      </c>
      <c r="I1237" s="4">
        <v>558.127808</v>
      </c>
      <c r="J1237" s="4">
        <v>533.941589</v>
      </c>
      <c r="K1237" s="4">
        <v>528.955688</v>
      </c>
      <c r="L1237" s="4">
        <v>493.74057</v>
      </c>
      <c r="M1237" s="4">
        <v>498.851105</v>
      </c>
      <c r="N1237" s="4">
        <v>550.600647</v>
      </c>
      <c r="O1237" s="4">
        <v>593.8901980000001</v>
      </c>
      <c r="P1237" s="4">
        <v>547.056274</v>
      </c>
      <c r="Q1237" s="4">
        <v>537.396606</v>
      </c>
      <c r="R1237" s="4">
        <v>481.081818</v>
      </c>
      <c r="S1237" s="4">
        <v>451.536011</v>
      </c>
      <c r="T1237" s="4">
        <v>539.291138</v>
      </c>
      <c r="U1237" s="4">
        <v>548.4187010000001</v>
      </c>
      <c r="V1237" s="4">
        <v>546.950684</v>
      </c>
      <c r="W1237" s="4">
        <f>AVERAGE(C1237,D1237,E1237,F1237,G1237,H1237,I1237,J1237,K1237,L1237,M1237,N1237,O1237,P1237,Q1237,R1237,S1237,T1237,U1237,V1237)</f>
        <v>522.27166905</v>
      </c>
    </row>
    <row r="1238" s="4" customFormat="1" ht="14" customHeight="1">
      <c r="A1238" t="s" s="2">
        <v>12</v>
      </c>
      <c r="B1238" t="s" s="2">
        <v>8</v>
      </c>
      <c r="C1238" s="4">
        <v>0.00472533</v>
      </c>
      <c r="D1238" s="4">
        <v>0.00908985</v>
      </c>
      <c r="E1238" s="4">
        <v>0.304675</v>
      </c>
      <c r="F1238" s="4">
        <v>0.00063059</v>
      </c>
      <c r="G1238" s="4">
        <v>0.0350995</v>
      </c>
      <c r="H1238" s="4">
        <v>0.0448277</v>
      </c>
      <c r="I1238" s="4">
        <v>0.0159128</v>
      </c>
      <c r="J1238" s="4">
        <v>0.00573271</v>
      </c>
      <c r="K1238" s="4">
        <v>0.152612</v>
      </c>
      <c r="L1238" s="4">
        <v>0.00233335</v>
      </c>
      <c r="M1238" s="4">
        <v>0.000700292</v>
      </c>
      <c r="N1238" s="4">
        <v>1.09697</v>
      </c>
      <c r="O1238" s="4">
        <v>0.0344943</v>
      </c>
      <c r="P1238" s="4">
        <v>0.0288903</v>
      </c>
      <c r="Q1238" s="4">
        <v>0.000993856</v>
      </c>
      <c r="R1238" s="4">
        <v>0.00105208</v>
      </c>
      <c r="S1238" s="4">
        <v>0.00156295</v>
      </c>
      <c r="T1238" s="4">
        <v>0.00407588</v>
      </c>
      <c r="U1238" s="4">
        <v>0.00674051</v>
      </c>
      <c r="V1238" s="4">
        <v>0.0364213</v>
      </c>
      <c r="W1238" s="4">
        <f>AVERAGE(C1238,D1238,E1238,F1238,G1238,H1238,I1238,J1238,K1238,L1238,M1238,N1238,O1238,P1238,Q1238,R1238,S1238,T1238,U1238,V1238)</f>
        <v>0.08937701490000001</v>
      </c>
    </row>
    <row r="1239" s="4" customFormat="1" ht="14" customHeight="1">
      <c r="A1239" t="s" s="2">
        <v>12</v>
      </c>
      <c r="B1239" t="s" s="2">
        <v>9</v>
      </c>
      <c r="C1239" s="4">
        <v>50</v>
      </c>
      <c r="D1239" s="4">
        <v>46</v>
      </c>
      <c r="E1239" s="4">
        <v>53</v>
      </c>
      <c r="F1239" s="4">
        <v>44</v>
      </c>
      <c r="G1239" s="4">
        <v>50</v>
      </c>
      <c r="H1239" s="4">
        <v>55</v>
      </c>
      <c r="I1239" s="4">
        <v>54</v>
      </c>
      <c r="J1239" s="4">
        <v>52</v>
      </c>
      <c r="K1239" s="4">
        <v>51</v>
      </c>
      <c r="L1239" s="4">
        <v>49</v>
      </c>
      <c r="M1239" s="4">
        <v>50</v>
      </c>
      <c r="N1239" s="4">
        <v>54</v>
      </c>
      <c r="O1239" s="4">
        <v>58</v>
      </c>
      <c r="P1239" s="4">
        <v>53</v>
      </c>
      <c r="Q1239" s="4">
        <v>53</v>
      </c>
      <c r="R1239" s="4">
        <v>48</v>
      </c>
      <c r="S1239" s="4">
        <v>45</v>
      </c>
      <c r="T1239" s="4">
        <v>52</v>
      </c>
      <c r="U1239" s="4">
        <v>53</v>
      </c>
      <c r="V1239" s="4">
        <v>53</v>
      </c>
      <c r="W1239" s="4">
        <f>AVERAGE(C1239,D1239,E1239,F1239,G1239,H1239,I1239,J1239,K1239,L1239,M1239,N1239,O1239,P1239,Q1239,R1239,S1239,T1239,U1239,V1239)</f>
        <v>51.15</v>
      </c>
    </row>
    <row r="1240" s="4" customFormat="1" ht="14" customHeight="1">
      <c r="A1240" t="s" s="2">
        <v>13</v>
      </c>
      <c r="B1240" t="s" s="2">
        <v>5</v>
      </c>
      <c r="C1240" s="4">
        <v>698</v>
      </c>
      <c r="D1240" s="4">
        <v>955</v>
      </c>
      <c r="E1240" s="4">
        <v>31011</v>
      </c>
      <c r="F1240" s="4">
        <v>55</v>
      </c>
      <c r="G1240" s="4">
        <v>3614</v>
      </c>
      <c r="H1240" s="4">
        <v>7501</v>
      </c>
      <c r="I1240" s="4">
        <v>2879</v>
      </c>
      <c r="J1240" s="4">
        <v>456</v>
      </c>
      <c r="K1240" s="4">
        <v>16638</v>
      </c>
      <c r="L1240" s="4">
        <v>286</v>
      </c>
      <c r="M1240" s="4">
        <v>214</v>
      </c>
      <c r="N1240" s="4">
        <v>99191</v>
      </c>
      <c r="O1240" s="4">
        <v>1490</v>
      </c>
      <c r="P1240" s="4">
        <v>661</v>
      </c>
      <c r="Q1240" s="4">
        <v>116</v>
      </c>
      <c r="R1240" s="4">
        <v>76</v>
      </c>
      <c r="S1240" s="4">
        <v>104</v>
      </c>
      <c r="T1240" s="4">
        <v>129</v>
      </c>
      <c r="U1240" s="4">
        <v>258</v>
      </c>
      <c r="V1240" s="4">
        <v>1234</v>
      </c>
      <c r="W1240" s="4">
        <f>AVERAGE(C1240,D1240,E1240,F1240,G1240,H1240,I1240,J1240,K1240,L1240,M1240,N1240,O1240,P1240,Q1240,R1240,S1240,T1240,U1240,V1240)</f>
        <v>8378.299999999999</v>
      </c>
    </row>
    <row r="1241" s="4" customFormat="1" ht="14" customHeight="1">
      <c r="A1241" t="s" s="2">
        <v>13</v>
      </c>
      <c r="B1241" t="s" s="2">
        <v>6</v>
      </c>
      <c r="C1241" s="4">
        <v>1390</v>
      </c>
      <c r="D1241" s="4">
        <v>1938</v>
      </c>
      <c r="E1241" s="4">
        <v>43016</v>
      </c>
      <c r="F1241" s="4">
        <v>434</v>
      </c>
      <c r="G1241" s="4">
        <v>5931</v>
      </c>
      <c r="H1241" s="4">
        <v>8249</v>
      </c>
      <c r="I1241" s="4">
        <v>4484</v>
      </c>
      <c r="J1241" s="4">
        <v>995</v>
      </c>
      <c r="K1241" s="4">
        <v>20577</v>
      </c>
      <c r="L1241" s="4">
        <v>700</v>
      </c>
      <c r="M1241" s="4">
        <v>556</v>
      </c>
      <c r="N1241" s="4">
        <v>118668</v>
      </c>
      <c r="O1241" s="4">
        <v>3097</v>
      </c>
      <c r="P1241" s="4">
        <v>1343</v>
      </c>
      <c r="Q1241" s="4">
        <v>437</v>
      </c>
      <c r="R1241" s="4">
        <v>446</v>
      </c>
      <c r="S1241" s="4">
        <v>431</v>
      </c>
      <c r="T1241" s="4">
        <v>527</v>
      </c>
      <c r="U1241" s="4">
        <v>859</v>
      </c>
      <c r="V1241" s="4">
        <v>2675</v>
      </c>
      <c r="W1241" s="4">
        <f>AVERAGE(C1241,D1241,E1241,F1241,G1241,H1241,I1241,J1241,K1241,L1241,M1241,N1241,O1241,P1241,Q1241,R1241,S1241,T1241,U1241,V1241)</f>
        <v>10837.65</v>
      </c>
    </row>
    <row r="1242" s="4" customFormat="1" ht="14" customHeight="1">
      <c r="A1242" t="s" s="2">
        <v>13</v>
      </c>
      <c r="B1242" t="s" s="2">
        <v>7</v>
      </c>
      <c r="C1242" s="4">
        <v>506.443268</v>
      </c>
      <c r="D1242" s="4">
        <v>513.3690800000001</v>
      </c>
      <c r="E1242" s="4">
        <v>542.941467</v>
      </c>
      <c r="F1242" s="4">
        <v>438.843994</v>
      </c>
      <c r="G1242" s="4">
        <v>505.327942</v>
      </c>
      <c r="H1242" s="4">
        <v>550.18335</v>
      </c>
      <c r="I1242" s="4">
        <v>529.080139</v>
      </c>
      <c r="J1242" s="4">
        <v>528.053162</v>
      </c>
      <c r="K1242" s="4">
        <v>561.034363</v>
      </c>
      <c r="L1242" s="4">
        <v>469.783264</v>
      </c>
      <c r="M1242" s="4">
        <v>508.756317</v>
      </c>
      <c r="N1242" s="4">
        <v>551.950439</v>
      </c>
      <c r="O1242" s="4">
        <v>563.08197</v>
      </c>
      <c r="P1242" s="4">
        <v>510.325714</v>
      </c>
      <c r="Q1242" s="4">
        <v>532.800293</v>
      </c>
      <c r="R1242" s="4">
        <v>457.664154</v>
      </c>
      <c r="S1242" s="4">
        <v>478.277313</v>
      </c>
      <c r="T1242" s="4">
        <v>514.8642579999999</v>
      </c>
      <c r="U1242" s="4">
        <v>536.742432</v>
      </c>
      <c r="V1242" s="4">
        <v>537.127441</v>
      </c>
      <c r="W1242" s="4">
        <f>AVERAGE(C1242,D1242,E1242,F1242,G1242,H1242,I1242,J1242,K1242,L1242,M1242,N1242,O1242,P1242,Q1242,R1242,S1242,T1242,U1242,V1242)</f>
        <v>516.8325179999999</v>
      </c>
    </row>
    <row r="1243" s="4" customFormat="1" ht="14" customHeight="1">
      <c r="A1243" t="s" s="2">
        <v>13</v>
      </c>
      <c r="B1243" t="s" s="2">
        <v>8</v>
      </c>
      <c r="C1243" s="4">
        <v>0.00489343</v>
      </c>
      <c r="D1243" s="4">
        <v>0.00700251</v>
      </c>
      <c r="E1243" s="4">
        <v>0.344264</v>
      </c>
      <c r="F1243" s="4">
        <v>0.0005826199999999999</v>
      </c>
      <c r="G1243" s="4">
        <v>0.031384</v>
      </c>
      <c r="H1243" s="4">
        <v>0.0482566</v>
      </c>
      <c r="I1243" s="4">
        <v>0.0233068</v>
      </c>
      <c r="J1243" s="4">
        <v>0.00367366</v>
      </c>
      <c r="K1243" s="4">
        <v>0.175473</v>
      </c>
      <c r="L1243" s="4">
        <v>0.00219395</v>
      </c>
      <c r="M1243" s="4">
        <v>0.00178558</v>
      </c>
      <c r="N1243" s="4">
        <v>1.72748</v>
      </c>
      <c r="O1243" s="4">
        <v>0.014005</v>
      </c>
      <c r="P1243" s="4">
        <v>0.00534813</v>
      </c>
      <c r="Q1243" s="4">
        <v>0.00107504</v>
      </c>
      <c r="R1243" s="4">
        <v>0.000724892</v>
      </c>
      <c r="S1243" s="4">
        <v>0.000945476</v>
      </c>
      <c r="T1243" s="4">
        <v>0.00136737</v>
      </c>
      <c r="U1243" s="4">
        <v>0.0025896</v>
      </c>
      <c r="V1243" s="4">
        <v>0.0129431</v>
      </c>
      <c r="W1243" s="4">
        <f>AVERAGE(C1243,D1243,E1243,F1243,G1243,H1243,I1243,J1243,K1243,L1243,M1243,N1243,O1243,P1243,Q1243,R1243,S1243,T1243,U1243,V1243)</f>
        <v>0.1204647379</v>
      </c>
    </row>
    <row r="1244" s="4" customFormat="1" ht="14" customHeight="1">
      <c r="A1244" t="s" s="2">
        <v>13</v>
      </c>
      <c r="B1244" t="s" s="2">
        <v>9</v>
      </c>
      <c r="C1244" s="4">
        <v>50</v>
      </c>
      <c r="D1244" s="4">
        <v>49</v>
      </c>
      <c r="E1244" s="4">
        <v>53</v>
      </c>
      <c r="F1244" s="4">
        <v>44</v>
      </c>
      <c r="G1244" s="4">
        <v>50</v>
      </c>
      <c r="H1244" s="4">
        <v>54</v>
      </c>
      <c r="I1244" s="4">
        <v>51</v>
      </c>
      <c r="J1244" s="4">
        <v>51</v>
      </c>
      <c r="K1244" s="4">
        <v>54</v>
      </c>
      <c r="L1244" s="4">
        <v>47</v>
      </c>
      <c r="M1244" s="4">
        <v>50</v>
      </c>
      <c r="N1244" s="4">
        <v>54</v>
      </c>
      <c r="O1244" s="4">
        <v>54</v>
      </c>
      <c r="P1244" s="4">
        <v>49</v>
      </c>
      <c r="Q1244" s="4">
        <v>52</v>
      </c>
      <c r="R1244" s="4">
        <v>46</v>
      </c>
      <c r="S1244" s="4">
        <v>47</v>
      </c>
      <c r="T1244" s="4">
        <v>50</v>
      </c>
      <c r="U1244" s="4">
        <v>52</v>
      </c>
      <c r="V1244" s="4">
        <v>52</v>
      </c>
      <c r="W1244" s="4">
        <f>AVERAGE(C1244,D1244,E1244,F1244,G1244,H1244,I1244,J1244,K1244,L1244,M1244,N1244,O1244,P1244,Q1244,R1244,S1244,T1244,U1244,V1244)</f>
        <v>50.45</v>
      </c>
    </row>
    <row r="1245" s="4" customFormat="1" ht="14" customHeight="1">
      <c r="A1245" t="s" s="2">
        <v>14</v>
      </c>
      <c r="B1245" t="s" s="2">
        <v>5</v>
      </c>
      <c r="C1245" s="4">
        <v>697</v>
      </c>
      <c r="D1245" s="4">
        <v>955</v>
      </c>
      <c r="E1245" s="4">
        <v>30938</v>
      </c>
      <c r="F1245" s="4">
        <v>55</v>
      </c>
      <c r="G1245" s="4">
        <v>3599</v>
      </c>
      <c r="H1245" s="4">
        <v>7501</v>
      </c>
      <c r="I1245" s="4">
        <v>2877</v>
      </c>
      <c r="J1245" s="4">
        <v>456</v>
      </c>
      <c r="K1245" s="4">
        <v>16620</v>
      </c>
      <c r="L1245" s="4">
        <v>286</v>
      </c>
      <c r="M1245" s="4">
        <v>214</v>
      </c>
      <c r="N1245" s="4">
        <v>99095</v>
      </c>
      <c r="O1245" s="4">
        <v>1489</v>
      </c>
      <c r="P1245" s="4">
        <v>661</v>
      </c>
      <c r="Q1245" s="4">
        <v>116</v>
      </c>
      <c r="R1245" s="4">
        <v>76</v>
      </c>
      <c r="S1245" s="4">
        <v>103</v>
      </c>
      <c r="T1245" s="4">
        <v>129</v>
      </c>
      <c r="U1245" s="4">
        <v>258</v>
      </c>
      <c r="V1245" s="4">
        <v>1234</v>
      </c>
      <c r="W1245" s="4">
        <f>AVERAGE(C1245,D1245,E1245,F1245,G1245,H1245,I1245,J1245,K1245,L1245,M1245,N1245,O1245,P1245,Q1245,R1245,S1245,T1245,U1245,V1245)</f>
        <v>8367.950000000001</v>
      </c>
    </row>
    <row r="1246" s="4" customFormat="1" ht="14" customHeight="1">
      <c r="A1246" t="s" s="2">
        <v>14</v>
      </c>
      <c r="B1246" t="s" s="2">
        <v>6</v>
      </c>
      <c r="C1246" s="4">
        <v>1382</v>
      </c>
      <c r="D1246" s="4">
        <v>1938</v>
      </c>
      <c r="E1246" s="4">
        <v>42940</v>
      </c>
      <c r="F1246" s="4">
        <v>434</v>
      </c>
      <c r="G1246" s="4">
        <v>5885</v>
      </c>
      <c r="H1246" s="4">
        <v>8249</v>
      </c>
      <c r="I1246" s="4">
        <v>4483</v>
      </c>
      <c r="J1246" s="4">
        <v>995</v>
      </c>
      <c r="K1246" s="4">
        <v>20520</v>
      </c>
      <c r="L1246" s="4">
        <v>700</v>
      </c>
      <c r="M1246" s="4">
        <v>556</v>
      </c>
      <c r="N1246" s="4">
        <v>118507</v>
      </c>
      <c r="O1246" s="4">
        <v>3094</v>
      </c>
      <c r="P1246" s="4">
        <v>1343</v>
      </c>
      <c r="Q1246" s="4">
        <v>437</v>
      </c>
      <c r="R1246" s="4">
        <v>446</v>
      </c>
      <c r="S1246" s="4">
        <v>431</v>
      </c>
      <c r="T1246" s="4">
        <v>527</v>
      </c>
      <c r="U1246" s="4">
        <v>859</v>
      </c>
      <c r="V1246" s="4">
        <v>2670</v>
      </c>
      <c r="W1246" s="4">
        <f>AVERAGE(C1246,D1246,E1246,F1246,G1246,H1246,I1246,J1246,K1246,L1246,M1246,N1246,O1246,P1246,Q1246,R1246,S1246,T1246,U1246,V1246)</f>
        <v>10819.8</v>
      </c>
    </row>
    <row r="1247" s="4" customFormat="1" ht="14" customHeight="1">
      <c r="A1247" t="s" s="2">
        <v>14</v>
      </c>
      <c r="B1247" t="s" s="2">
        <v>7</v>
      </c>
      <c r="C1247" s="4">
        <v>506.44339</v>
      </c>
      <c r="D1247" s="4">
        <v>513.369202</v>
      </c>
      <c r="E1247" s="4">
        <v>542.941589</v>
      </c>
      <c r="F1247" s="4">
        <v>438.843994</v>
      </c>
      <c r="G1247" s="4">
        <v>505.328064</v>
      </c>
      <c r="H1247" s="4">
        <v>550.18335</v>
      </c>
      <c r="I1247" s="4">
        <v>529.0802</v>
      </c>
      <c r="J1247" s="4">
        <v>528.053284</v>
      </c>
      <c r="K1247" s="4">
        <v>561.034546</v>
      </c>
      <c r="L1247" s="4">
        <v>469.783295</v>
      </c>
      <c r="M1247" s="4">
        <v>508.756409</v>
      </c>
      <c r="N1247" s="4">
        <v>551.950378</v>
      </c>
      <c r="O1247" s="4">
        <v>563.08197</v>
      </c>
      <c r="P1247" s="4">
        <v>510.325867</v>
      </c>
      <c r="Q1247" s="4">
        <v>532.800354</v>
      </c>
      <c r="R1247" s="4">
        <v>457.664185</v>
      </c>
      <c r="S1247" s="4">
        <v>478.277405</v>
      </c>
      <c r="T1247" s="4">
        <v>514.864319</v>
      </c>
      <c r="U1247" s="4">
        <v>536.742493</v>
      </c>
      <c r="V1247" s="4">
        <v>537.127502</v>
      </c>
      <c r="W1247" s="4">
        <f>AVERAGE(C1247,D1247,E1247,F1247,G1247,H1247,I1247,J1247,K1247,L1247,M1247,N1247,O1247,P1247,Q1247,R1247,S1247,T1247,U1247,V1247)</f>
        <v>516.8325898000001</v>
      </c>
    </row>
    <row r="1248" s="4" customFormat="1" ht="14" customHeight="1">
      <c r="A1248" t="s" s="2">
        <v>14</v>
      </c>
      <c r="B1248" t="s" s="2">
        <v>8</v>
      </c>
      <c r="C1248" s="4">
        <v>0.00582005</v>
      </c>
      <c r="D1248" s="4">
        <v>0.00745515</v>
      </c>
      <c r="E1248" s="4">
        <v>0.479921</v>
      </c>
      <c r="F1248" s="4">
        <v>0.000647401</v>
      </c>
      <c r="G1248" s="4">
        <v>0.0347936</v>
      </c>
      <c r="H1248" s="4">
        <v>0.054913</v>
      </c>
      <c r="I1248" s="4">
        <v>0.0244852</v>
      </c>
      <c r="J1248" s="4">
        <v>0.00546703</v>
      </c>
      <c r="K1248" s="4">
        <v>0.261144</v>
      </c>
      <c r="L1248" s="4">
        <v>0.00213983</v>
      </c>
      <c r="M1248" s="4">
        <v>0.00206233</v>
      </c>
      <c r="N1248" s="4">
        <v>1.85564</v>
      </c>
      <c r="O1248" s="4">
        <v>0.0145757</v>
      </c>
      <c r="P1248" s="4">
        <v>0.00820588</v>
      </c>
      <c r="Q1248" s="4">
        <v>0.00109513</v>
      </c>
      <c r="R1248" s="4">
        <v>0.000768763</v>
      </c>
      <c r="S1248" s="4">
        <v>0.000949986</v>
      </c>
      <c r="T1248" s="4">
        <v>0.00139976</v>
      </c>
      <c r="U1248" s="4">
        <v>0.0036589</v>
      </c>
      <c r="V1248" s="4">
        <v>0.0181555</v>
      </c>
      <c r="W1248" s="4">
        <f>AVERAGE(C1248,D1248,E1248,F1248,G1248,H1248,I1248,J1248,K1248,L1248,M1248,N1248,O1248,P1248,Q1248,R1248,S1248,T1248,U1248,V1248)</f>
        <v>0.1391649105</v>
      </c>
    </row>
    <row r="1249" s="4" customFormat="1" ht="14" customHeight="1">
      <c r="A1249" t="s" s="2">
        <v>14</v>
      </c>
      <c r="B1249" t="s" s="2">
        <v>9</v>
      </c>
      <c r="C1249" s="4">
        <v>50</v>
      </c>
      <c r="D1249" s="4">
        <v>49</v>
      </c>
      <c r="E1249" s="4">
        <v>53</v>
      </c>
      <c r="F1249" s="4">
        <v>44</v>
      </c>
      <c r="G1249" s="4">
        <v>50</v>
      </c>
      <c r="H1249" s="4">
        <v>54</v>
      </c>
      <c r="I1249" s="4">
        <v>51</v>
      </c>
      <c r="J1249" s="4">
        <v>51</v>
      </c>
      <c r="K1249" s="4">
        <v>54</v>
      </c>
      <c r="L1249" s="4">
        <v>47</v>
      </c>
      <c r="M1249" s="4">
        <v>50</v>
      </c>
      <c r="N1249" s="4">
        <v>54</v>
      </c>
      <c r="O1249" s="4">
        <v>54</v>
      </c>
      <c r="P1249" s="4">
        <v>49</v>
      </c>
      <c r="Q1249" s="4">
        <v>52</v>
      </c>
      <c r="R1249" s="4">
        <v>46</v>
      </c>
      <c r="S1249" s="4">
        <v>47</v>
      </c>
      <c r="T1249" s="4">
        <v>50</v>
      </c>
      <c r="U1249" s="4">
        <v>52</v>
      </c>
      <c r="V1249" s="4">
        <v>52</v>
      </c>
      <c r="W1249" s="4">
        <f>AVERAGE(C1249,D1249,E1249,F1249,G1249,H1249,I1249,J1249,K1249,L1249,M1249,N1249,O1249,P1249,Q1249,R1249,S1249,T1249,U1249,V1249)</f>
        <v>50.45</v>
      </c>
    </row>
    <row r="1250" s="4" customFormat="1" ht="14" customHeight="1">
      <c r="A1250" t="s" s="2">
        <v>838</v>
      </c>
    </row>
    <row r="1251" s="4" customFormat="1" ht="14" customHeight="1">
      <c r="C1251" t="s" s="2">
        <v>839</v>
      </c>
      <c r="D1251" t="s" s="2">
        <v>840</v>
      </c>
      <c r="E1251" t="s" s="2">
        <v>841</v>
      </c>
      <c r="F1251" t="s" s="2">
        <v>842</v>
      </c>
      <c r="G1251" t="s" s="2">
        <v>843</v>
      </c>
      <c r="H1251" t="s" s="2">
        <v>844</v>
      </c>
      <c r="I1251" t="s" s="2">
        <v>845</v>
      </c>
      <c r="J1251" t="s" s="2">
        <v>846</v>
      </c>
      <c r="K1251" t="s" s="2">
        <v>847</v>
      </c>
      <c r="L1251" t="s" s="2">
        <v>848</v>
      </c>
      <c r="M1251" t="s" s="2">
        <v>849</v>
      </c>
      <c r="N1251" t="s" s="2">
        <v>850</v>
      </c>
      <c r="O1251" t="s" s="2">
        <v>851</v>
      </c>
      <c r="P1251" t="s" s="2">
        <v>852</v>
      </c>
      <c r="Q1251" t="s" s="2">
        <v>853</v>
      </c>
      <c r="R1251" t="s" s="2">
        <v>854</v>
      </c>
      <c r="S1251" t="s" s="2">
        <v>855</v>
      </c>
      <c r="T1251" t="s" s="2">
        <v>856</v>
      </c>
      <c r="U1251" t="s" s="2">
        <v>857</v>
      </c>
      <c r="V1251" t="s" s="2">
        <v>858</v>
      </c>
    </row>
    <row r="1252" s="4" customFormat="1" ht="14" customHeight="1">
      <c r="A1252" t="s" s="2">
        <v>4</v>
      </c>
      <c r="B1252" t="s" s="2">
        <v>5</v>
      </c>
      <c r="C1252" s="4">
        <v>17201</v>
      </c>
      <c r="D1252" s="4">
        <v>1694</v>
      </c>
      <c r="E1252" s="4">
        <v>62</v>
      </c>
      <c r="F1252" s="4">
        <v>589</v>
      </c>
      <c r="G1252" s="4">
        <v>886</v>
      </c>
      <c r="H1252" s="4">
        <v>3776</v>
      </c>
      <c r="I1252" s="4">
        <v>47</v>
      </c>
      <c r="J1252" s="4">
        <v>255</v>
      </c>
      <c r="K1252" s="4">
        <v>333</v>
      </c>
      <c r="L1252" s="4">
        <v>1279</v>
      </c>
      <c r="M1252" s="4">
        <v>1322</v>
      </c>
      <c r="N1252" s="4">
        <v>5318</v>
      </c>
      <c r="O1252" t="s" s="2">
        <v>38</v>
      </c>
      <c r="P1252" s="4">
        <v>2197</v>
      </c>
      <c r="Q1252" s="4">
        <v>6072</v>
      </c>
      <c r="R1252" s="4">
        <v>2301</v>
      </c>
      <c r="S1252" s="4">
        <v>3499</v>
      </c>
      <c r="T1252" s="4">
        <v>247</v>
      </c>
      <c r="U1252" s="4">
        <v>237332</v>
      </c>
      <c r="V1252" s="4">
        <v>31339</v>
      </c>
      <c r="W1252" s="4">
        <f>AVERAGE(C1252,D1252,E1252,F1252,G1252,H1252,J1252,K1252,L1252,M1252,N1252,P1252,Q1252,R1252,S1252,T1252,U1252,V1252)</f>
        <v>17539</v>
      </c>
    </row>
    <row r="1253" s="4" customFormat="1" ht="14" customHeight="1">
      <c r="A1253" t="s" s="2">
        <v>4</v>
      </c>
      <c r="B1253" t="s" s="2">
        <v>6</v>
      </c>
      <c r="C1253" s="4">
        <v>25555</v>
      </c>
      <c r="D1253" s="4">
        <v>2747</v>
      </c>
      <c r="E1253" s="4">
        <v>326</v>
      </c>
      <c r="F1253" s="4">
        <v>1048</v>
      </c>
      <c r="G1253" s="4">
        <v>1208</v>
      </c>
      <c r="H1253" s="4">
        <v>6159</v>
      </c>
      <c r="I1253" s="4">
        <v>47</v>
      </c>
      <c r="J1253" s="4">
        <v>658</v>
      </c>
      <c r="K1253" s="4">
        <v>768</v>
      </c>
      <c r="L1253" s="4">
        <v>2035</v>
      </c>
      <c r="M1253" s="4">
        <v>2163</v>
      </c>
      <c r="N1253" s="4">
        <v>10167</v>
      </c>
      <c r="O1253" t="s" s="2">
        <v>38</v>
      </c>
      <c r="P1253" s="4">
        <v>3025</v>
      </c>
      <c r="Q1253" s="4">
        <v>11720</v>
      </c>
      <c r="R1253" s="4">
        <v>2909</v>
      </c>
      <c r="S1253" s="4">
        <v>5796</v>
      </c>
      <c r="T1253" s="4">
        <v>704</v>
      </c>
      <c r="U1253" s="4">
        <v>278003</v>
      </c>
      <c r="V1253" s="4">
        <v>42742</v>
      </c>
      <c r="W1253" s="4">
        <f>AVERAGE(C1253,D1253,E1253,F1253,G1253,H1253,J1253,K1253,L1253,M1253,N1253,P1253,Q1253,R1253,S1253,T1253,U1253,V1253)</f>
        <v>22096.277777777777</v>
      </c>
    </row>
    <row r="1254" s="4" customFormat="1" ht="14" customHeight="1">
      <c r="A1254" t="s" s="2">
        <v>4</v>
      </c>
      <c r="B1254" t="s" s="2">
        <v>7</v>
      </c>
      <c r="C1254" s="4">
        <v>511.13681</v>
      </c>
      <c r="D1254" s="4">
        <v>560.84906</v>
      </c>
      <c r="E1254" s="4">
        <v>482.480591</v>
      </c>
      <c r="F1254" s="4">
        <v>477.433411</v>
      </c>
      <c r="G1254" s="4">
        <v>498.862366</v>
      </c>
      <c r="H1254" s="4">
        <v>553.601807</v>
      </c>
      <c r="I1254" t="s" s="2">
        <v>60</v>
      </c>
      <c r="J1254" s="4">
        <v>516.07373</v>
      </c>
      <c r="K1254" s="4">
        <v>502.721588</v>
      </c>
      <c r="L1254" s="4">
        <v>560.9068600000001</v>
      </c>
      <c r="M1254" s="4">
        <v>515.628662</v>
      </c>
      <c r="N1254" s="4">
        <v>504.395447</v>
      </c>
      <c r="O1254" t="s" s="2">
        <v>38</v>
      </c>
      <c r="P1254" s="4">
        <v>618.382568</v>
      </c>
      <c r="Q1254" s="4">
        <v>560.718079</v>
      </c>
      <c r="R1254" s="4">
        <v>592.395081</v>
      </c>
      <c r="S1254" s="4">
        <v>582.926208</v>
      </c>
      <c r="T1254" s="4">
        <v>482.297485</v>
      </c>
      <c r="U1254" s="4">
        <v>584.151245</v>
      </c>
      <c r="V1254" s="4">
        <v>568.219788</v>
      </c>
      <c r="W1254" s="4">
        <f>AVERAGE(C1254,D1254,E1254,F1254,G1254,H1254,J1254,K1254,L1254,M1254,N1254,P1254,Q1254,R1254,S1254,T1254,U1254,V1254)</f>
        <v>537.3989325555555</v>
      </c>
    </row>
    <row r="1255" s="4" customFormat="1" ht="14" customHeight="1">
      <c r="A1255" t="s" s="2">
        <v>4</v>
      </c>
      <c r="B1255" t="s" s="2">
        <v>8</v>
      </c>
      <c r="C1255" s="4">
        <v>0.167039</v>
      </c>
      <c r="D1255" s="4">
        <v>0.0110398</v>
      </c>
      <c r="E1255" s="4">
        <v>0.000530549</v>
      </c>
      <c r="F1255" s="4">
        <v>0.00373598</v>
      </c>
      <c r="G1255" s="4">
        <v>0.00508162</v>
      </c>
      <c r="H1255" s="4">
        <v>0.0312958</v>
      </c>
      <c r="I1255" s="4">
        <v>0.000249284</v>
      </c>
      <c r="J1255" s="4">
        <v>0.00182904</v>
      </c>
      <c r="K1255" s="4">
        <v>0.00244405</v>
      </c>
      <c r="L1255" s="4">
        <v>0.008089020000000001</v>
      </c>
      <c r="M1255" s="4">
        <v>0.009229660000000001</v>
      </c>
      <c r="N1255" s="4">
        <v>0.0457252</v>
      </c>
      <c r="O1255" t="s" s="2">
        <v>38</v>
      </c>
      <c r="P1255" s="4">
        <v>0.0148312</v>
      </c>
      <c r="Q1255" s="4">
        <v>0.0552681</v>
      </c>
      <c r="R1255" s="4">
        <v>0.0166471</v>
      </c>
      <c r="S1255" s="4">
        <v>0.0280383</v>
      </c>
      <c r="T1255" s="4">
        <v>0.00186143</v>
      </c>
      <c r="U1255" s="4">
        <v>4.57947</v>
      </c>
      <c r="V1255" s="4">
        <v>0.271441</v>
      </c>
      <c r="W1255" s="4">
        <f>AVERAGE(C1255,D1255,E1255,F1255,G1255,H1255,J1255,K1255,L1255,M1255,N1255,P1255,Q1255,R1255,S1255,T1255,U1255,V1255)</f>
        <v>0.2918664916111111</v>
      </c>
    </row>
    <row r="1256" s="4" customFormat="1" ht="14" customHeight="1">
      <c r="A1256" t="s" s="2">
        <v>4</v>
      </c>
      <c r="B1256" t="s" s="2">
        <v>9</v>
      </c>
      <c r="C1256" s="4">
        <v>49</v>
      </c>
      <c r="D1256" s="4">
        <v>54</v>
      </c>
      <c r="E1256" s="4">
        <v>48</v>
      </c>
      <c r="F1256" s="4">
        <v>48</v>
      </c>
      <c r="G1256" s="4">
        <v>48</v>
      </c>
      <c r="H1256" s="4">
        <v>54</v>
      </c>
      <c r="I1256" s="4">
        <v>0</v>
      </c>
      <c r="J1256" s="4">
        <v>51</v>
      </c>
      <c r="K1256" s="4">
        <v>50</v>
      </c>
      <c r="L1256" s="4">
        <v>54</v>
      </c>
      <c r="M1256" s="4">
        <v>49</v>
      </c>
      <c r="N1256" s="4">
        <v>49</v>
      </c>
      <c r="O1256" t="s" s="2">
        <v>38</v>
      </c>
      <c r="P1256" s="4">
        <v>60</v>
      </c>
      <c r="Q1256" s="4">
        <v>54</v>
      </c>
      <c r="R1256" s="4">
        <v>57</v>
      </c>
      <c r="S1256" s="4">
        <v>57</v>
      </c>
      <c r="T1256" s="4">
        <v>48</v>
      </c>
      <c r="U1256" s="4">
        <v>57</v>
      </c>
      <c r="V1256" s="4">
        <v>56</v>
      </c>
      <c r="W1256" s="4">
        <f>AVERAGE(C1256,D1256,E1256,F1256,G1256,H1256,J1256,K1256,L1256,M1256,N1256,P1256,Q1256,R1256,S1256,T1256,U1256,V1256)</f>
        <v>52.38888888888889</v>
      </c>
    </row>
    <row r="1257" s="4" customFormat="1" ht="14" customHeight="1">
      <c r="A1257" t="s" s="2">
        <v>10</v>
      </c>
      <c r="B1257" t="s" s="2">
        <v>5</v>
      </c>
      <c r="C1257" s="4">
        <v>17144</v>
      </c>
      <c r="D1257" s="4">
        <v>1692</v>
      </c>
      <c r="E1257" s="4">
        <v>62</v>
      </c>
      <c r="F1257" s="4">
        <v>589</v>
      </c>
      <c r="G1257" s="4">
        <v>884</v>
      </c>
      <c r="H1257" s="4">
        <v>3773</v>
      </c>
      <c r="I1257" s="4">
        <v>47</v>
      </c>
      <c r="J1257" s="4">
        <v>255</v>
      </c>
      <c r="K1257" s="4">
        <v>333</v>
      </c>
      <c r="L1257" s="4">
        <v>1279</v>
      </c>
      <c r="M1257" s="4">
        <v>1322</v>
      </c>
      <c r="N1257" s="4">
        <v>5317</v>
      </c>
      <c r="O1257" t="s" s="2">
        <v>38</v>
      </c>
      <c r="P1257" s="4">
        <v>2197</v>
      </c>
      <c r="Q1257" s="4">
        <v>6067</v>
      </c>
      <c r="R1257" s="4">
        <v>2301</v>
      </c>
      <c r="S1257" s="4">
        <v>3497</v>
      </c>
      <c r="T1257" s="4">
        <v>247</v>
      </c>
      <c r="U1257" s="4">
        <v>237000</v>
      </c>
      <c r="V1257" s="4">
        <v>31215</v>
      </c>
      <c r="W1257" s="4">
        <f>AVERAGE(C1257,D1257,E1257,F1257,G1257,H1257,J1257,K1257,L1257,M1257,N1257,P1257,Q1257,R1257,S1257,T1257,U1257,V1257)</f>
        <v>17509.666666666668</v>
      </c>
    </row>
    <row r="1258" s="4" customFormat="1" ht="14" customHeight="1">
      <c r="A1258" t="s" s="2">
        <v>10</v>
      </c>
      <c r="B1258" t="s" s="2">
        <v>6</v>
      </c>
      <c r="C1258" s="4">
        <v>25432</v>
      </c>
      <c r="D1258" s="4">
        <v>2741</v>
      </c>
      <c r="E1258" s="4">
        <v>326</v>
      </c>
      <c r="F1258" s="4">
        <v>1048</v>
      </c>
      <c r="G1258" s="4">
        <v>1206</v>
      </c>
      <c r="H1258" s="4">
        <v>6147</v>
      </c>
      <c r="I1258" s="4">
        <v>47</v>
      </c>
      <c r="J1258" s="4">
        <v>658</v>
      </c>
      <c r="K1258" s="4">
        <v>767</v>
      </c>
      <c r="L1258" s="4">
        <v>2035</v>
      </c>
      <c r="M1258" s="4">
        <v>2162</v>
      </c>
      <c r="N1258" s="4">
        <v>10152</v>
      </c>
      <c r="O1258" t="s" s="2">
        <v>38</v>
      </c>
      <c r="P1258" s="4">
        <v>3020</v>
      </c>
      <c r="Q1258" s="4">
        <v>11698</v>
      </c>
      <c r="R1258" s="4">
        <v>2909</v>
      </c>
      <c r="S1258" s="4">
        <v>5789</v>
      </c>
      <c r="T1258" s="4">
        <v>704</v>
      </c>
      <c r="U1258" s="4">
        <v>277406</v>
      </c>
      <c r="V1258" s="4">
        <v>42501</v>
      </c>
      <c r="W1258" s="4">
        <f>AVERAGE(C1258,D1258,E1258,F1258,G1258,H1258,J1258,K1258,L1258,M1258,N1258,P1258,Q1258,R1258,S1258,T1258,U1258,V1258)</f>
        <v>22038.944444444445</v>
      </c>
    </row>
    <row r="1259" s="4" customFormat="1" ht="14" customHeight="1">
      <c r="A1259" t="s" s="2">
        <v>10</v>
      </c>
      <c r="B1259" t="s" s="2">
        <v>7</v>
      </c>
      <c r="C1259" s="4">
        <v>511.136841</v>
      </c>
      <c r="D1259" s="4">
        <v>560.849121</v>
      </c>
      <c r="E1259" s="4">
        <v>482.480652</v>
      </c>
      <c r="F1259" s="4">
        <v>477.433533</v>
      </c>
      <c r="G1259" s="4">
        <v>498.862488</v>
      </c>
      <c r="H1259" s="4">
        <v>553.601685</v>
      </c>
      <c r="I1259" t="s" s="2">
        <v>60</v>
      </c>
      <c r="J1259" s="4">
        <v>516.07373</v>
      </c>
      <c r="K1259" s="4">
        <v>502.721619</v>
      </c>
      <c r="L1259" s="4">
        <v>560.906921</v>
      </c>
      <c r="M1259" s="4">
        <v>515.628784</v>
      </c>
      <c r="N1259" s="4">
        <v>504.395538</v>
      </c>
      <c r="O1259" t="s" s="2">
        <v>38</v>
      </c>
      <c r="P1259" s="4">
        <v>618.382568</v>
      </c>
      <c r="Q1259" s="4">
        <v>560.7181399999999</v>
      </c>
      <c r="R1259" s="4">
        <v>592.395142</v>
      </c>
      <c r="S1259" s="4">
        <v>582.926147</v>
      </c>
      <c r="T1259" s="4">
        <v>482.297577</v>
      </c>
      <c r="U1259" s="4">
        <v>584.1511839999999</v>
      </c>
      <c r="V1259" s="4">
        <v>568.219849</v>
      </c>
      <c r="W1259" s="4">
        <f>AVERAGE(C1259,D1259,E1259,F1259,G1259,H1259,J1259,K1259,L1259,M1259,N1259,P1259,Q1259,R1259,S1259,T1259,U1259,V1259)</f>
        <v>537.3989732777777</v>
      </c>
    </row>
    <row r="1260" s="4" customFormat="1" ht="14" customHeight="1">
      <c r="A1260" t="s" s="2">
        <v>10</v>
      </c>
      <c r="B1260" t="s" s="2">
        <v>8</v>
      </c>
      <c r="C1260" s="4">
        <v>0.255658</v>
      </c>
      <c r="D1260" s="4">
        <v>0.0122166</v>
      </c>
      <c r="E1260" s="4">
        <v>0.000672001</v>
      </c>
      <c r="F1260" s="4">
        <v>0.00405087</v>
      </c>
      <c r="G1260" s="4">
        <v>0.00588278</v>
      </c>
      <c r="H1260" s="4">
        <v>0.0484357</v>
      </c>
      <c r="I1260" s="4">
        <v>0.000290285</v>
      </c>
      <c r="J1260" s="4">
        <v>0.00223085</v>
      </c>
      <c r="K1260" s="4">
        <v>0.00227062</v>
      </c>
      <c r="L1260" s="4">
        <v>0.00836373</v>
      </c>
      <c r="M1260" s="4">
        <v>0.0157115</v>
      </c>
      <c r="N1260" s="4">
        <v>0.07570449999999999</v>
      </c>
      <c r="O1260" t="s" s="2">
        <v>38</v>
      </c>
      <c r="P1260" s="4">
        <v>0.0168127</v>
      </c>
      <c r="Q1260" s="4">
        <v>0.0603128</v>
      </c>
      <c r="R1260" s="4">
        <v>0.0178689</v>
      </c>
      <c r="S1260" s="4">
        <v>0.0441048</v>
      </c>
      <c r="T1260" s="4">
        <v>0.00192088</v>
      </c>
      <c r="U1260" s="4">
        <v>5.28049</v>
      </c>
      <c r="V1260" s="4">
        <v>0.298858</v>
      </c>
      <c r="W1260" s="4">
        <f>AVERAGE(C1260,D1260,E1260,F1260,G1260,H1260,J1260,K1260,L1260,M1260,N1260,P1260,Q1260,R1260,S1260,T1260,U1260,V1260)</f>
        <v>0.3417536239444445</v>
      </c>
    </row>
    <row r="1261" s="4" customFormat="1" ht="14" customHeight="1">
      <c r="A1261" t="s" s="2">
        <v>10</v>
      </c>
      <c r="B1261" t="s" s="2">
        <v>9</v>
      </c>
      <c r="C1261" s="4">
        <v>49</v>
      </c>
      <c r="D1261" s="4">
        <v>54</v>
      </c>
      <c r="E1261" s="4">
        <v>48</v>
      </c>
      <c r="F1261" s="4">
        <v>48</v>
      </c>
      <c r="G1261" s="4">
        <v>48</v>
      </c>
      <c r="H1261" s="4">
        <v>54</v>
      </c>
      <c r="I1261" s="4">
        <v>0</v>
      </c>
      <c r="J1261" s="4">
        <v>51</v>
      </c>
      <c r="K1261" s="4">
        <v>50</v>
      </c>
      <c r="L1261" s="4">
        <v>54</v>
      </c>
      <c r="M1261" s="4">
        <v>49</v>
      </c>
      <c r="N1261" s="4">
        <v>49</v>
      </c>
      <c r="O1261" t="s" s="2">
        <v>38</v>
      </c>
      <c r="P1261" s="4">
        <v>60</v>
      </c>
      <c r="Q1261" s="4">
        <v>54</v>
      </c>
      <c r="R1261" s="4">
        <v>57</v>
      </c>
      <c r="S1261" s="4">
        <v>57</v>
      </c>
      <c r="T1261" s="4">
        <v>48</v>
      </c>
      <c r="U1261" s="4">
        <v>57</v>
      </c>
      <c r="V1261" s="4">
        <v>56</v>
      </c>
      <c r="W1261" s="4">
        <f>AVERAGE(C1261,D1261,E1261,F1261,G1261,H1261,J1261,K1261,L1261,M1261,N1261,P1261,Q1261,R1261,S1261,T1261,U1261,V1261)</f>
        <v>52.38888888888889</v>
      </c>
    </row>
    <row r="1262" s="4" customFormat="1" ht="14" customHeight="1">
      <c r="A1262" t="s" s="2">
        <v>11</v>
      </c>
      <c r="B1262" t="s" s="2">
        <v>5</v>
      </c>
      <c r="C1262" s="4">
        <v>22670</v>
      </c>
      <c r="D1262" s="4">
        <v>1971</v>
      </c>
      <c r="E1262" s="4">
        <v>295</v>
      </c>
      <c r="F1262" s="4">
        <v>875</v>
      </c>
      <c r="G1262" s="4">
        <v>202</v>
      </c>
      <c r="H1262" s="4">
        <v>5373</v>
      </c>
      <c r="I1262" s="4">
        <v>50</v>
      </c>
      <c r="J1262" s="4">
        <v>1640</v>
      </c>
      <c r="K1262" s="4">
        <v>132</v>
      </c>
      <c r="L1262" s="4">
        <v>349</v>
      </c>
      <c r="M1262" s="4">
        <v>995</v>
      </c>
      <c r="N1262" s="4">
        <v>6560</v>
      </c>
      <c r="O1262" s="4">
        <v>122828</v>
      </c>
      <c r="P1262" s="4">
        <v>1228</v>
      </c>
      <c r="Q1262" s="4">
        <v>2079</v>
      </c>
      <c r="R1262" s="4">
        <v>1179</v>
      </c>
      <c r="S1262" s="4">
        <v>1726</v>
      </c>
      <c r="T1262" s="4">
        <v>54</v>
      </c>
      <c r="U1262" s="4">
        <v>321917</v>
      </c>
      <c r="V1262" s="4">
        <v>74957</v>
      </c>
      <c r="W1262" s="4">
        <f>AVERAGE(C1262,D1262,E1262,F1262,G1262,H1262,J1262,K1262,L1262,M1262,N1262,O1262,P1262,Q1262,R1262,S1262,T1262,U1262,V1262)</f>
        <v>29843.684210526317</v>
      </c>
    </row>
    <row r="1263" s="4" customFormat="1" ht="14" customHeight="1">
      <c r="A1263" t="s" s="2">
        <v>11</v>
      </c>
      <c r="B1263" t="s" s="2">
        <v>6</v>
      </c>
      <c r="C1263" s="4">
        <v>31710</v>
      </c>
      <c r="D1263" s="4">
        <v>3434</v>
      </c>
      <c r="E1263" s="4">
        <v>616</v>
      </c>
      <c r="F1263" s="4">
        <v>1640</v>
      </c>
      <c r="G1263" s="4">
        <v>530</v>
      </c>
      <c r="H1263" s="4">
        <v>8728</v>
      </c>
      <c r="I1263" s="4">
        <v>50</v>
      </c>
      <c r="J1263" s="4">
        <v>5287</v>
      </c>
      <c r="K1263" s="4">
        <v>488</v>
      </c>
      <c r="L1263" s="4">
        <v>864</v>
      </c>
      <c r="M1263" s="4">
        <v>1662</v>
      </c>
      <c r="N1263" s="4">
        <v>14742</v>
      </c>
      <c r="O1263" s="4">
        <v>147521</v>
      </c>
      <c r="P1263" s="4">
        <v>1800</v>
      </c>
      <c r="Q1263" s="4">
        <v>3237</v>
      </c>
      <c r="R1263" s="4">
        <v>1710</v>
      </c>
      <c r="S1263" s="4">
        <v>3321</v>
      </c>
      <c r="T1263" s="4">
        <v>335</v>
      </c>
      <c r="U1263" s="4">
        <v>385521</v>
      </c>
      <c r="V1263" s="4">
        <v>98068</v>
      </c>
      <c r="W1263" s="4">
        <f>AVERAGE(C1263,D1263,E1263,F1263,G1263,H1263,J1263,K1263,L1263,M1263,N1263,O1263,P1263,Q1263,R1263,S1263,T1263,U1263,V1263)</f>
        <v>37432.315789473687</v>
      </c>
    </row>
    <row r="1264" s="4" customFormat="1" ht="14" customHeight="1">
      <c r="A1264" t="s" s="2">
        <v>11</v>
      </c>
      <c r="B1264" t="s" s="2">
        <v>7</v>
      </c>
      <c r="C1264" s="4">
        <v>514.495605</v>
      </c>
      <c r="D1264" s="4">
        <v>542.351868</v>
      </c>
      <c r="E1264" s="4">
        <v>477.750183</v>
      </c>
      <c r="F1264" s="4">
        <v>480.171295</v>
      </c>
      <c r="G1264" s="4">
        <v>508.999481</v>
      </c>
      <c r="H1264" s="4">
        <v>548.880737</v>
      </c>
      <c r="I1264" t="s" s="2">
        <v>60</v>
      </c>
      <c r="J1264" s="4">
        <v>489.648682</v>
      </c>
      <c r="K1264" s="4">
        <v>501.149414</v>
      </c>
      <c r="L1264" s="4">
        <v>561.371094</v>
      </c>
      <c r="M1264" s="4">
        <v>488.689178</v>
      </c>
      <c r="N1264" s="4">
        <v>505.037781</v>
      </c>
      <c r="O1264" s="4">
        <v>646.252563</v>
      </c>
      <c r="P1264" s="4">
        <v>543.770264</v>
      </c>
      <c r="Q1264" s="4">
        <v>562.513062</v>
      </c>
      <c r="R1264" s="4">
        <v>589.749329</v>
      </c>
      <c r="S1264" s="4">
        <v>585.078857</v>
      </c>
      <c r="T1264" s="4">
        <v>481.291504</v>
      </c>
      <c r="U1264" s="4">
        <v>570.739075</v>
      </c>
      <c r="V1264" s="4">
        <v>572.114685</v>
      </c>
      <c r="W1264" s="4">
        <f>AVERAGE(C1264,D1264,E1264,F1264,G1264,H1264,J1264,K1264,L1264,M1264,N1264,O1264,P1264,Q1264,R1264,S1264,T1264,U1264,V1264)</f>
        <v>535.2660345789474</v>
      </c>
    </row>
    <row r="1265" s="4" customFormat="1" ht="14" customHeight="1">
      <c r="A1265" t="s" s="2">
        <v>11</v>
      </c>
      <c r="B1265" t="s" s="2">
        <v>8</v>
      </c>
      <c r="C1265" s="4">
        <v>0.270148</v>
      </c>
      <c r="D1265" s="4">
        <v>0.0134818</v>
      </c>
      <c r="E1265" s="4">
        <v>0.00190448</v>
      </c>
      <c r="F1265" s="4">
        <v>0.00609229</v>
      </c>
      <c r="G1265" s="4">
        <v>0.00134523</v>
      </c>
      <c r="H1265" s="4">
        <v>0.052535</v>
      </c>
      <c r="I1265" s="4">
        <v>0.000275115</v>
      </c>
      <c r="J1265" s="4">
        <v>0.0156577</v>
      </c>
      <c r="K1265" s="4">
        <v>0.000942196</v>
      </c>
      <c r="L1265" s="4">
        <v>0.00281716</v>
      </c>
      <c r="M1265" s="4">
        <v>0.00644367</v>
      </c>
      <c r="N1265" s="4">
        <v>0.0820723</v>
      </c>
      <c r="O1265" s="4">
        <v>1.60404</v>
      </c>
      <c r="P1265" s="4">
        <v>0.00878891</v>
      </c>
      <c r="Q1265" s="4">
        <v>0.0178861</v>
      </c>
      <c r="R1265" s="4">
        <v>0.00944246</v>
      </c>
      <c r="S1265" s="4">
        <v>0.0164495</v>
      </c>
      <c r="T1265" s="4">
        <v>0.000691271</v>
      </c>
      <c r="U1265" s="4">
        <v>10.6011</v>
      </c>
      <c r="V1265" s="4">
        <v>0.890593</v>
      </c>
      <c r="W1265" s="4">
        <f>AVERAGE(C1265,D1265,E1265,F1265,G1265,H1265,J1265,K1265,L1265,M1265,N1265,O1265,P1265,Q1265,R1265,S1265,T1265,U1265,V1265)</f>
        <v>0.7159174245789475</v>
      </c>
    </row>
    <row r="1266" s="4" customFormat="1" ht="14" customHeight="1">
      <c r="A1266" t="s" s="2">
        <v>11</v>
      </c>
      <c r="B1266" t="s" s="2">
        <v>9</v>
      </c>
      <c r="C1266" s="4">
        <v>49</v>
      </c>
      <c r="D1266" s="4">
        <v>53</v>
      </c>
      <c r="E1266" s="4">
        <v>47</v>
      </c>
      <c r="F1266" s="4">
        <v>48</v>
      </c>
      <c r="G1266" s="4">
        <v>49</v>
      </c>
      <c r="H1266" s="4">
        <v>53</v>
      </c>
      <c r="I1266" s="4">
        <v>0</v>
      </c>
      <c r="J1266" s="4">
        <v>48</v>
      </c>
      <c r="K1266" s="4">
        <v>50</v>
      </c>
      <c r="L1266" s="4">
        <v>54</v>
      </c>
      <c r="M1266" s="4">
        <v>48</v>
      </c>
      <c r="N1266" s="4">
        <v>49</v>
      </c>
      <c r="O1266" s="4">
        <v>63</v>
      </c>
      <c r="P1266" s="4">
        <v>53</v>
      </c>
      <c r="Q1266" s="4">
        <v>55</v>
      </c>
      <c r="R1266" s="4">
        <v>56</v>
      </c>
      <c r="S1266" s="4">
        <v>57</v>
      </c>
      <c r="T1266" s="4">
        <v>48</v>
      </c>
      <c r="U1266" s="4">
        <v>56</v>
      </c>
      <c r="V1266" s="4">
        <v>55</v>
      </c>
      <c r="W1266" s="4">
        <f>AVERAGE(C1266,D1266,E1266,F1266,G1266,H1266,J1266,K1266,L1266,M1266,N1266,O1266,P1266,Q1266,R1266,S1266,T1266,U1266,V1266)</f>
        <v>52.1578947368421</v>
      </c>
    </row>
    <row r="1267" s="4" customFormat="1" ht="14" customHeight="1">
      <c r="A1267" t="s" s="2">
        <v>12</v>
      </c>
      <c r="B1267" t="s" s="2">
        <v>5</v>
      </c>
      <c r="C1267" s="4">
        <v>22610</v>
      </c>
      <c r="D1267" s="4">
        <v>1970</v>
      </c>
      <c r="E1267" s="4">
        <v>295</v>
      </c>
      <c r="F1267" s="4">
        <v>875</v>
      </c>
      <c r="G1267" s="4">
        <v>202</v>
      </c>
      <c r="H1267" s="4">
        <v>5369</v>
      </c>
      <c r="I1267" s="4">
        <v>50</v>
      </c>
      <c r="J1267" s="4">
        <v>1640</v>
      </c>
      <c r="K1267" s="4">
        <v>132</v>
      </c>
      <c r="L1267" s="4">
        <v>349</v>
      </c>
      <c r="M1267" s="4">
        <v>995</v>
      </c>
      <c r="N1267" s="4">
        <v>6546</v>
      </c>
      <c r="O1267" s="4">
        <v>122579</v>
      </c>
      <c r="P1267" s="4">
        <v>1227</v>
      </c>
      <c r="Q1267" s="4">
        <v>2079</v>
      </c>
      <c r="R1267" s="4">
        <v>1179</v>
      </c>
      <c r="S1267" s="4">
        <v>1726</v>
      </c>
      <c r="T1267" s="4">
        <v>54</v>
      </c>
      <c r="U1267" s="4">
        <v>321400</v>
      </c>
      <c r="V1267" s="4">
        <v>74799</v>
      </c>
      <c r="W1267" s="4">
        <f>AVERAGE(C1267,D1267,E1267,F1267,G1267,H1267,J1267,K1267,L1267,M1267,N1267,O1267,P1267,Q1267,R1267,S1267,T1267,U1267,V1267)</f>
        <v>29790.842105263157</v>
      </c>
    </row>
    <row r="1268" s="4" customFormat="1" ht="14" customHeight="1">
      <c r="A1268" t="s" s="2">
        <v>12</v>
      </c>
      <c r="B1268" t="s" s="2">
        <v>6</v>
      </c>
      <c r="C1268" s="4">
        <v>31603</v>
      </c>
      <c r="D1268" s="4">
        <v>3422</v>
      </c>
      <c r="E1268" s="4">
        <v>616</v>
      </c>
      <c r="F1268" s="4">
        <v>1640</v>
      </c>
      <c r="G1268" s="4">
        <v>530</v>
      </c>
      <c r="H1268" s="4">
        <v>8690</v>
      </c>
      <c r="I1268" s="4">
        <v>50</v>
      </c>
      <c r="J1268" s="4">
        <v>5278</v>
      </c>
      <c r="K1268" s="4">
        <v>488</v>
      </c>
      <c r="L1268" s="4">
        <v>863</v>
      </c>
      <c r="M1268" s="4">
        <v>1661</v>
      </c>
      <c r="N1268" s="4">
        <v>14656</v>
      </c>
      <c r="O1268" s="4">
        <v>147212</v>
      </c>
      <c r="P1268" s="4">
        <v>1800</v>
      </c>
      <c r="Q1268" s="4">
        <v>3232</v>
      </c>
      <c r="R1268" s="4">
        <v>1710</v>
      </c>
      <c r="S1268" s="4">
        <v>3317</v>
      </c>
      <c r="T1268" s="4">
        <v>335</v>
      </c>
      <c r="U1268" s="4">
        <v>384418</v>
      </c>
      <c r="V1268" s="4">
        <v>97826</v>
      </c>
      <c r="W1268" s="4">
        <f>AVERAGE(C1268,D1268,E1268,F1268,G1268,H1268,J1268,K1268,L1268,M1268,N1268,O1268,P1268,Q1268,R1268,S1268,T1268,U1268,V1268)</f>
        <v>37331.421052631580</v>
      </c>
    </row>
    <row r="1269" s="4" customFormat="1" ht="14" customHeight="1">
      <c r="A1269" t="s" s="2">
        <v>12</v>
      </c>
      <c r="B1269" t="s" s="2">
        <v>7</v>
      </c>
      <c r="C1269" s="4">
        <v>514.495667</v>
      </c>
      <c r="D1269" s="4">
        <v>542.351929</v>
      </c>
      <c r="E1269" s="4">
        <v>477.750183</v>
      </c>
      <c r="F1269" s="4">
        <v>480.171448</v>
      </c>
      <c r="G1269" s="4">
        <v>508.999634</v>
      </c>
      <c r="H1269" s="4">
        <v>548.880676</v>
      </c>
      <c r="I1269" t="s" s="2">
        <v>60</v>
      </c>
      <c r="J1269" s="4">
        <v>489.648743</v>
      </c>
      <c r="K1269" s="4">
        <v>501.149475</v>
      </c>
      <c r="L1269" s="4">
        <v>561.371155</v>
      </c>
      <c r="M1269" s="4">
        <v>488.689301</v>
      </c>
      <c r="N1269" s="4">
        <v>505.037842</v>
      </c>
      <c r="O1269" s="4">
        <v>646.252686</v>
      </c>
      <c r="P1269" s="4">
        <v>543.770325</v>
      </c>
      <c r="Q1269" s="4">
        <v>562.513184</v>
      </c>
      <c r="R1269" s="4">
        <v>589.749451</v>
      </c>
      <c r="S1269" s="4">
        <v>585.078918</v>
      </c>
      <c r="T1269" s="4">
        <v>481.291534</v>
      </c>
      <c r="U1269" s="4">
        <v>570.738953</v>
      </c>
      <c r="V1269" s="4">
        <v>572.114624</v>
      </c>
      <c r="W1269" s="4">
        <f>AVERAGE(C1269,D1269,E1269,F1269,G1269,H1269,J1269,K1269,L1269,M1269,N1269,O1269,P1269,Q1269,R1269,S1269,T1269,U1269,V1269)</f>
        <v>535.2660909473685</v>
      </c>
    </row>
    <row r="1270" s="4" customFormat="1" ht="14" customHeight="1">
      <c r="A1270" t="s" s="2">
        <v>12</v>
      </c>
      <c r="B1270" t="s" s="2">
        <v>8</v>
      </c>
      <c r="C1270" s="4">
        <v>0.382437</v>
      </c>
      <c r="D1270" s="4">
        <v>0.0150595</v>
      </c>
      <c r="E1270" s="4">
        <v>0.00238337</v>
      </c>
      <c r="F1270" s="4">
        <v>0.00653387</v>
      </c>
      <c r="G1270" s="4">
        <v>0.00163511</v>
      </c>
      <c r="H1270" s="4">
        <v>0.0750825</v>
      </c>
      <c r="I1270" s="4">
        <v>0.000307095</v>
      </c>
      <c r="J1270" s="4">
        <v>0.0186418</v>
      </c>
      <c r="K1270" s="4">
        <v>0.00106479</v>
      </c>
      <c r="L1270" s="4">
        <v>0.00273352</v>
      </c>
      <c r="M1270" s="4">
        <v>0.0100218</v>
      </c>
      <c r="N1270" s="4">
        <v>0.122316</v>
      </c>
      <c r="O1270" s="4">
        <v>1.88064</v>
      </c>
      <c r="P1270" s="4">
        <v>0.0103396</v>
      </c>
      <c r="Q1270" s="4">
        <v>0.0184224</v>
      </c>
      <c r="R1270" s="4">
        <v>0.009272300000000001</v>
      </c>
      <c r="S1270" s="4">
        <v>0.0231404</v>
      </c>
      <c r="T1270" s="4">
        <v>0.00062239</v>
      </c>
      <c r="U1270" s="4">
        <v>12.4348</v>
      </c>
      <c r="V1270" s="4">
        <v>1.02114</v>
      </c>
      <c r="W1270" s="4">
        <f>AVERAGE(C1270,D1270,E1270,F1270,G1270,H1270,J1270,K1270,L1270,M1270,N1270,O1270,P1270,Q1270,R1270,S1270,T1270,U1270,V1270)</f>
        <v>0.8440150710526316</v>
      </c>
    </row>
    <row r="1271" s="4" customFormat="1" ht="14" customHeight="1">
      <c r="A1271" t="s" s="2">
        <v>12</v>
      </c>
      <c r="B1271" t="s" s="2">
        <v>9</v>
      </c>
      <c r="C1271" s="4">
        <v>49</v>
      </c>
      <c r="D1271" s="4">
        <v>53</v>
      </c>
      <c r="E1271" s="4">
        <v>47</v>
      </c>
      <c r="F1271" s="4">
        <v>48</v>
      </c>
      <c r="G1271" s="4">
        <v>49</v>
      </c>
      <c r="H1271" s="4">
        <v>53</v>
      </c>
      <c r="I1271" s="4">
        <v>0</v>
      </c>
      <c r="J1271" s="4">
        <v>48</v>
      </c>
      <c r="K1271" s="4">
        <v>50</v>
      </c>
      <c r="L1271" s="4">
        <v>54</v>
      </c>
      <c r="M1271" s="4">
        <v>48</v>
      </c>
      <c r="N1271" s="4">
        <v>49</v>
      </c>
      <c r="O1271" s="4">
        <v>63</v>
      </c>
      <c r="P1271" s="4">
        <v>53</v>
      </c>
      <c r="Q1271" s="4">
        <v>55</v>
      </c>
      <c r="R1271" s="4">
        <v>56</v>
      </c>
      <c r="S1271" s="4">
        <v>57</v>
      </c>
      <c r="T1271" s="4">
        <v>48</v>
      </c>
      <c r="U1271" s="4">
        <v>56</v>
      </c>
      <c r="V1271" s="4">
        <v>55</v>
      </c>
      <c r="W1271" s="4">
        <f>AVERAGE(C1271,D1271,E1271,F1271,G1271,H1271,J1271,K1271,L1271,M1271,N1271,O1271,P1271,Q1271,R1271,S1271,T1271,U1271,V1271)</f>
        <v>52.1578947368421</v>
      </c>
    </row>
    <row r="1272" s="4" customFormat="1" ht="14" customHeight="1">
      <c r="A1272" t="s" s="2">
        <v>13</v>
      </c>
      <c r="B1272" t="s" s="2">
        <v>5</v>
      </c>
      <c r="C1272" s="4">
        <v>30849</v>
      </c>
      <c r="D1272" s="4">
        <v>1337</v>
      </c>
      <c r="E1272" s="4">
        <v>282</v>
      </c>
      <c r="F1272" s="4">
        <v>69</v>
      </c>
      <c r="G1272" s="4">
        <v>1438</v>
      </c>
      <c r="H1272" s="4">
        <v>7673</v>
      </c>
      <c r="I1272" s="4">
        <v>55</v>
      </c>
      <c r="J1272" s="4">
        <v>160</v>
      </c>
      <c r="K1272" s="4">
        <v>88</v>
      </c>
      <c r="L1272" s="4">
        <v>206</v>
      </c>
      <c r="M1272" s="4">
        <v>811</v>
      </c>
      <c r="N1272" s="4">
        <v>2738</v>
      </c>
      <c r="O1272" s="4">
        <v>1009</v>
      </c>
      <c r="P1272" s="4">
        <v>1181</v>
      </c>
      <c r="Q1272" s="4">
        <v>1121</v>
      </c>
      <c r="R1272" s="4">
        <v>1634</v>
      </c>
      <c r="S1272" s="4">
        <v>9566</v>
      </c>
      <c r="T1272" s="4">
        <v>82</v>
      </c>
      <c r="U1272" s="4">
        <v>386669</v>
      </c>
      <c r="V1272" s="4">
        <v>1822</v>
      </c>
      <c r="W1272" s="4">
        <f>AVERAGE(C1272,D1272,E1272,F1272,G1272,H1272,J1272,K1272,L1272,M1272,N1272,O1272,P1272,Q1272,R1272,S1272,T1272,U1272,V1272)</f>
        <v>23617.631578947370</v>
      </c>
    </row>
    <row r="1273" s="4" customFormat="1" ht="14" customHeight="1">
      <c r="A1273" t="s" s="2">
        <v>13</v>
      </c>
      <c r="B1273" t="s" s="2">
        <v>6</v>
      </c>
      <c r="C1273" s="4">
        <v>42584</v>
      </c>
      <c r="D1273" s="4">
        <v>2603</v>
      </c>
      <c r="E1273" s="4">
        <v>637</v>
      </c>
      <c r="F1273" s="4">
        <v>448</v>
      </c>
      <c r="G1273" s="4">
        <v>2086</v>
      </c>
      <c r="H1273" s="4">
        <v>12252</v>
      </c>
      <c r="I1273" s="4">
        <v>55</v>
      </c>
      <c r="J1273" s="4">
        <v>638</v>
      </c>
      <c r="K1273" s="4">
        <v>458</v>
      </c>
      <c r="L1273" s="4">
        <v>717</v>
      </c>
      <c r="M1273" s="4">
        <v>1455</v>
      </c>
      <c r="N1273" s="4">
        <v>7465</v>
      </c>
      <c r="O1273" s="4">
        <v>1613</v>
      </c>
      <c r="P1273" s="4">
        <v>1698</v>
      </c>
      <c r="Q1273" s="4">
        <v>3417</v>
      </c>
      <c r="R1273" s="4">
        <v>2549</v>
      </c>
      <c r="S1273" s="4">
        <v>16400</v>
      </c>
      <c r="T1273" s="4">
        <v>599</v>
      </c>
      <c r="U1273" s="4">
        <v>468861</v>
      </c>
      <c r="V1273" s="4">
        <v>3813</v>
      </c>
      <c r="W1273" s="4">
        <f>AVERAGE(C1273,D1273,E1273,F1273,G1273,H1273,J1273,K1273,L1273,M1273,N1273,O1273,P1273,Q1273,R1273,S1273,T1273,U1273,V1273)</f>
        <v>30015.421052631580</v>
      </c>
    </row>
    <row r="1274" s="4" customFormat="1" ht="14" customHeight="1">
      <c r="A1274" t="s" s="2">
        <v>13</v>
      </c>
      <c r="B1274" t="s" s="2">
        <v>7</v>
      </c>
      <c r="C1274" s="4">
        <v>497.117645</v>
      </c>
      <c r="D1274" s="4">
        <v>483.409241</v>
      </c>
      <c r="E1274" s="4">
        <v>476.776581</v>
      </c>
      <c r="F1274" s="4">
        <v>481.965881</v>
      </c>
      <c r="G1274" s="4">
        <v>507.255615</v>
      </c>
      <c r="H1274" s="4">
        <v>552.149536</v>
      </c>
      <c r="I1274" t="s" s="2">
        <v>60</v>
      </c>
      <c r="J1274" s="4">
        <v>499.920074</v>
      </c>
      <c r="K1274" s="4">
        <v>499.709198</v>
      </c>
      <c r="L1274" s="4">
        <v>537.5941769999999</v>
      </c>
      <c r="M1274" s="4">
        <v>487.148834</v>
      </c>
      <c r="N1274" s="4">
        <v>507.931732</v>
      </c>
      <c r="O1274" s="4">
        <v>523.694885</v>
      </c>
      <c r="P1274" s="4">
        <v>542.698853</v>
      </c>
      <c r="Q1274" s="4">
        <v>548.205566</v>
      </c>
      <c r="R1274" s="4">
        <v>581.394226</v>
      </c>
      <c r="S1274" s="4">
        <v>524.3532709999999</v>
      </c>
      <c r="T1274" s="4">
        <v>481.103058</v>
      </c>
      <c r="U1274" s="4">
        <v>568.882446</v>
      </c>
      <c r="V1274" s="4">
        <v>512.231384</v>
      </c>
      <c r="W1274" s="4">
        <f>AVERAGE(C1274,D1274,E1274,F1274,G1274,H1274,J1274,K1274,L1274,M1274,N1274,O1274,P1274,Q1274,R1274,S1274,T1274,U1274,V1274)</f>
        <v>516.5022212105263</v>
      </c>
    </row>
    <row r="1275" s="4" customFormat="1" ht="14" customHeight="1">
      <c r="A1275" t="s" s="2">
        <v>13</v>
      </c>
      <c r="B1275" t="s" s="2">
        <v>8</v>
      </c>
      <c r="C1275" s="4">
        <v>0.423933</v>
      </c>
      <c r="D1275" s="4">
        <v>0.00930223</v>
      </c>
      <c r="E1275" s="4">
        <v>0.00186184</v>
      </c>
      <c r="F1275" s="4">
        <v>0.000716692</v>
      </c>
      <c r="G1275" s="4">
        <v>0.009609329999999999</v>
      </c>
      <c r="H1275" s="4">
        <v>0.08629290000000001</v>
      </c>
      <c r="I1275" s="4">
        <v>0.000274705</v>
      </c>
      <c r="J1275" s="4">
        <v>0.00149857</v>
      </c>
      <c r="K1275" s="4">
        <v>0.000740062</v>
      </c>
      <c r="L1275" s="4">
        <v>0.0018684</v>
      </c>
      <c r="M1275" s="4">
        <v>0.00579176</v>
      </c>
      <c r="N1275" s="4">
        <v>0.0337185</v>
      </c>
      <c r="O1275" s="4">
        <v>0.00677741</v>
      </c>
      <c r="P1275" s="4">
        <v>0.009147250000000001</v>
      </c>
      <c r="Q1275" s="4">
        <v>0.0132957</v>
      </c>
      <c r="R1275" s="4">
        <v>0.0136348</v>
      </c>
      <c r="S1275" s="4">
        <v>0.109127</v>
      </c>
      <c r="T1275" s="4">
        <v>0.000928255</v>
      </c>
      <c r="U1275" s="4">
        <v>19.5569</v>
      </c>
      <c r="V1275" s="4">
        <v>0.0173568</v>
      </c>
      <c r="W1275" s="4">
        <f>AVERAGE(C1275,D1275,E1275,F1275,G1275,H1275,J1275,K1275,L1275,M1275,N1275,O1275,P1275,Q1275,R1275,S1275,T1275,U1275,V1275)</f>
        <v>1.068552657842105</v>
      </c>
    </row>
    <row r="1276" s="4" customFormat="1" ht="14" customHeight="1">
      <c r="A1276" t="s" s="2">
        <v>13</v>
      </c>
      <c r="B1276" t="s" s="2">
        <v>9</v>
      </c>
      <c r="C1276" s="4">
        <v>48</v>
      </c>
      <c r="D1276" s="4">
        <v>48</v>
      </c>
      <c r="E1276" s="4">
        <v>47</v>
      </c>
      <c r="F1276" s="4">
        <v>48</v>
      </c>
      <c r="G1276" s="4">
        <v>49</v>
      </c>
      <c r="H1276" s="4">
        <v>54</v>
      </c>
      <c r="I1276" s="4">
        <v>0</v>
      </c>
      <c r="J1276" s="4">
        <v>49</v>
      </c>
      <c r="K1276" s="4">
        <v>50</v>
      </c>
      <c r="L1276" s="4">
        <v>52</v>
      </c>
      <c r="M1276" s="4">
        <v>48</v>
      </c>
      <c r="N1276" s="4">
        <v>49</v>
      </c>
      <c r="O1276" s="4">
        <v>52</v>
      </c>
      <c r="P1276" s="4">
        <v>53</v>
      </c>
      <c r="Q1276" s="4">
        <v>53</v>
      </c>
      <c r="R1276" s="4">
        <v>57</v>
      </c>
      <c r="S1276" s="4">
        <v>51</v>
      </c>
      <c r="T1276" s="4">
        <v>48</v>
      </c>
      <c r="U1276" s="4">
        <v>56</v>
      </c>
      <c r="V1276" s="4">
        <v>50</v>
      </c>
      <c r="W1276" s="4">
        <f>AVERAGE(C1276,D1276,E1276,F1276,G1276,H1276,J1276,K1276,L1276,M1276,N1276,O1276,P1276,Q1276,R1276,S1276,T1276,U1276,V1276)</f>
        <v>50.63157894736842</v>
      </c>
    </row>
    <row r="1277" s="4" customFormat="1" ht="14" customHeight="1">
      <c r="A1277" t="s" s="2">
        <v>14</v>
      </c>
      <c r="B1277" t="s" s="2">
        <v>5</v>
      </c>
      <c r="C1277" s="4">
        <v>30772</v>
      </c>
      <c r="D1277" s="4">
        <v>1337</v>
      </c>
      <c r="E1277" s="4">
        <v>282</v>
      </c>
      <c r="F1277" s="4">
        <v>69</v>
      </c>
      <c r="G1277" s="4">
        <v>1438</v>
      </c>
      <c r="H1277" s="4">
        <v>7663</v>
      </c>
      <c r="I1277" s="4">
        <v>55</v>
      </c>
      <c r="J1277" s="4">
        <v>160</v>
      </c>
      <c r="K1277" s="4">
        <v>88</v>
      </c>
      <c r="L1277" s="4">
        <v>206</v>
      </c>
      <c r="M1277" s="4">
        <v>811</v>
      </c>
      <c r="N1277" s="4">
        <v>2723</v>
      </c>
      <c r="O1277" s="4">
        <v>1009</v>
      </c>
      <c r="P1277" s="4">
        <v>1181</v>
      </c>
      <c r="Q1277" s="4">
        <v>1121</v>
      </c>
      <c r="R1277" s="4">
        <v>1632</v>
      </c>
      <c r="S1277" s="4">
        <v>9549</v>
      </c>
      <c r="T1277" s="4">
        <v>82</v>
      </c>
      <c r="U1277" s="4">
        <v>386104</v>
      </c>
      <c r="V1277" s="4">
        <v>1819</v>
      </c>
      <c r="W1277" s="4">
        <f>AVERAGE(C1277,D1277,E1277,F1277,G1277,H1277,J1277,K1277,L1277,M1277,N1277,O1277,P1277,Q1277,R1277,S1277,T1277,U1277,V1277)</f>
        <v>23581.368421052630</v>
      </c>
    </row>
    <row r="1278" s="4" customFormat="1" ht="14" customHeight="1">
      <c r="A1278" t="s" s="2">
        <v>14</v>
      </c>
      <c r="B1278" t="s" s="2">
        <v>6</v>
      </c>
      <c r="C1278" s="4">
        <v>42406</v>
      </c>
      <c r="D1278" s="4">
        <v>2596</v>
      </c>
      <c r="E1278" s="4">
        <v>637</v>
      </c>
      <c r="F1278" s="4">
        <v>448</v>
      </c>
      <c r="G1278" s="4">
        <v>2083</v>
      </c>
      <c r="H1278" s="4">
        <v>12232</v>
      </c>
      <c r="I1278" s="4">
        <v>55</v>
      </c>
      <c r="J1278" s="4">
        <v>636</v>
      </c>
      <c r="K1278" s="4">
        <v>458</v>
      </c>
      <c r="L1278" s="4">
        <v>717</v>
      </c>
      <c r="M1278" s="4">
        <v>1454</v>
      </c>
      <c r="N1278" s="4">
        <v>7443</v>
      </c>
      <c r="O1278" s="4">
        <v>1608</v>
      </c>
      <c r="P1278" s="4">
        <v>1698</v>
      </c>
      <c r="Q1278" s="4">
        <v>3415</v>
      </c>
      <c r="R1278" s="4">
        <v>2547</v>
      </c>
      <c r="S1278" s="4">
        <v>16299</v>
      </c>
      <c r="T1278" s="4">
        <v>599</v>
      </c>
      <c r="U1278" s="4">
        <v>467798</v>
      </c>
      <c r="V1278" s="4">
        <v>3798</v>
      </c>
      <c r="W1278" s="4">
        <f>AVERAGE(C1278,D1278,E1278,F1278,G1278,H1278,J1278,K1278,L1278,M1278,N1278,O1278,P1278,Q1278,R1278,S1278,T1278,U1278,V1278)</f>
        <v>29940.631578947370</v>
      </c>
    </row>
    <row r="1279" s="4" customFormat="1" ht="14" customHeight="1">
      <c r="A1279" t="s" s="2">
        <v>14</v>
      </c>
      <c r="B1279" t="s" s="2">
        <v>7</v>
      </c>
      <c r="C1279" s="4">
        <v>497.117615</v>
      </c>
      <c r="D1279" s="4">
        <v>483.40921</v>
      </c>
      <c r="E1279" s="4">
        <v>476.776611</v>
      </c>
      <c r="F1279" s="4">
        <v>481.965973</v>
      </c>
      <c r="G1279" s="4">
        <v>507.255768</v>
      </c>
      <c r="H1279" s="4">
        <v>552.149414</v>
      </c>
      <c r="I1279" t="s" s="2">
        <v>60</v>
      </c>
      <c r="J1279" s="4">
        <v>499.920105</v>
      </c>
      <c r="K1279" s="4">
        <v>499.709229</v>
      </c>
      <c r="L1279" s="4">
        <v>537.594299</v>
      </c>
      <c r="M1279" s="4">
        <v>487.148956</v>
      </c>
      <c r="N1279" s="4">
        <v>507.931824</v>
      </c>
      <c r="O1279" s="4">
        <v>523.694885</v>
      </c>
      <c r="P1279" s="4">
        <v>542.6989139999999</v>
      </c>
      <c r="Q1279" s="4">
        <v>548.205688</v>
      </c>
      <c r="R1279" s="4">
        <v>581.394348</v>
      </c>
      <c r="S1279" s="4">
        <v>524.353394</v>
      </c>
      <c r="T1279" s="4">
        <v>481.103088</v>
      </c>
      <c r="U1279" s="4">
        <v>568.882324</v>
      </c>
      <c r="V1279" s="4">
        <v>512.231506</v>
      </c>
      <c r="W1279" s="4">
        <f>AVERAGE(C1279,D1279,E1279,F1279,G1279,H1279,J1279,K1279,L1279,M1279,N1279,O1279,P1279,Q1279,R1279,S1279,T1279,U1279,V1279)</f>
        <v>516.5022711052632</v>
      </c>
    </row>
    <row r="1280" s="4" customFormat="1" ht="14" customHeight="1">
      <c r="A1280" t="s" s="2">
        <v>14</v>
      </c>
      <c r="B1280" t="s" s="2">
        <v>8</v>
      </c>
      <c r="C1280" s="4">
        <v>0.61387</v>
      </c>
      <c r="D1280" s="4">
        <v>0.0101883</v>
      </c>
      <c r="E1280" s="4">
        <v>0.00240141</v>
      </c>
      <c r="F1280" s="4">
        <v>0.000782703</v>
      </c>
      <c r="G1280" s="4">
        <v>0.0105995</v>
      </c>
      <c r="H1280" s="4">
        <v>0.120836</v>
      </c>
      <c r="I1280" s="4">
        <v>0.000343586</v>
      </c>
      <c r="J1280" s="4">
        <v>0.00158386</v>
      </c>
      <c r="K1280" s="4">
        <v>0.000824114</v>
      </c>
      <c r="L1280" s="4">
        <v>0.00200083</v>
      </c>
      <c r="M1280" s="4">
        <v>0.008538799999999999</v>
      </c>
      <c r="N1280" s="4">
        <v>0.0484378</v>
      </c>
      <c r="O1280" s="4">
        <v>0.00699349</v>
      </c>
      <c r="P1280" s="4">
        <v>0.0104753</v>
      </c>
      <c r="Q1280" s="4">
        <v>0.0136696</v>
      </c>
      <c r="R1280" s="4">
        <v>0.0136483</v>
      </c>
      <c r="S1280" s="4">
        <v>0.153539</v>
      </c>
      <c r="T1280" s="4">
        <v>0.000972126</v>
      </c>
      <c r="U1280" s="4">
        <v>23.0987</v>
      </c>
      <c r="V1280" s="4">
        <v>0.0188845</v>
      </c>
      <c r="W1280" s="4">
        <f>AVERAGE(C1280,D1280,E1280,F1280,G1280,H1280,J1280,K1280,L1280,M1280,N1280,O1280,P1280,Q1280,R1280,S1280,T1280,U1280,V1280)</f>
        <v>1.270365559631579</v>
      </c>
    </row>
    <row r="1281" s="4" customFormat="1" ht="14" customHeight="1">
      <c r="A1281" t="s" s="2">
        <v>14</v>
      </c>
      <c r="B1281" t="s" s="2">
        <v>9</v>
      </c>
      <c r="C1281" s="4">
        <v>48</v>
      </c>
      <c r="D1281" s="4">
        <v>48</v>
      </c>
      <c r="E1281" s="4">
        <v>47</v>
      </c>
      <c r="F1281" s="4">
        <v>48</v>
      </c>
      <c r="G1281" s="4">
        <v>49</v>
      </c>
      <c r="H1281" s="4">
        <v>54</v>
      </c>
      <c r="I1281" s="4">
        <v>0</v>
      </c>
      <c r="J1281" s="4">
        <v>49</v>
      </c>
      <c r="K1281" s="4">
        <v>50</v>
      </c>
      <c r="L1281" s="4">
        <v>52</v>
      </c>
      <c r="M1281" s="4">
        <v>48</v>
      </c>
      <c r="N1281" s="4">
        <v>49</v>
      </c>
      <c r="O1281" s="4">
        <v>52</v>
      </c>
      <c r="P1281" s="4">
        <v>53</v>
      </c>
      <c r="Q1281" s="4">
        <v>53</v>
      </c>
      <c r="R1281" s="4">
        <v>57</v>
      </c>
      <c r="S1281" s="4">
        <v>51</v>
      </c>
      <c r="T1281" s="4">
        <v>48</v>
      </c>
      <c r="U1281" s="4">
        <v>56</v>
      </c>
      <c r="V1281" s="4">
        <v>50</v>
      </c>
      <c r="W1281" s="4">
        <f>AVERAGE(C1281,D1281,E1281,F1281,G1281,H1281,J1281,K1281,L1281,M1281,N1281,O1281,P1281,Q1281,R1281,S1281,T1281,U1281,V1281)</f>
        <v>50.63157894736842</v>
      </c>
    </row>
    <row r="1282" s="4" customFormat="1" ht="14" customHeight="1">
      <c r="A1282" t="s" s="2">
        <v>859</v>
      </c>
    </row>
    <row r="1283" s="4" customFormat="1" ht="14" customHeight="1">
      <c r="C1283" t="s" s="2">
        <v>860</v>
      </c>
      <c r="D1283" t="s" s="2">
        <v>861</v>
      </c>
      <c r="E1283" t="s" s="2">
        <v>862</v>
      </c>
      <c r="F1283" t="s" s="2">
        <v>863</v>
      </c>
      <c r="G1283" t="s" s="2">
        <v>864</v>
      </c>
      <c r="H1283" t="s" s="2">
        <v>865</v>
      </c>
      <c r="I1283" t="s" s="2">
        <v>866</v>
      </c>
      <c r="J1283" t="s" s="2">
        <v>867</v>
      </c>
      <c r="K1283" t="s" s="2">
        <v>868</v>
      </c>
      <c r="L1283" t="s" s="2">
        <v>869</v>
      </c>
      <c r="M1283" t="s" s="2">
        <v>870</v>
      </c>
      <c r="N1283" t="s" s="2">
        <v>871</v>
      </c>
      <c r="O1283" t="s" s="2">
        <v>872</v>
      </c>
      <c r="P1283" t="s" s="2">
        <v>873</v>
      </c>
      <c r="Q1283" t="s" s="2">
        <v>874</v>
      </c>
      <c r="R1283" t="s" s="2">
        <v>875</v>
      </c>
      <c r="S1283" t="s" s="2">
        <v>876</v>
      </c>
      <c r="T1283" t="s" s="2">
        <v>877</v>
      </c>
      <c r="U1283" t="s" s="2">
        <v>878</v>
      </c>
      <c r="V1283" t="s" s="2">
        <v>879</v>
      </c>
    </row>
    <row r="1284" s="4" customFormat="1" ht="14" customHeight="1">
      <c r="A1284" t="s" s="2">
        <v>4</v>
      </c>
      <c r="B1284" t="s" s="2">
        <v>5</v>
      </c>
      <c r="C1284" s="4">
        <v>2994</v>
      </c>
      <c r="D1284" s="4">
        <v>469</v>
      </c>
      <c r="E1284" s="4">
        <v>130</v>
      </c>
      <c r="F1284" s="4">
        <v>13906</v>
      </c>
      <c r="G1284" s="4">
        <v>234</v>
      </c>
      <c r="H1284" s="4">
        <v>81</v>
      </c>
      <c r="I1284" s="4">
        <v>5072</v>
      </c>
      <c r="J1284" s="4">
        <v>112</v>
      </c>
      <c r="K1284" s="4">
        <v>19015</v>
      </c>
      <c r="L1284" s="4">
        <v>61800</v>
      </c>
      <c r="M1284" s="4">
        <v>13445</v>
      </c>
      <c r="N1284" s="4">
        <v>136</v>
      </c>
      <c r="O1284" s="4">
        <v>14641</v>
      </c>
      <c r="P1284" s="4">
        <v>17175</v>
      </c>
      <c r="Q1284" s="4">
        <v>1802</v>
      </c>
      <c r="R1284" s="4">
        <v>1844</v>
      </c>
      <c r="S1284" s="4">
        <v>628</v>
      </c>
      <c r="T1284" s="4">
        <v>931</v>
      </c>
      <c r="U1284" s="4">
        <v>282</v>
      </c>
      <c r="V1284" s="4">
        <v>701</v>
      </c>
      <c r="W1284" s="4">
        <f>AVERAGE(C1284,D1284,E1284,F1284,G1284,H1284,I1284,J1284,K1284,L1284,M1284,N1284,O1284,P1284,Q1284,R1284,S1284,T1284,U1284,V1284)</f>
        <v>7769.9</v>
      </c>
    </row>
    <row r="1285" s="4" customFormat="1" ht="14" customHeight="1">
      <c r="A1285" t="s" s="2">
        <v>4</v>
      </c>
      <c r="B1285" t="s" s="2">
        <v>6</v>
      </c>
      <c r="C1285" s="4">
        <v>4763</v>
      </c>
      <c r="D1285" s="4">
        <v>952</v>
      </c>
      <c r="E1285" s="4">
        <v>344</v>
      </c>
      <c r="F1285" s="4">
        <v>19947</v>
      </c>
      <c r="G1285" s="4">
        <v>514</v>
      </c>
      <c r="H1285" s="4">
        <v>270</v>
      </c>
      <c r="I1285" s="4">
        <v>7309</v>
      </c>
      <c r="J1285" s="4">
        <v>362</v>
      </c>
      <c r="K1285" s="4">
        <v>24624</v>
      </c>
      <c r="L1285" s="4">
        <v>72930</v>
      </c>
      <c r="M1285" s="4">
        <v>19731</v>
      </c>
      <c r="N1285" s="4">
        <v>374</v>
      </c>
      <c r="O1285" s="4">
        <v>18377</v>
      </c>
      <c r="P1285" s="4">
        <v>21540</v>
      </c>
      <c r="Q1285" s="4">
        <v>2739</v>
      </c>
      <c r="R1285" s="4">
        <v>2996</v>
      </c>
      <c r="S1285" s="4">
        <v>1268</v>
      </c>
      <c r="T1285" s="4">
        <v>1685</v>
      </c>
      <c r="U1285" s="4">
        <v>767</v>
      </c>
      <c r="V1285" s="4">
        <v>1664</v>
      </c>
      <c r="W1285" s="4">
        <f>AVERAGE(C1285,D1285,E1285,F1285,G1285,H1285,I1285,J1285,K1285,L1285,M1285,N1285,O1285,P1285,Q1285,R1285,S1285,T1285,U1285,V1285)</f>
        <v>10157.8</v>
      </c>
    </row>
    <row r="1286" s="4" customFormat="1" ht="14" customHeight="1">
      <c r="A1286" t="s" s="2">
        <v>4</v>
      </c>
      <c r="B1286" t="s" s="2">
        <v>7</v>
      </c>
      <c r="C1286" s="4">
        <v>633.314453</v>
      </c>
      <c r="D1286" s="4">
        <v>527.440125</v>
      </c>
      <c r="E1286" s="4">
        <v>506.269928</v>
      </c>
      <c r="F1286" s="4">
        <v>558.848389</v>
      </c>
      <c r="G1286" s="4">
        <v>565.3671880000001</v>
      </c>
      <c r="H1286" s="4">
        <v>485.289124</v>
      </c>
      <c r="I1286" s="4">
        <v>628.8797</v>
      </c>
      <c r="J1286" s="4">
        <v>560.935669</v>
      </c>
      <c r="K1286" s="4">
        <v>589.2375489999999</v>
      </c>
      <c r="L1286" s="4">
        <v>502.670288</v>
      </c>
      <c r="M1286" s="4">
        <v>613.979919</v>
      </c>
      <c r="N1286" s="4">
        <v>498.33551</v>
      </c>
      <c r="O1286" s="4">
        <v>566.454102</v>
      </c>
      <c r="P1286" s="4">
        <v>615.189453</v>
      </c>
      <c r="Q1286" s="4">
        <v>654.443176</v>
      </c>
      <c r="R1286" s="4">
        <v>535.647034</v>
      </c>
      <c r="S1286" s="4">
        <v>590.124634</v>
      </c>
      <c r="T1286" s="4">
        <v>525.325928</v>
      </c>
      <c r="U1286" s="4">
        <v>493.572723</v>
      </c>
      <c r="V1286" s="4">
        <v>506.312927</v>
      </c>
      <c r="W1286" s="4">
        <f>AVERAGE(C1286,D1286,E1286,F1286,G1286,H1286,I1286,J1286,K1286,L1286,M1286,N1286,O1286,P1286,Q1286,R1286,S1286,T1286,U1286,V1286)</f>
        <v>557.88189095</v>
      </c>
    </row>
    <row r="1287" s="4" customFormat="1" ht="14" customHeight="1">
      <c r="A1287" t="s" s="2">
        <v>4</v>
      </c>
      <c r="B1287" t="s" s="2">
        <v>8</v>
      </c>
      <c r="C1287" s="4">
        <v>0.02034</v>
      </c>
      <c r="D1287" s="4">
        <v>0.00345021</v>
      </c>
      <c r="E1287" s="4">
        <v>0.000954496</v>
      </c>
      <c r="F1287" s="4">
        <v>0.110223</v>
      </c>
      <c r="G1287" s="4">
        <v>0.00180936</v>
      </c>
      <c r="H1287" s="4">
        <v>0.00061501</v>
      </c>
      <c r="I1287" s="4">
        <v>0.0328116</v>
      </c>
      <c r="J1287" s="4">
        <v>0.000865524</v>
      </c>
      <c r="K1287" s="4">
        <v>0.1603</v>
      </c>
      <c r="L1287" s="4">
        <v>0.588276</v>
      </c>
      <c r="M1287" s="4">
        <v>0.133784</v>
      </c>
      <c r="N1287" s="4">
        <v>0.00102871</v>
      </c>
      <c r="O1287" s="4">
        <v>0.119107</v>
      </c>
      <c r="P1287" s="4">
        <v>0.129669</v>
      </c>
      <c r="Q1287" s="4">
        <v>0.0136549</v>
      </c>
      <c r="R1287" s="4">
        <v>0.0140235</v>
      </c>
      <c r="S1287" s="4">
        <v>0.00461791</v>
      </c>
      <c r="T1287" s="4">
        <v>0.0066868</v>
      </c>
      <c r="U1287" s="4">
        <v>0.00249366</v>
      </c>
      <c r="V1287" s="4">
        <v>0.00641825</v>
      </c>
      <c r="W1287" s="4">
        <f>AVERAGE(C1287,D1287,E1287,F1287,G1287,H1287,I1287,J1287,K1287,L1287,M1287,N1287,O1287,P1287,Q1287,R1287,S1287,T1287,U1287,V1287)</f>
        <v>0.06755644650000001</v>
      </c>
    </row>
    <row r="1288" s="4" customFormat="1" ht="14" customHeight="1">
      <c r="A1288" t="s" s="2">
        <v>4</v>
      </c>
      <c r="B1288" t="s" s="2">
        <v>9</v>
      </c>
      <c r="C1288" s="4">
        <v>62</v>
      </c>
      <c r="D1288" s="4">
        <v>52</v>
      </c>
      <c r="E1288" s="4">
        <v>49</v>
      </c>
      <c r="F1288" s="4">
        <v>54</v>
      </c>
      <c r="G1288" s="4">
        <v>56</v>
      </c>
      <c r="H1288" s="4">
        <v>48</v>
      </c>
      <c r="I1288" s="4">
        <v>61</v>
      </c>
      <c r="J1288" s="4">
        <v>53</v>
      </c>
      <c r="K1288" s="4">
        <v>57</v>
      </c>
      <c r="L1288" s="4">
        <v>49</v>
      </c>
      <c r="M1288" s="4">
        <v>60</v>
      </c>
      <c r="N1288" s="4">
        <v>49</v>
      </c>
      <c r="O1288" s="4">
        <v>54</v>
      </c>
      <c r="P1288" s="4">
        <v>59</v>
      </c>
      <c r="Q1288" s="4">
        <v>63</v>
      </c>
      <c r="R1288" s="4">
        <v>52</v>
      </c>
      <c r="S1288" s="4">
        <v>58</v>
      </c>
      <c r="T1288" s="4">
        <v>51</v>
      </c>
      <c r="U1288" s="4">
        <v>48</v>
      </c>
      <c r="V1288" s="4">
        <v>49</v>
      </c>
      <c r="W1288" s="4">
        <f>AVERAGE(C1288,D1288,E1288,F1288,G1288,H1288,I1288,J1288,K1288,L1288,M1288,N1288,O1288,P1288,Q1288,R1288,S1288,T1288,U1288,V1288)</f>
        <v>54.2</v>
      </c>
    </row>
    <row r="1289" s="4" customFormat="1" ht="14" customHeight="1">
      <c r="A1289" t="s" s="2">
        <v>10</v>
      </c>
      <c r="B1289" t="s" s="2">
        <v>5</v>
      </c>
      <c r="C1289" s="4">
        <v>2979</v>
      </c>
      <c r="D1289" s="4">
        <v>469</v>
      </c>
      <c r="E1289" s="4">
        <v>130</v>
      </c>
      <c r="F1289" s="4">
        <v>13879</v>
      </c>
      <c r="G1289" s="4">
        <v>234</v>
      </c>
      <c r="H1289" s="4">
        <v>81</v>
      </c>
      <c r="I1289" s="4">
        <v>5057</v>
      </c>
      <c r="J1289" s="4">
        <v>112</v>
      </c>
      <c r="K1289" s="4">
        <v>19000</v>
      </c>
      <c r="L1289" s="4">
        <v>61749</v>
      </c>
      <c r="M1289" s="4">
        <v>13408</v>
      </c>
      <c r="N1289" s="4">
        <v>136</v>
      </c>
      <c r="O1289" s="4">
        <v>14538</v>
      </c>
      <c r="P1289" s="4">
        <v>17155</v>
      </c>
      <c r="Q1289" s="4">
        <v>1802</v>
      </c>
      <c r="R1289" s="4">
        <v>1826</v>
      </c>
      <c r="S1289" s="4">
        <v>628</v>
      </c>
      <c r="T1289" s="4">
        <v>929</v>
      </c>
      <c r="U1289" s="4">
        <v>282</v>
      </c>
      <c r="V1289" s="4">
        <v>701</v>
      </c>
      <c r="W1289" s="4">
        <f>AVERAGE(C1289,D1289,E1289,F1289,G1289,H1289,I1289,J1289,K1289,L1289,M1289,N1289,O1289,P1289,Q1289,R1289,S1289,T1289,U1289,V1289)</f>
        <v>7754.75</v>
      </c>
    </row>
    <row r="1290" s="4" customFormat="1" ht="14" customHeight="1">
      <c r="A1290" t="s" s="2">
        <v>10</v>
      </c>
      <c r="B1290" t="s" s="2">
        <v>6</v>
      </c>
      <c r="C1290" s="4">
        <v>4728</v>
      </c>
      <c r="D1290" s="4">
        <v>952</v>
      </c>
      <c r="E1290" s="4">
        <v>344</v>
      </c>
      <c r="F1290" s="4">
        <v>19838</v>
      </c>
      <c r="G1290" s="4">
        <v>514</v>
      </c>
      <c r="H1290" s="4">
        <v>270</v>
      </c>
      <c r="I1290" s="4">
        <v>7281</v>
      </c>
      <c r="J1290" s="4">
        <v>362</v>
      </c>
      <c r="K1290" s="4">
        <v>24593</v>
      </c>
      <c r="L1290" s="4">
        <v>72869</v>
      </c>
      <c r="M1290" s="4">
        <v>19657</v>
      </c>
      <c r="N1290" s="4">
        <v>374</v>
      </c>
      <c r="O1290" s="4">
        <v>18178</v>
      </c>
      <c r="P1290" s="4">
        <v>21491</v>
      </c>
      <c r="Q1290" s="4">
        <v>2739</v>
      </c>
      <c r="R1290" s="4">
        <v>2958</v>
      </c>
      <c r="S1290" s="4">
        <v>1265</v>
      </c>
      <c r="T1290" s="4">
        <v>1677</v>
      </c>
      <c r="U1290" s="4">
        <v>767</v>
      </c>
      <c r="V1290" s="4">
        <v>1662</v>
      </c>
      <c r="W1290" s="4">
        <f>AVERAGE(C1290,D1290,E1290,F1290,G1290,H1290,I1290,J1290,K1290,L1290,M1290,N1290,O1290,P1290,Q1290,R1290,S1290,T1290,U1290,V1290)</f>
        <v>10125.95</v>
      </c>
    </row>
    <row r="1291" s="4" customFormat="1" ht="14" customHeight="1">
      <c r="A1291" t="s" s="2">
        <v>10</v>
      </c>
      <c r="B1291" t="s" s="2">
        <v>7</v>
      </c>
      <c r="C1291" s="4">
        <v>633.314514</v>
      </c>
      <c r="D1291" s="4">
        <v>527.440186</v>
      </c>
      <c r="E1291" s="4">
        <v>506.270111</v>
      </c>
      <c r="F1291" s="4">
        <v>558.848572</v>
      </c>
      <c r="G1291" s="4">
        <v>565.367249</v>
      </c>
      <c r="H1291" s="4">
        <v>485.289063</v>
      </c>
      <c r="I1291" s="4">
        <v>628.879761</v>
      </c>
      <c r="J1291" s="4">
        <v>560.935913</v>
      </c>
      <c r="K1291" s="4">
        <v>589.2375489999999</v>
      </c>
      <c r="L1291" s="4">
        <v>502.670319</v>
      </c>
      <c r="M1291" s="4">
        <v>613.97998</v>
      </c>
      <c r="N1291" s="4">
        <v>498.335663</v>
      </c>
      <c r="O1291" s="4">
        <v>566.454102</v>
      </c>
      <c r="P1291" s="4">
        <v>615.189514</v>
      </c>
      <c r="Q1291" s="4">
        <v>654.443237</v>
      </c>
      <c r="R1291" s="4">
        <v>535.646851</v>
      </c>
      <c r="S1291" s="4">
        <v>590.124756</v>
      </c>
      <c r="T1291" s="4">
        <v>525.326111</v>
      </c>
      <c r="U1291" s="4">
        <v>493.572784</v>
      </c>
      <c r="V1291" s="4">
        <v>506.31311</v>
      </c>
      <c r="W1291" s="4">
        <f>AVERAGE(C1291,D1291,E1291,F1291,G1291,H1291,I1291,J1291,K1291,L1291,M1291,N1291,O1291,P1291,Q1291,R1291,S1291,T1291,U1291,V1291)</f>
        <v>557.8819672499999</v>
      </c>
    </row>
    <row r="1292" s="4" customFormat="1" ht="14" customHeight="1">
      <c r="A1292" t="s" s="2">
        <v>10</v>
      </c>
      <c r="B1292" t="s" s="2">
        <v>8</v>
      </c>
      <c r="C1292" s="4">
        <v>0.0215819</v>
      </c>
      <c r="D1292" s="4">
        <v>0.00356993</v>
      </c>
      <c r="E1292" s="4">
        <v>0.00104306</v>
      </c>
      <c r="F1292" s="4">
        <v>0.170332</v>
      </c>
      <c r="G1292" s="4">
        <v>0.00190489</v>
      </c>
      <c r="H1292" s="4">
        <v>0.00063387</v>
      </c>
      <c r="I1292" s="4">
        <v>0.0373266</v>
      </c>
      <c r="J1292" s="4">
        <v>0.000865934</v>
      </c>
      <c r="K1292" s="4">
        <v>0.25787</v>
      </c>
      <c r="L1292" s="4">
        <v>0.944828</v>
      </c>
      <c r="M1292" s="4">
        <v>0.145524</v>
      </c>
      <c r="N1292" s="4">
        <v>0.00114843</v>
      </c>
      <c r="O1292" s="4">
        <v>0.127409</v>
      </c>
      <c r="P1292" s="4">
        <v>0.140263</v>
      </c>
      <c r="Q1292" s="4">
        <v>0.013768</v>
      </c>
      <c r="R1292" s="4">
        <v>0.0140862</v>
      </c>
      <c r="S1292" s="4">
        <v>0.0045236</v>
      </c>
      <c r="T1292" s="4">
        <v>0.00680816</v>
      </c>
      <c r="U1292" s="4">
        <v>0.00248956</v>
      </c>
      <c r="V1292" s="4">
        <v>0.00899227</v>
      </c>
      <c r="W1292" s="4">
        <f>AVERAGE(C1292,D1292,E1292,F1292,G1292,H1292,I1292,J1292,K1292,L1292,M1292,N1292,O1292,P1292,Q1292,R1292,S1292,T1292,U1292,V1292)</f>
        <v>0.09524842019999999</v>
      </c>
    </row>
    <row r="1293" s="4" customFormat="1" ht="14" customHeight="1">
      <c r="A1293" t="s" s="2">
        <v>10</v>
      </c>
      <c r="B1293" t="s" s="2">
        <v>9</v>
      </c>
      <c r="C1293" s="4">
        <v>62</v>
      </c>
      <c r="D1293" s="4">
        <v>52</v>
      </c>
      <c r="E1293" s="4">
        <v>49</v>
      </c>
      <c r="F1293" s="4">
        <v>54</v>
      </c>
      <c r="G1293" s="4">
        <v>56</v>
      </c>
      <c r="H1293" s="4">
        <v>48</v>
      </c>
      <c r="I1293" s="4">
        <v>61</v>
      </c>
      <c r="J1293" s="4">
        <v>53</v>
      </c>
      <c r="K1293" s="4">
        <v>57</v>
      </c>
      <c r="L1293" s="4">
        <v>49</v>
      </c>
      <c r="M1293" s="4">
        <v>60</v>
      </c>
      <c r="N1293" s="4">
        <v>49</v>
      </c>
      <c r="O1293" s="4">
        <v>54</v>
      </c>
      <c r="P1293" s="4">
        <v>59</v>
      </c>
      <c r="Q1293" s="4">
        <v>63</v>
      </c>
      <c r="R1293" s="4">
        <v>52</v>
      </c>
      <c r="S1293" s="4">
        <v>58</v>
      </c>
      <c r="T1293" s="4">
        <v>51</v>
      </c>
      <c r="U1293" s="4">
        <v>48</v>
      </c>
      <c r="V1293" s="4">
        <v>49</v>
      </c>
      <c r="W1293" s="4">
        <f>AVERAGE(C1293,D1293,E1293,F1293,G1293,H1293,I1293,J1293,K1293,L1293,M1293,N1293,O1293,P1293,Q1293,R1293,S1293,T1293,U1293,V1293)</f>
        <v>54.2</v>
      </c>
    </row>
    <row r="1294" s="4" customFormat="1" ht="14" customHeight="1">
      <c r="A1294" t="s" s="2">
        <v>11</v>
      </c>
      <c r="B1294" t="s" s="2">
        <v>5</v>
      </c>
      <c r="C1294" s="4">
        <v>104</v>
      </c>
      <c r="D1294" s="4">
        <v>15622</v>
      </c>
      <c r="E1294" s="4">
        <v>108</v>
      </c>
      <c r="F1294" s="4">
        <v>6466</v>
      </c>
      <c r="G1294" s="4">
        <v>5014</v>
      </c>
      <c r="H1294" s="4">
        <v>57</v>
      </c>
      <c r="I1294" s="4">
        <v>1640</v>
      </c>
      <c r="J1294" s="4">
        <v>347</v>
      </c>
      <c r="K1294" s="4">
        <v>4980</v>
      </c>
      <c r="L1294" s="4">
        <v>11769</v>
      </c>
      <c r="M1294" s="4">
        <v>22034</v>
      </c>
      <c r="N1294" s="4">
        <v>3293</v>
      </c>
      <c r="O1294" s="4">
        <v>1330</v>
      </c>
      <c r="P1294" s="4">
        <v>6205</v>
      </c>
      <c r="Q1294" s="4">
        <v>1125</v>
      </c>
      <c r="R1294" s="4">
        <v>2432</v>
      </c>
      <c r="S1294" s="4">
        <v>6293</v>
      </c>
      <c r="T1294" s="4">
        <v>521</v>
      </c>
      <c r="U1294" s="4">
        <v>100</v>
      </c>
      <c r="V1294" s="4">
        <v>5111</v>
      </c>
      <c r="W1294" s="4">
        <f>AVERAGE(C1294,D1294,E1294,F1294,G1294,H1294,I1294,J1294,K1294,L1294,M1294,N1294,O1294,P1294,Q1294,R1294,S1294,T1294,U1294,V1294)</f>
        <v>4727.55</v>
      </c>
    </row>
    <row r="1295" s="4" customFormat="1" ht="14" customHeight="1">
      <c r="A1295" t="s" s="2">
        <v>11</v>
      </c>
      <c r="B1295" t="s" s="2">
        <v>6</v>
      </c>
      <c r="C1295" s="4">
        <v>383</v>
      </c>
      <c r="D1295" s="4">
        <v>20231</v>
      </c>
      <c r="E1295" s="4">
        <v>404</v>
      </c>
      <c r="F1295" s="4">
        <v>10667</v>
      </c>
      <c r="G1295" s="4">
        <v>7234</v>
      </c>
      <c r="H1295" s="4">
        <v>299</v>
      </c>
      <c r="I1295" s="4">
        <v>2827</v>
      </c>
      <c r="J1295" s="4">
        <v>939</v>
      </c>
      <c r="K1295" s="4">
        <v>8632</v>
      </c>
      <c r="L1295" s="4">
        <v>20224</v>
      </c>
      <c r="M1295" s="4">
        <v>31156</v>
      </c>
      <c r="N1295" s="4">
        <v>3898</v>
      </c>
      <c r="O1295" s="4">
        <v>2162</v>
      </c>
      <c r="P1295" s="4">
        <v>8343</v>
      </c>
      <c r="Q1295" s="4">
        <v>2195</v>
      </c>
      <c r="R1295" s="4">
        <v>4578</v>
      </c>
      <c r="S1295" s="4">
        <v>10222</v>
      </c>
      <c r="T1295" s="4">
        <v>1321</v>
      </c>
      <c r="U1295" s="4">
        <v>442</v>
      </c>
      <c r="V1295" s="4">
        <v>7740</v>
      </c>
      <c r="W1295" s="4">
        <f>AVERAGE(C1295,D1295,E1295,F1295,G1295,H1295,I1295,J1295,K1295,L1295,M1295,N1295,O1295,P1295,Q1295,R1295,S1295,T1295,U1295,V1295)</f>
        <v>7194.85</v>
      </c>
    </row>
    <row r="1296" s="4" customFormat="1" ht="14" customHeight="1">
      <c r="A1296" t="s" s="2">
        <v>11</v>
      </c>
      <c r="B1296" t="s" s="2">
        <v>7</v>
      </c>
      <c r="C1296" s="4">
        <v>548.926147</v>
      </c>
      <c r="D1296" s="4">
        <v>508.279388</v>
      </c>
      <c r="E1296" s="4">
        <v>522.625793</v>
      </c>
      <c r="F1296" s="4">
        <v>564.267029</v>
      </c>
      <c r="G1296" s="4">
        <v>565.075928</v>
      </c>
      <c r="H1296" s="4">
        <v>474.609955</v>
      </c>
      <c r="I1296" s="4">
        <v>587.111145</v>
      </c>
      <c r="J1296" s="4">
        <v>593.228516</v>
      </c>
      <c r="K1296" s="4">
        <v>567.132385</v>
      </c>
      <c r="L1296" s="4">
        <v>533.60083</v>
      </c>
      <c r="M1296" s="4">
        <v>587.626648</v>
      </c>
      <c r="N1296" s="4">
        <v>503.084991</v>
      </c>
      <c r="O1296" s="4">
        <v>573.822815</v>
      </c>
      <c r="P1296" s="4">
        <v>592.033691</v>
      </c>
      <c r="Q1296" s="4">
        <v>603.365967</v>
      </c>
      <c r="R1296" s="4">
        <v>534.480896</v>
      </c>
      <c r="S1296" s="4">
        <v>611.068298</v>
      </c>
      <c r="T1296" s="4">
        <v>486.586548</v>
      </c>
      <c r="U1296" s="4">
        <v>494.562775</v>
      </c>
      <c r="V1296" s="4">
        <v>552.970398</v>
      </c>
      <c r="W1296" s="4">
        <f>AVERAGE(C1296,D1296,E1296,F1296,G1296,H1296,I1296,J1296,K1296,L1296,M1296,N1296,O1296,P1296,Q1296,R1296,S1296,T1296,U1296,V1296)</f>
        <v>550.2230071499999</v>
      </c>
    </row>
    <row r="1297" s="4" customFormat="1" ht="14" customHeight="1">
      <c r="A1297" t="s" s="2">
        <v>11</v>
      </c>
      <c r="B1297" t="s" s="2">
        <v>8</v>
      </c>
      <c r="C1297" s="4">
        <v>0.0008749540000000001</v>
      </c>
      <c r="D1297" s="4">
        <v>0.113695</v>
      </c>
      <c r="E1297" s="4">
        <v>0.000924155</v>
      </c>
      <c r="F1297" s="4">
        <v>0.0571988</v>
      </c>
      <c r="G1297" s="4">
        <v>0.0324664</v>
      </c>
      <c r="H1297" s="4">
        <v>0.000526859</v>
      </c>
      <c r="I1297" s="4">
        <v>0.0114248</v>
      </c>
      <c r="J1297" s="4">
        <v>0.00303897</v>
      </c>
      <c r="K1297" s="4">
        <v>0.0495637</v>
      </c>
      <c r="L1297" s="4">
        <v>0.128654</v>
      </c>
      <c r="M1297" s="4">
        <v>0.223354</v>
      </c>
      <c r="N1297" s="4">
        <v>0.0208411</v>
      </c>
      <c r="O1297" s="4">
        <v>0.0117381</v>
      </c>
      <c r="P1297" s="4">
        <v>0.0464411</v>
      </c>
      <c r="Q1297" s="4">
        <v>0.00917923</v>
      </c>
      <c r="R1297" s="4">
        <v>0.0206274</v>
      </c>
      <c r="S1297" s="4">
        <v>0.0492881</v>
      </c>
      <c r="T1297" s="4">
        <v>0.00435837</v>
      </c>
      <c r="U1297" s="4">
        <v>0.000953266</v>
      </c>
      <c r="V1297" s="4">
        <v>0.0452114</v>
      </c>
      <c r="W1297" s="4">
        <f>AVERAGE(C1297,D1297,E1297,F1297,G1297,H1297,I1297,J1297,K1297,L1297,M1297,N1297,O1297,P1297,Q1297,R1297,S1297,T1297,U1297,V1297)</f>
        <v>0.0415179852</v>
      </c>
    </row>
    <row r="1298" s="4" customFormat="1" ht="14" customHeight="1">
      <c r="A1298" t="s" s="2">
        <v>11</v>
      </c>
      <c r="B1298" t="s" s="2">
        <v>9</v>
      </c>
      <c r="C1298" s="4">
        <v>54</v>
      </c>
      <c r="D1298" s="4">
        <v>50</v>
      </c>
      <c r="E1298" s="4">
        <v>51</v>
      </c>
      <c r="F1298" s="4">
        <v>54</v>
      </c>
      <c r="G1298" s="4">
        <v>56</v>
      </c>
      <c r="H1298" s="4">
        <v>47</v>
      </c>
      <c r="I1298" s="4">
        <v>57</v>
      </c>
      <c r="J1298" s="4">
        <v>58</v>
      </c>
      <c r="K1298" s="4">
        <v>55</v>
      </c>
      <c r="L1298" s="4">
        <v>52</v>
      </c>
      <c r="M1298" s="4">
        <v>58</v>
      </c>
      <c r="N1298" s="4">
        <v>50</v>
      </c>
      <c r="O1298" s="4">
        <v>54</v>
      </c>
      <c r="P1298" s="4">
        <v>57</v>
      </c>
      <c r="Q1298" s="4">
        <v>58</v>
      </c>
      <c r="R1298" s="4">
        <v>52</v>
      </c>
      <c r="S1298" s="4">
        <v>59</v>
      </c>
      <c r="T1298" s="4">
        <v>48</v>
      </c>
      <c r="U1298" s="4">
        <v>48</v>
      </c>
      <c r="V1298" s="4">
        <v>53</v>
      </c>
      <c r="W1298" s="4">
        <f>AVERAGE(C1298,D1298,E1298,F1298,G1298,H1298,I1298,J1298,K1298,L1298,M1298,N1298,O1298,P1298,Q1298,R1298,S1298,T1298,U1298,V1298)</f>
        <v>53.55</v>
      </c>
    </row>
    <row r="1299" s="4" customFormat="1" ht="14" customHeight="1">
      <c r="A1299" t="s" s="2">
        <v>12</v>
      </c>
      <c r="B1299" t="s" s="2">
        <v>5</v>
      </c>
      <c r="C1299" s="4">
        <v>104</v>
      </c>
      <c r="D1299" s="4">
        <v>15561</v>
      </c>
      <c r="E1299" s="4">
        <v>108</v>
      </c>
      <c r="F1299" s="4">
        <v>6462</v>
      </c>
      <c r="G1299" s="4">
        <v>5012</v>
      </c>
      <c r="H1299" s="4">
        <v>57</v>
      </c>
      <c r="I1299" s="4">
        <v>2318</v>
      </c>
      <c r="J1299" s="4">
        <v>347</v>
      </c>
      <c r="K1299" s="4">
        <v>4980</v>
      </c>
      <c r="L1299" s="4">
        <v>11761</v>
      </c>
      <c r="M1299" s="4">
        <v>21981</v>
      </c>
      <c r="N1299" s="4">
        <v>3293</v>
      </c>
      <c r="O1299" s="4">
        <v>1330</v>
      </c>
      <c r="P1299" s="4">
        <v>6205</v>
      </c>
      <c r="Q1299" s="4">
        <v>1125</v>
      </c>
      <c r="R1299" s="4">
        <v>2428</v>
      </c>
      <c r="S1299" s="4">
        <v>6276</v>
      </c>
      <c r="T1299" s="4">
        <v>520</v>
      </c>
      <c r="U1299" s="4">
        <v>100</v>
      </c>
      <c r="V1299" s="4">
        <v>5111</v>
      </c>
      <c r="W1299" s="4">
        <f>AVERAGE(C1299,D1299,E1299,F1299,G1299,H1299,I1299,J1299,K1299,L1299,M1299,N1299,O1299,P1299,Q1299,R1299,S1299,T1299,U1299,V1299)</f>
        <v>4753.95</v>
      </c>
    </row>
    <row r="1300" s="4" customFormat="1" ht="14" customHeight="1">
      <c r="A1300" t="s" s="2">
        <v>12</v>
      </c>
      <c r="B1300" t="s" s="2">
        <v>6</v>
      </c>
      <c r="C1300" s="4">
        <v>383</v>
      </c>
      <c r="D1300" s="4">
        <v>20141</v>
      </c>
      <c r="E1300" s="4">
        <v>404</v>
      </c>
      <c r="F1300" s="4">
        <v>10632</v>
      </c>
      <c r="G1300" s="4">
        <v>7228</v>
      </c>
      <c r="H1300" s="4">
        <v>299</v>
      </c>
      <c r="I1300" s="4">
        <v>3781</v>
      </c>
      <c r="J1300" s="4">
        <v>939</v>
      </c>
      <c r="K1300" s="4">
        <v>8627</v>
      </c>
      <c r="L1300" s="4">
        <v>20183</v>
      </c>
      <c r="M1300" s="4">
        <v>31072</v>
      </c>
      <c r="N1300" s="4">
        <v>3898</v>
      </c>
      <c r="O1300" s="4">
        <v>2156</v>
      </c>
      <c r="P1300" s="4">
        <v>8327</v>
      </c>
      <c r="Q1300" s="4">
        <v>2193</v>
      </c>
      <c r="R1300" s="4">
        <v>4539</v>
      </c>
      <c r="S1300" s="4">
        <v>10179</v>
      </c>
      <c r="T1300" s="4">
        <v>1310</v>
      </c>
      <c r="U1300" s="4">
        <v>442</v>
      </c>
      <c r="V1300" s="4">
        <v>7727</v>
      </c>
      <c r="W1300" s="4">
        <f>AVERAGE(C1300,D1300,E1300,F1300,G1300,H1300,I1300,J1300,K1300,L1300,M1300,N1300,O1300,P1300,Q1300,R1300,S1300,T1300,U1300,V1300)</f>
        <v>7223</v>
      </c>
    </row>
    <row r="1301" s="4" customFormat="1" ht="14" customHeight="1">
      <c r="A1301" t="s" s="2">
        <v>12</v>
      </c>
      <c r="B1301" t="s" s="2">
        <v>7</v>
      </c>
      <c r="C1301" s="4">
        <v>548.92627</v>
      </c>
      <c r="D1301" s="4">
        <v>508.279449</v>
      </c>
      <c r="E1301" s="4">
        <v>522.626038</v>
      </c>
      <c r="F1301" s="4">
        <v>564.267151</v>
      </c>
      <c r="G1301" s="4">
        <v>565.07605</v>
      </c>
      <c r="H1301" s="4">
        <v>474.610016</v>
      </c>
      <c r="I1301" s="4">
        <v>589.331543</v>
      </c>
      <c r="J1301" s="4">
        <v>593.228699</v>
      </c>
      <c r="K1301" s="4">
        <v>567.132507</v>
      </c>
      <c r="L1301" s="4">
        <v>533.600891</v>
      </c>
      <c r="M1301" s="4">
        <v>587.62677</v>
      </c>
      <c r="N1301" s="4">
        <v>503.085114</v>
      </c>
      <c r="O1301" s="4">
        <v>573.822998</v>
      </c>
      <c r="P1301" s="4">
        <v>592.033752</v>
      </c>
      <c r="Q1301" s="4">
        <v>603.366089</v>
      </c>
      <c r="R1301" s="4">
        <v>534.480835</v>
      </c>
      <c r="S1301" s="4">
        <v>611.068298</v>
      </c>
      <c r="T1301" s="4">
        <v>486.586609</v>
      </c>
      <c r="U1301" s="4">
        <v>494.562836</v>
      </c>
      <c r="V1301" s="4">
        <v>552.970581</v>
      </c>
      <c r="W1301" s="4">
        <f>AVERAGE(C1301,D1301,E1301,F1301,G1301,H1301,I1301,J1301,K1301,L1301,M1301,N1301,O1301,P1301,Q1301,R1301,S1301,T1301,U1301,V1301)</f>
        <v>550.3341247999999</v>
      </c>
    </row>
    <row r="1302" s="4" customFormat="1" ht="14" customHeight="1">
      <c r="A1302" t="s" s="2">
        <v>12</v>
      </c>
      <c r="B1302" t="s" s="2">
        <v>8</v>
      </c>
      <c r="C1302" s="4">
        <v>0.0009028350000000001</v>
      </c>
      <c r="D1302" s="4">
        <v>0.128278</v>
      </c>
      <c r="E1302" s="4">
        <v>0.0009819659999999999</v>
      </c>
      <c r="F1302" s="4">
        <v>0.0840206</v>
      </c>
      <c r="G1302" s="4">
        <v>0.0385439</v>
      </c>
      <c r="H1302" s="4">
        <v>0.000639201</v>
      </c>
      <c r="I1302" s="4">
        <v>0.0169333</v>
      </c>
      <c r="J1302" s="4">
        <v>0.00313983</v>
      </c>
      <c r="K1302" s="4">
        <v>0.07534</v>
      </c>
      <c r="L1302" s="4">
        <v>0.196095</v>
      </c>
      <c r="M1302" s="4">
        <v>0.251532</v>
      </c>
      <c r="N1302" s="4">
        <v>0.0255147</v>
      </c>
      <c r="O1302" s="4">
        <v>0.0113974</v>
      </c>
      <c r="P1302" s="4">
        <v>0.0512582</v>
      </c>
      <c r="Q1302" s="4">
        <v>0.009604410000000001</v>
      </c>
      <c r="R1302" s="4">
        <v>0.0205992</v>
      </c>
      <c r="S1302" s="4">
        <v>0.0534702</v>
      </c>
      <c r="T1302" s="4">
        <v>0.0045396</v>
      </c>
      <c r="U1302" s="4">
        <v>0.0009860660000000001</v>
      </c>
      <c r="V1302" s="4">
        <v>0.06872449999999999</v>
      </c>
      <c r="W1302" s="4">
        <f>AVERAGE(C1302,D1302,E1302,F1302,G1302,H1302,I1302,J1302,K1302,L1302,M1302,N1302,O1302,P1302,Q1302,R1302,S1302,T1302,U1302,V1302)</f>
        <v>0.0521250454</v>
      </c>
    </row>
    <row r="1303" s="4" customFormat="1" ht="14" customHeight="1">
      <c r="A1303" t="s" s="2">
        <v>12</v>
      </c>
      <c r="B1303" t="s" s="2">
        <v>9</v>
      </c>
      <c r="C1303" s="4">
        <v>54</v>
      </c>
      <c r="D1303" s="4">
        <v>50</v>
      </c>
      <c r="E1303" s="4">
        <v>51</v>
      </c>
      <c r="F1303" s="4">
        <v>54</v>
      </c>
      <c r="G1303" s="4">
        <v>56</v>
      </c>
      <c r="H1303" s="4">
        <v>47</v>
      </c>
      <c r="I1303" s="4">
        <v>57</v>
      </c>
      <c r="J1303" s="4">
        <v>58</v>
      </c>
      <c r="K1303" s="4">
        <v>55</v>
      </c>
      <c r="L1303" s="4">
        <v>52</v>
      </c>
      <c r="M1303" s="4">
        <v>58</v>
      </c>
      <c r="N1303" s="4">
        <v>50</v>
      </c>
      <c r="O1303" s="4">
        <v>54</v>
      </c>
      <c r="P1303" s="4">
        <v>57</v>
      </c>
      <c r="Q1303" s="4">
        <v>58</v>
      </c>
      <c r="R1303" s="4">
        <v>52</v>
      </c>
      <c r="S1303" s="4">
        <v>59</v>
      </c>
      <c r="T1303" s="4">
        <v>48</v>
      </c>
      <c r="U1303" s="4">
        <v>48</v>
      </c>
      <c r="V1303" s="4">
        <v>53</v>
      </c>
      <c r="W1303" s="4">
        <f>AVERAGE(C1303,D1303,E1303,F1303,G1303,H1303,I1303,J1303,K1303,L1303,M1303,N1303,O1303,P1303,Q1303,R1303,S1303,T1303,U1303,V1303)</f>
        <v>53.55</v>
      </c>
    </row>
    <row r="1304" s="4" customFormat="1" ht="14" customHeight="1">
      <c r="A1304" t="s" s="2">
        <v>13</v>
      </c>
      <c r="B1304" t="s" s="2">
        <v>5</v>
      </c>
      <c r="C1304" s="4">
        <v>228</v>
      </c>
      <c r="D1304" s="4">
        <v>773</v>
      </c>
      <c r="E1304" s="4">
        <v>202</v>
      </c>
      <c r="F1304" s="4">
        <v>3368</v>
      </c>
      <c r="G1304" s="4">
        <v>2610</v>
      </c>
      <c r="H1304" s="4">
        <v>59</v>
      </c>
      <c r="I1304" s="4">
        <v>1509</v>
      </c>
      <c r="J1304" s="4">
        <v>277</v>
      </c>
      <c r="K1304" s="4">
        <v>215</v>
      </c>
      <c r="L1304" s="4">
        <v>13478</v>
      </c>
      <c r="M1304" s="4">
        <v>464</v>
      </c>
      <c r="N1304" s="4">
        <v>1066</v>
      </c>
      <c r="O1304" s="4">
        <v>417</v>
      </c>
      <c r="P1304" s="4">
        <v>2176</v>
      </c>
      <c r="Q1304" s="4">
        <v>329</v>
      </c>
      <c r="R1304" s="4">
        <v>1465</v>
      </c>
      <c r="S1304" s="4">
        <v>3486</v>
      </c>
      <c r="T1304" s="4">
        <v>706</v>
      </c>
      <c r="U1304" s="4">
        <v>85</v>
      </c>
      <c r="V1304" s="4">
        <v>396</v>
      </c>
      <c r="W1304" s="4">
        <f>AVERAGE(C1304,D1304,E1304,F1304,G1304,H1304,I1304,J1304,K1304,L1304,M1304,N1304,O1304,P1304,Q1304,R1304,S1304,T1304,U1304,V1304)</f>
        <v>1665.45</v>
      </c>
    </row>
    <row r="1305" s="4" customFormat="1" ht="14" customHeight="1">
      <c r="A1305" t="s" s="2">
        <v>13</v>
      </c>
      <c r="B1305" t="s" s="2">
        <v>6</v>
      </c>
      <c r="C1305" s="4">
        <v>817</v>
      </c>
      <c r="D1305" s="4">
        <v>1745</v>
      </c>
      <c r="E1305" s="4">
        <v>618</v>
      </c>
      <c r="F1305" s="4">
        <v>5995</v>
      </c>
      <c r="G1305" s="4">
        <v>3417</v>
      </c>
      <c r="H1305" s="4">
        <v>352</v>
      </c>
      <c r="I1305" s="4">
        <v>3643</v>
      </c>
      <c r="J1305" s="4">
        <v>772</v>
      </c>
      <c r="K1305" s="4">
        <v>802</v>
      </c>
      <c r="L1305" s="4">
        <v>20503</v>
      </c>
      <c r="M1305" s="4">
        <v>1147</v>
      </c>
      <c r="N1305" s="4">
        <v>2446</v>
      </c>
      <c r="O1305" s="4">
        <v>764</v>
      </c>
      <c r="P1305" s="4">
        <v>3600</v>
      </c>
      <c r="Q1305" s="4">
        <v>922</v>
      </c>
      <c r="R1305" s="4">
        <v>2938</v>
      </c>
      <c r="S1305" s="4">
        <v>7265</v>
      </c>
      <c r="T1305" s="4">
        <v>1850</v>
      </c>
      <c r="U1305" s="4">
        <v>433</v>
      </c>
      <c r="V1305" s="4">
        <v>1128</v>
      </c>
      <c r="W1305" s="4">
        <f>AVERAGE(C1305,D1305,E1305,F1305,G1305,H1305,I1305,J1305,K1305,L1305,M1305,N1305,O1305,P1305,Q1305,R1305,S1305,T1305,U1305,V1305)</f>
        <v>3057.85</v>
      </c>
    </row>
    <row r="1306" s="4" customFormat="1" ht="14" customHeight="1">
      <c r="A1306" t="s" s="2">
        <v>13</v>
      </c>
      <c r="B1306" t="s" s="2">
        <v>7</v>
      </c>
      <c r="C1306" s="4">
        <v>537.975098</v>
      </c>
      <c r="D1306" s="4">
        <v>516.839417</v>
      </c>
      <c r="E1306" s="4">
        <v>519.738525</v>
      </c>
      <c r="F1306" s="4">
        <v>594.361877</v>
      </c>
      <c r="G1306" s="4">
        <v>588.137756</v>
      </c>
      <c r="H1306" s="4">
        <v>474.51535</v>
      </c>
      <c r="I1306" s="4">
        <v>545.407349</v>
      </c>
      <c r="J1306" s="4">
        <v>542.231506</v>
      </c>
      <c r="K1306" s="4">
        <v>550.090637</v>
      </c>
      <c r="L1306" s="4">
        <v>487.703583</v>
      </c>
      <c r="M1306" s="4">
        <v>507.557709</v>
      </c>
      <c r="N1306" s="4">
        <v>550.640259</v>
      </c>
      <c r="O1306" s="4">
        <v>576.256836</v>
      </c>
      <c r="P1306" s="4">
        <v>546.593201</v>
      </c>
      <c r="Q1306" s="4">
        <v>545.918213</v>
      </c>
      <c r="R1306" s="4">
        <v>536.039185</v>
      </c>
      <c r="S1306" s="4">
        <v>569.9434199999999</v>
      </c>
      <c r="T1306" s="4">
        <v>486.303375</v>
      </c>
      <c r="U1306" s="4">
        <v>496.999908</v>
      </c>
      <c r="V1306" s="4">
        <v>527.914246</v>
      </c>
      <c r="W1306" s="4">
        <f>AVERAGE(C1306,D1306,E1306,F1306,G1306,H1306,I1306,J1306,K1306,L1306,M1306,N1306,O1306,P1306,Q1306,R1306,S1306,T1306,U1306,V1306)</f>
        <v>535.0583724999999</v>
      </c>
    </row>
    <row r="1307" s="4" customFormat="1" ht="14" customHeight="1">
      <c r="A1307" t="s" s="2">
        <v>13</v>
      </c>
      <c r="B1307" t="s" s="2">
        <v>8</v>
      </c>
      <c r="C1307" s="4">
        <v>0.00193523</v>
      </c>
      <c r="D1307" s="4">
        <v>0.00641333</v>
      </c>
      <c r="E1307" s="4">
        <v>0.00187455</v>
      </c>
      <c r="F1307" s="4">
        <v>0.0329264</v>
      </c>
      <c r="G1307" s="4">
        <v>0.0177307</v>
      </c>
      <c r="H1307" s="4">
        <v>0.00058385</v>
      </c>
      <c r="I1307" s="4">
        <v>0.0120751</v>
      </c>
      <c r="J1307" s="4">
        <v>0.00244692</v>
      </c>
      <c r="K1307" s="4">
        <v>0.00243872</v>
      </c>
      <c r="L1307" s="4">
        <v>0.172192</v>
      </c>
      <c r="M1307" s="4">
        <v>0.00402709</v>
      </c>
      <c r="N1307" s="4">
        <v>0.00939777</v>
      </c>
      <c r="O1307" s="4">
        <v>0.00333623</v>
      </c>
      <c r="P1307" s="4">
        <v>0.0204401</v>
      </c>
      <c r="Q1307" s="4">
        <v>0.00328333</v>
      </c>
      <c r="R1307" s="4">
        <v>0.0123293</v>
      </c>
      <c r="S1307" s="4">
        <v>0.0360339</v>
      </c>
      <c r="T1307" s="4">
        <v>0.00646417</v>
      </c>
      <c r="U1307" s="4">
        <v>0.000954906</v>
      </c>
      <c r="V1307" s="4">
        <v>0.00374213</v>
      </c>
      <c r="W1307" s="4">
        <f>AVERAGE(C1307,D1307,E1307,F1307,G1307,H1307,I1307,J1307,K1307,L1307,M1307,N1307,O1307,P1307,Q1307,R1307,S1307,T1307,U1307,V1307)</f>
        <v>0.0175312863</v>
      </c>
    </row>
    <row r="1308" s="4" customFormat="1" ht="14" customHeight="1">
      <c r="A1308" t="s" s="2">
        <v>13</v>
      </c>
      <c r="B1308" t="s" s="2">
        <v>9</v>
      </c>
      <c r="C1308" s="4">
        <v>53</v>
      </c>
      <c r="D1308" s="4">
        <v>51</v>
      </c>
      <c r="E1308" s="4">
        <v>51</v>
      </c>
      <c r="F1308" s="4">
        <v>57</v>
      </c>
      <c r="G1308" s="4">
        <v>58</v>
      </c>
      <c r="H1308" s="4">
        <v>47</v>
      </c>
      <c r="I1308" s="4">
        <v>53</v>
      </c>
      <c r="J1308" s="4">
        <v>53</v>
      </c>
      <c r="K1308" s="4">
        <v>53</v>
      </c>
      <c r="L1308" s="4">
        <v>47</v>
      </c>
      <c r="M1308" s="4">
        <v>50</v>
      </c>
      <c r="N1308" s="4">
        <v>53</v>
      </c>
      <c r="O1308" s="4">
        <v>55</v>
      </c>
      <c r="P1308" s="4">
        <v>52</v>
      </c>
      <c r="Q1308" s="4">
        <v>52</v>
      </c>
      <c r="R1308" s="4">
        <v>52</v>
      </c>
      <c r="S1308" s="4">
        <v>56</v>
      </c>
      <c r="T1308" s="4">
        <v>48</v>
      </c>
      <c r="U1308" s="4">
        <v>48</v>
      </c>
      <c r="V1308" s="4">
        <v>51</v>
      </c>
      <c r="W1308" s="4">
        <f>AVERAGE(C1308,D1308,E1308,F1308,G1308,H1308,I1308,J1308,K1308,L1308,M1308,N1308,O1308,P1308,Q1308,R1308,S1308,T1308,U1308,V1308)</f>
        <v>52</v>
      </c>
    </row>
    <row r="1309" s="4" customFormat="1" ht="14" customHeight="1">
      <c r="A1309" t="s" s="2">
        <v>14</v>
      </c>
      <c r="B1309" t="s" s="2">
        <v>5</v>
      </c>
      <c r="C1309" s="4">
        <v>228</v>
      </c>
      <c r="D1309" s="4">
        <v>773</v>
      </c>
      <c r="E1309" s="4">
        <v>202</v>
      </c>
      <c r="F1309" s="4">
        <v>3368</v>
      </c>
      <c r="G1309" s="4">
        <v>2610</v>
      </c>
      <c r="H1309" s="4">
        <v>59</v>
      </c>
      <c r="I1309" s="4">
        <v>1504</v>
      </c>
      <c r="J1309" s="4">
        <v>277</v>
      </c>
      <c r="K1309" s="4">
        <v>215</v>
      </c>
      <c r="L1309" s="4">
        <v>13462</v>
      </c>
      <c r="M1309" s="4">
        <v>464</v>
      </c>
      <c r="N1309" s="4">
        <v>1063</v>
      </c>
      <c r="O1309" s="4">
        <v>417</v>
      </c>
      <c r="P1309" s="4">
        <v>2166</v>
      </c>
      <c r="Q1309" s="4">
        <v>329</v>
      </c>
      <c r="R1309" s="4">
        <v>1465</v>
      </c>
      <c r="S1309" s="4">
        <v>3572</v>
      </c>
      <c r="T1309" s="4">
        <v>703</v>
      </c>
      <c r="U1309" s="4">
        <v>85</v>
      </c>
      <c r="V1309" s="4">
        <v>396</v>
      </c>
      <c r="W1309" s="4">
        <f>AVERAGE(C1309,D1309,E1309,F1309,G1309,H1309,I1309,J1309,K1309,L1309,M1309,N1309,O1309,P1309,Q1309,R1309,S1309,T1309,U1309,V1309)</f>
        <v>1667.9</v>
      </c>
    </row>
    <row r="1310" s="4" customFormat="1" ht="14" customHeight="1">
      <c r="A1310" t="s" s="2">
        <v>14</v>
      </c>
      <c r="B1310" t="s" s="2">
        <v>6</v>
      </c>
      <c r="C1310" s="4">
        <v>817</v>
      </c>
      <c r="D1310" s="4">
        <v>1744</v>
      </c>
      <c r="E1310" s="4">
        <v>618</v>
      </c>
      <c r="F1310" s="4">
        <v>5987</v>
      </c>
      <c r="G1310" s="4">
        <v>3410</v>
      </c>
      <c r="H1310" s="4">
        <v>352</v>
      </c>
      <c r="I1310" s="4">
        <v>3624</v>
      </c>
      <c r="J1310" s="4">
        <v>772</v>
      </c>
      <c r="K1310" s="4">
        <v>802</v>
      </c>
      <c r="L1310" s="4">
        <v>20451</v>
      </c>
      <c r="M1310" s="4">
        <v>1147</v>
      </c>
      <c r="N1310" s="4">
        <v>2440</v>
      </c>
      <c r="O1310" s="4">
        <v>764</v>
      </c>
      <c r="P1310" s="4">
        <v>3578</v>
      </c>
      <c r="Q1310" s="4">
        <v>922</v>
      </c>
      <c r="R1310" s="4">
        <v>2932</v>
      </c>
      <c r="S1310" s="4">
        <v>6199</v>
      </c>
      <c r="T1310" s="4">
        <v>1846</v>
      </c>
      <c r="U1310" s="4">
        <v>433</v>
      </c>
      <c r="V1310" s="4">
        <v>1124</v>
      </c>
      <c r="W1310" s="4">
        <f>AVERAGE(C1310,D1310,E1310,F1310,G1310,H1310,I1310,J1310,K1310,L1310,M1310,N1310,O1310,P1310,Q1310,R1310,S1310,T1310,U1310,V1310)</f>
        <v>2998.1</v>
      </c>
    </row>
    <row r="1311" s="4" customFormat="1" ht="14" customHeight="1">
      <c r="A1311" t="s" s="2">
        <v>14</v>
      </c>
      <c r="B1311" t="s" s="2">
        <v>7</v>
      </c>
      <c r="C1311" s="4">
        <v>537.97522</v>
      </c>
      <c r="D1311" s="4">
        <v>516.839478</v>
      </c>
      <c r="E1311" s="4">
        <v>519.73877</v>
      </c>
      <c r="F1311" s="4">
        <v>594.362</v>
      </c>
      <c r="G1311" s="4">
        <v>588.137817</v>
      </c>
      <c r="H1311" s="4">
        <v>474.515411</v>
      </c>
      <c r="I1311" s="4">
        <v>545.407349</v>
      </c>
      <c r="J1311" s="4">
        <v>542.231628</v>
      </c>
      <c r="K1311" s="4">
        <v>550.090637</v>
      </c>
      <c r="L1311" s="4">
        <v>487.703644</v>
      </c>
      <c r="M1311" s="4">
        <v>507.5578</v>
      </c>
      <c r="N1311" s="4">
        <v>550.640076</v>
      </c>
      <c r="O1311" s="4">
        <v>576.256897</v>
      </c>
      <c r="P1311" s="4">
        <v>546.593384</v>
      </c>
      <c r="Q1311" s="4">
        <v>545.918213</v>
      </c>
      <c r="R1311" s="4">
        <v>536.039185</v>
      </c>
      <c r="S1311" s="4">
        <v>569.037415</v>
      </c>
      <c r="T1311" s="4">
        <v>486.303406</v>
      </c>
      <c r="U1311" s="4">
        <v>497</v>
      </c>
      <c r="V1311" s="4">
        <v>527.914429</v>
      </c>
      <c r="W1311" s="4">
        <f>AVERAGE(C1311,D1311,E1311,F1311,G1311,H1311,I1311,J1311,K1311,L1311,M1311,N1311,O1311,P1311,Q1311,R1311,S1311,T1311,U1311,V1311)</f>
        <v>535.0131379500001</v>
      </c>
    </row>
    <row r="1312" s="4" customFormat="1" ht="14" customHeight="1">
      <c r="A1312" t="s" s="2">
        <v>14</v>
      </c>
      <c r="B1312" t="s" s="2">
        <v>8</v>
      </c>
      <c r="C1312" s="4">
        <v>0.00196188</v>
      </c>
      <c r="D1312" s="4">
        <v>0.00667163</v>
      </c>
      <c r="E1312" s="4">
        <v>0.00201354</v>
      </c>
      <c r="F1312" s="4">
        <v>0.048307</v>
      </c>
      <c r="G1312" s="4">
        <v>0.0198251</v>
      </c>
      <c r="H1312" s="4">
        <v>0.00063264</v>
      </c>
      <c r="I1312" s="4">
        <v>0.0131727</v>
      </c>
      <c r="J1312" s="4">
        <v>0.00255106</v>
      </c>
      <c r="K1312" s="4">
        <v>0.00335919</v>
      </c>
      <c r="L1312" s="4">
        <v>0.243735</v>
      </c>
      <c r="M1312" s="4">
        <v>0.00393812</v>
      </c>
      <c r="N1312" s="4">
        <v>0.0106143</v>
      </c>
      <c r="O1312" s="4">
        <v>0.00330793</v>
      </c>
      <c r="P1312" s="4">
        <v>0.0228566</v>
      </c>
      <c r="Q1312" s="4">
        <v>0.00442356</v>
      </c>
      <c r="R1312" s="4">
        <v>0.012834</v>
      </c>
      <c r="S1312" s="4">
        <v>0.0320088</v>
      </c>
      <c r="T1312" s="4">
        <v>0.00649082</v>
      </c>
      <c r="U1312" s="4">
        <v>0.000913905</v>
      </c>
      <c r="V1312" s="4">
        <v>0.00540635</v>
      </c>
      <c r="W1312" s="4">
        <f>AVERAGE(C1312,D1312,E1312,F1312,G1312,H1312,I1312,J1312,K1312,L1312,M1312,N1312,O1312,P1312,Q1312,R1312,S1312,T1312,U1312,V1312)</f>
        <v>0.022251206250</v>
      </c>
    </row>
    <row r="1313" s="4" customFormat="1" ht="14" customHeight="1">
      <c r="A1313" t="s" s="2">
        <v>14</v>
      </c>
      <c r="B1313" t="s" s="2">
        <v>9</v>
      </c>
      <c r="C1313" s="4">
        <v>53</v>
      </c>
      <c r="D1313" s="4">
        <v>51</v>
      </c>
      <c r="E1313" s="4">
        <v>51</v>
      </c>
      <c r="F1313" s="4">
        <v>57</v>
      </c>
      <c r="G1313" s="4">
        <v>58</v>
      </c>
      <c r="H1313" s="4">
        <v>47</v>
      </c>
      <c r="I1313" s="4">
        <v>53</v>
      </c>
      <c r="J1313" s="4">
        <v>53</v>
      </c>
      <c r="K1313" s="4">
        <v>53</v>
      </c>
      <c r="L1313" s="4">
        <v>47</v>
      </c>
      <c r="M1313" s="4">
        <v>50</v>
      </c>
      <c r="N1313" s="4">
        <v>53</v>
      </c>
      <c r="O1313" s="4">
        <v>55</v>
      </c>
      <c r="P1313" s="4">
        <v>52</v>
      </c>
      <c r="Q1313" s="4">
        <v>52</v>
      </c>
      <c r="R1313" s="4">
        <v>52</v>
      </c>
      <c r="S1313" s="4">
        <v>56</v>
      </c>
      <c r="T1313" s="4">
        <v>48</v>
      </c>
      <c r="U1313" s="4">
        <v>48</v>
      </c>
      <c r="V1313" s="4">
        <v>51</v>
      </c>
      <c r="W1313" s="4">
        <f>AVERAGE(C1313,D1313,E1313,F1313,G1313,H1313,I1313,J1313,K1313,L1313,M1313,N1313,O1313,P1313,Q1313,R1313,S1313,T1313,U1313,V1313)</f>
        <v>52</v>
      </c>
    </row>
    <row r="1314" s="4" customFormat="1" ht="14" customHeight="1">
      <c r="A1314" t="s" s="2">
        <v>880</v>
      </c>
    </row>
    <row r="1315" s="4" customFormat="1" ht="14" customHeight="1">
      <c r="C1315" t="s" s="2">
        <v>881</v>
      </c>
      <c r="D1315" t="s" s="2">
        <v>882</v>
      </c>
      <c r="E1315" t="s" s="2">
        <v>883</v>
      </c>
      <c r="F1315" t="s" s="2">
        <v>884</v>
      </c>
      <c r="G1315" t="s" s="2">
        <v>885</v>
      </c>
      <c r="H1315" t="s" s="2">
        <v>886</v>
      </c>
      <c r="I1315" t="s" s="2">
        <v>887</v>
      </c>
      <c r="J1315" t="s" s="2">
        <v>888</v>
      </c>
      <c r="K1315" t="s" s="2">
        <v>889</v>
      </c>
      <c r="L1315" t="s" s="2">
        <v>890</v>
      </c>
      <c r="M1315" t="s" s="2">
        <v>891</v>
      </c>
      <c r="N1315" t="s" s="2">
        <v>892</v>
      </c>
      <c r="O1315" t="s" s="2">
        <v>893</v>
      </c>
      <c r="P1315" t="s" s="2">
        <v>894</v>
      </c>
      <c r="Q1315" t="s" s="2">
        <v>895</v>
      </c>
      <c r="R1315" t="s" s="2">
        <v>896</v>
      </c>
      <c r="S1315" t="s" s="2">
        <v>897</v>
      </c>
      <c r="T1315" t="s" s="2">
        <v>898</v>
      </c>
      <c r="U1315" t="s" s="2">
        <v>899</v>
      </c>
      <c r="V1315" t="s" s="2">
        <v>900</v>
      </c>
    </row>
    <row r="1316" s="4" customFormat="1" ht="14" customHeight="1">
      <c r="A1316" t="s" s="2">
        <v>4</v>
      </c>
      <c r="B1316" t="s" s="2">
        <v>5</v>
      </c>
      <c r="C1316" s="4">
        <v>130</v>
      </c>
      <c r="D1316" s="4">
        <v>408</v>
      </c>
      <c r="E1316" s="4">
        <v>46</v>
      </c>
      <c r="F1316" s="4">
        <v>846</v>
      </c>
      <c r="G1316" s="4">
        <v>2256</v>
      </c>
      <c r="H1316" s="4">
        <v>2213</v>
      </c>
      <c r="I1316" s="4">
        <v>83</v>
      </c>
      <c r="J1316" s="4">
        <v>52</v>
      </c>
      <c r="K1316" s="4">
        <v>76</v>
      </c>
      <c r="L1316" s="4">
        <v>334</v>
      </c>
      <c r="M1316" s="4">
        <v>47</v>
      </c>
      <c r="N1316" s="4">
        <v>65</v>
      </c>
      <c r="O1316" s="4">
        <v>7157</v>
      </c>
      <c r="P1316" s="4">
        <v>83</v>
      </c>
      <c r="Q1316" s="4">
        <v>64</v>
      </c>
      <c r="R1316" s="4">
        <v>897</v>
      </c>
      <c r="S1316" s="4">
        <v>5205</v>
      </c>
      <c r="T1316" s="4">
        <v>48</v>
      </c>
      <c r="U1316" s="4">
        <v>109</v>
      </c>
      <c r="V1316" s="4">
        <v>9511</v>
      </c>
      <c r="W1316" s="4">
        <f>AVERAGE(C1316,D1316,E1316,F1316,G1316,H1316,I1316,J1316,K1316,L1316,M1316,N1316,O1316,P1316,Q1316,R1316,S1316,T1316,U1316,V1316)</f>
        <v>1481.5</v>
      </c>
    </row>
    <row r="1317" s="4" customFormat="1" ht="14" customHeight="1">
      <c r="A1317" t="s" s="2">
        <v>4</v>
      </c>
      <c r="B1317" t="s" s="2">
        <v>6</v>
      </c>
      <c r="C1317" s="4">
        <v>395</v>
      </c>
      <c r="D1317" s="4">
        <v>626</v>
      </c>
      <c r="E1317" s="4">
        <v>330</v>
      </c>
      <c r="F1317" s="4">
        <v>1134</v>
      </c>
      <c r="G1317" s="4">
        <v>3443</v>
      </c>
      <c r="H1317" s="4">
        <v>5210</v>
      </c>
      <c r="I1317" s="4">
        <v>354</v>
      </c>
      <c r="J1317" s="4">
        <v>362</v>
      </c>
      <c r="K1317" s="4">
        <v>352</v>
      </c>
      <c r="L1317" s="4">
        <v>570</v>
      </c>
      <c r="M1317" s="4">
        <v>345</v>
      </c>
      <c r="N1317" s="4">
        <v>358</v>
      </c>
      <c r="O1317" s="4">
        <v>11274</v>
      </c>
      <c r="P1317" s="4">
        <v>354</v>
      </c>
      <c r="Q1317" s="4">
        <v>295</v>
      </c>
      <c r="R1317" s="4">
        <v>1156</v>
      </c>
      <c r="S1317" s="4">
        <v>9814</v>
      </c>
      <c r="T1317" s="4">
        <v>349</v>
      </c>
      <c r="U1317" s="4">
        <v>344</v>
      </c>
      <c r="V1317" s="4">
        <v>14820</v>
      </c>
      <c r="W1317" s="4">
        <f>AVERAGE(C1317,D1317,E1317,F1317,G1317,H1317,I1317,J1317,K1317,L1317,M1317,N1317,O1317,P1317,Q1317,R1317,S1317,T1317,U1317,V1317)</f>
        <v>2594.25</v>
      </c>
    </row>
    <row r="1318" s="4" customFormat="1" ht="14" customHeight="1">
      <c r="A1318" t="s" s="2">
        <v>4</v>
      </c>
      <c r="B1318" t="s" s="2">
        <v>7</v>
      </c>
      <c r="C1318" s="4">
        <v>513.7413330000001</v>
      </c>
      <c r="D1318" s="4">
        <v>523.288574</v>
      </c>
      <c r="E1318" s="4">
        <v>434.630402</v>
      </c>
      <c r="F1318" s="4">
        <v>485.05072</v>
      </c>
      <c r="G1318" s="4">
        <v>465.595856</v>
      </c>
      <c r="H1318" s="4">
        <v>515.880859</v>
      </c>
      <c r="I1318" s="4">
        <v>462.939728</v>
      </c>
      <c r="J1318" s="4">
        <v>457.436554</v>
      </c>
      <c r="K1318" s="4">
        <v>446.446869</v>
      </c>
      <c r="L1318" s="4">
        <v>509.704803</v>
      </c>
      <c r="M1318" s="4">
        <v>459.645386</v>
      </c>
      <c r="N1318" s="4">
        <v>467.091003</v>
      </c>
      <c r="O1318" s="4">
        <v>542.387512</v>
      </c>
      <c r="P1318" s="4">
        <v>446.007477</v>
      </c>
      <c r="Q1318" s="4">
        <v>449.880035</v>
      </c>
      <c r="R1318" s="4">
        <v>550.99176</v>
      </c>
      <c r="S1318" s="4">
        <v>499.736877</v>
      </c>
      <c r="T1318" s="4">
        <v>449.388092</v>
      </c>
      <c r="U1318" s="4">
        <v>472.361877</v>
      </c>
      <c r="V1318" s="4">
        <v>571.256592</v>
      </c>
      <c r="W1318" s="4">
        <f>AVERAGE(C1318,D1318,E1318,F1318,G1318,H1318,I1318,J1318,K1318,L1318,M1318,N1318,O1318,P1318,Q1318,R1318,S1318,T1318,U1318,V1318)</f>
        <v>486.17311545</v>
      </c>
    </row>
    <row r="1319" s="4" customFormat="1" ht="14" customHeight="1">
      <c r="A1319" t="s" s="2">
        <v>4</v>
      </c>
      <c r="B1319" t="s" s="2">
        <v>8</v>
      </c>
      <c r="C1319" s="4">
        <v>0.000933175</v>
      </c>
      <c r="D1319" s="4">
        <v>0.00258468</v>
      </c>
      <c r="E1319" s="4">
        <v>0.000462898</v>
      </c>
      <c r="F1319" s="4">
        <v>0.00474747</v>
      </c>
      <c r="G1319" s="4">
        <v>0.0152859</v>
      </c>
      <c r="H1319" s="4">
        <v>0.0228497</v>
      </c>
      <c r="I1319" s="4">
        <v>0.0006346910000000001</v>
      </c>
      <c r="J1319" s="4">
        <v>0.000523989</v>
      </c>
      <c r="K1319" s="4">
        <v>0.00058918</v>
      </c>
      <c r="L1319" s="4">
        <v>0.00205987</v>
      </c>
      <c r="M1319" s="4">
        <v>0.000502258</v>
      </c>
      <c r="N1319" s="4">
        <v>0.00059</v>
      </c>
      <c r="O1319" s="4">
        <v>0.0603099</v>
      </c>
      <c r="P1319" s="4">
        <v>0.000659701</v>
      </c>
      <c r="Q1319" s="4">
        <v>0.000523579</v>
      </c>
      <c r="R1319" s="4">
        <v>0.00561135</v>
      </c>
      <c r="S1319" s="4">
        <v>0.0417641</v>
      </c>
      <c r="T1319" s="4">
        <v>0.000498158</v>
      </c>
      <c r="U1319" s="4">
        <v>0.000945066</v>
      </c>
      <c r="V1319" s="4">
        <v>0.07916330000000001</v>
      </c>
      <c r="W1319" s="4">
        <f>AVERAGE(C1319,D1319,E1319,F1319,G1319,H1319,I1319,J1319,K1319,L1319,M1319,N1319,O1319,P1319,Q1319,R1319,S1319,T1319,U1319,V1319)</f>
        <v>0.012061948250</v>
      </c>
    </row>
    <row r="1320" s="4" customFormat="1" ht="14" customHeight="1">
      <c r="A1320" t="s" s="2">
        <v>4</v>
      </c>
      <c r="B1320" t="s" s="2">
        <v>9</v>
      </c>
      <c r="C1320" s="4">
        <v>50</v>
      </c>
      <c r="D1320" s="4">
        <v>51</v>
      </c>
      <c r="E1320" s="4">
        <v>44</v>
      </c>
      <c r="F1320" s="4">
        <v>48</v>
      </c>
      <c r="G1320" s="4">
        <v>47</v>
      </c>
      <c r="H1320" s="4">
        <v>50</v>
      </c>
      <c r="I1320" s="4">
        <v>46</v>
      </c>
      <c r="J1320" s="4">
        <v>46</v>
      </c>
      <c r="K1320" s="4">
        <v>45</v>
      </c>
      <c r="L1320" s="4">
        <v>51</v>
      </c>
      <c r="M1320" s="4">
        <v>46</v>
      </c>
      <c r="N1320" s="4">
        <v>47</v>
      </c>
      <c r="O1320" s="4">
        <v>52</v>
      </c>
      <c r="P1320" s="4">
        <v>45</v>
      </c>
      <c r="Q1320" s="4">
        <v>45</v>
      </c>
      <c r="R1320" s="4">
        <v>55</v>
      </c>
      <c r="S1320" s="4">
        <v>50</v>
      </c>
      <c r="T1320" s="4">
        <v>45</v>
      </c>
      <c r="U1320" s="4">
        <v>46</v>
      </c>
      <c r="V1320" s="4">
        <v>56</v>
      </c>
      <c r="W1320" s="4">
        <f>AVERAGE(C1320,D1320,E1320,F1320,G1320,H1320,I1320,J1320,K1320,L1320,M1320,N1320,O1320,P1320,Q1320,R1320,S1320,T1320,U1320,V1320)</f>
        <v>48.25</v>
      </c>
    </row>
    <row r="1321" s="4" customFormat="1" ht="14" customHeight="1">
      <c r="A1321" t="s" s="2">
        <v>10</v>
      </c>
      <c r="B1321" t="s" s="2">
        <v>5</v>
      </c>
      <c r="C1321" s="4">
        <v>130</v>
      </c>
      <c r="D1321" s="4">
        <v>408</v>
      </c>
      <c r="E1321" s="4">
        <v>46</v>
      </c>
      <c r="F1321" s="4">
        <v>846</v>
      </c>
      <c r="G1321" s="4">
        <v>2255</v>
      </c>
      <c r="H1321" s="4">
        <v>2213</v>
      </c>
      <c r="I1321" s="4">
        <v>83</v>
      </c>
      <c r="J1321" s="4">
        <v>52</v>
      </c>
      <c r="K1321" s="4">
        <v>76</v>
      </c>
      <c r="L1321" s="4">
        <v>334</v>
      </c>
      <c r="M1321" s="4">
        <v>47</v>
      </c>
      <c r="N1321" s="4">
        <v>65</v>
      </c>
      <c r="O1321" s="4">
        <v>7154</v>
      </c>
      <c r="P1321" s="4">
        <v>84</v>
      </c>
      <c r="Q1321" s="4">
        <v>64</v>
      </c>
      <c r="R1321" s="4">
        <v>897</v>
      </c>
      <c r="S1321" s="4">
        <v>5198</v>
      </c>
      <c r="T1321" s="4">
        <v>48</v>
      </c>
      <c r="U1321" s="4">
        <v>109</v>
      </c>
      <c r="V1321" s="4">
        <v>9504</v>
      </c>
      <c r="W1321" s="4">
        <f>AVERAGE(C1321,D1321,E1321,F1321,G1321,H1321,I1321,J1321,K1321,L1321,M1321,N1321,O1321,P1321,Q1321,R1321,S1321,T1321,U1321,V1321)</f>
        <v>1480.65</v>
      </c>
    </row>
    <row r="1322" s="4" customFormat="1" ht="14" customHeight="1">
      <c r="A1322" t="s" s="2">
        <v>10</v>
      </c>
      <c r="B1322" t="s" s="2">
        <v>6</v>
      </c>
      <c r="C1322" s="4">
        <v>395</v>
      </c>
      <c r="D1322" s="4">
        <v>626</v>
      </c>
      <c r="E1322" s="4">
        <v>330</v>
      </c>
      <c r="F1322" s="4">
        <v>1132</v>
      </c>
      <c r="G1322" s="4">
        <v>3435</v>
      </c>
      <c r="H1322" s="4">
        <v>5210</v>
      </c>
      <c r="I1322" s="4">
        <v>354</v>
      </c>
      <c r="J1322" s="4">
        <v>362</v>
      </c>
      <c r="K1322" s="4">
        <v>352</v>
      </c>
      <c r="L1322" s="4">
        <v>570</v>
      </c>
      <c r="M1322" s="4">
        <v>345</v>
      </c>
      <c r="N1322" s="4">
        <v>358</v>
      </c>
      <c r="O1322" s="4">
        <v>11265</v>
      </c>
      <c r="P1322" s="4">
        <v>354</v>
      </c>
      <c r="Q1322" s="4">
        <v>295</v>
      </c>
      <c r="R1322" s="4">
        <v>1156</v>
      </c>
      <c r="S1322" s="4">
        <v>9791</v>
      </c>
      <c r="T1322" s="4">
        <v>349</v>
      </c>
      <c r="U1322" s="4">
        <v>344</v>
      </c>
      <c r="V1322" s="4">
        <v>14780</v>
      </c>
      <c r="W1322" s="4">
        <f>AVERAGE(C1322,D1322,E1322,F1322,G1322,H1322,I1322,J1322,K1322,L1322,M1322,N1322,O1322,P1322,Q1322,R1322,S1322,T1322,U1322,V1322)</f>
        <v>2590.15</v>
      </c>
    </row>
    <row r="1323" s="4" customFormat="1" ht="14" customHeight="1">
      <c r="A1323" t="s" s="2">
        <v>10</v>
      </c>
      <c r="B1323" t="s" s="2">
        <v>7</v>
      </c>
      <c r="C1323" s="4">
        <v>513.741394</v>
      </c>
      <c r="D1323" s="4">
        <v>523.288635</v>
      </c>
      <c r="E1323" s="4">
        <v>434.630432</v>
      </c>
      <c r="F1323" s="4">
        <v>485.050781</v>
      </c>
      <c r="G1323" s="4">
        <v>465.595978</v>
      </c>
      <c r="H1323" s="4">
        <v>515.8809199999999</v>
      </c>
      <c r="I1323" s="4">
        <v>462.939758</v>
      </c>
      <c r="J1323" s="4">
        <v>457.436584</v>
      </c>
      <c r="K1323" s="4">
        <v>446.446899</v>
      </c>
      <c r="L1323" s="4">
        <v>509.704895</v>
      </c>
      <c r="M1323" s="4">
        <v>459.645447</v>
      </c>
      <c r="N1323" s="4">
        <v>467.091064</v>
      </c>
      <c r="O1323" s="4">
        <v>542.387634</v>
      </c>
      <c r="P1323" s="4">
        <v>446.007568</v>
      </c>
      <c r="Q1323" s="4">
        <v>449.880127</v>
      </c>
      <c r="R1323" s="4">
        <v>550.992004</v>
      </c>
      <c r="S1323" s="4">
        <v>499.736908</v>
      </c>
      <c r="T1323" s="4">
        <v>449.388184</v>
      </c>
      <c r="U1323" s="4">
        <v>472.361969</v>
      </c>
      <c r="V1323" s="4">
        <v>571.2567749999999</v>
      </c>
      <c r="W1323" s="4">
        <f>AVERAGE(C1323,D1323,E1323,F1323,G1323,H1323,I1323,J1323,K1323,L1323,M1323,N1323,O1323,P1323,Q1323,R1323,S1323,T1323,U1323,V1323)</f>
        <v>486.1731977999999</v>
      </c>
    </row>
    <row r="1324" s="4" customFormat="1" ht="14" customHeight="1">
      <c r="A1324" t="s" s="2">
        <v>10</v>
      </c>
      <c r="B1324" t="s" s="2">
        <v>8</v>
      </c>
      <c r="C1324" s="4">
        <v>0.00101969</v>
      </c>
      <c r="D1324" s="4">
        <v>0.00410868</v>
      </c>
      <c r="E1324" s="4">
        <v>0.000538339</v>
      </c>
      <c r="F1324" s="4">
        <v>0.00486186</v>
      </c>
      <c r="G1324" s="4">
        <v>0.0161903</v>
      </c>
      <c r="H1324" s="4">
        <v>0.0234762</v>
      </c>
      <c r="I1324" s="4">
        <v>0.000957366</v>
      </c>
      <c r="J1324" s="4">
        <v>0.0013727</v>
      </c>
      <c r="K1324" s="4">
        <v>0.000642891</v>
      </c>
      <c r="L1324" s="4">
        <v>0.00236328</v>
      </c>
      <c r="M1324" s="4">
        <v>0.000505948</v>
      </c>
      <c r="N1324" s="4">
        <v>0.000635921</v>
      </c>
      <c r="O1324" s="4">
        <v>0.0950539</v>
      </c>
      <c r="P1324" s="4">
        <v>0.000758513</v>
      </c>
      <c r="Q1324" s="4">
        <v>0.000556789</v>
      </c>
      <c r="R1324" s="4">
        <v>0.00647073</v>
      </c>
      <c r="S1324" s="4">
        <v>0.0489589</v>
      </c>
      <c r="T1324" s="4">
        <v>0.000786393</v>
      </c>
      <c r="U1324" s="4">
        <v>0.00140222</v>
      </c>
      <c r="V1324" s="4">
        <v>0.083331</v>
      </c>
      <c r="W1324" s="4">
        <f>AVERAGE(C1324,D1324,E1324,F1324,G1324,H1324,I1324,J1324,K1324,L1324,M1324,N1324,O1324,P1324,Q1324,R1324,S1324,T1324,U1324,V1324)</f>
        <v>0.014699581</v>
      </c>
    </row>
    <row r="1325" s="4" customFormat="1" ht="14" customHeight="1">
      <c r="A1325" t="s" s="2">
        <v>10</v>
      </c>
      <c r="B1325" t="s" s="2">
        <v>9</v>
      </c>
      <c r="C1325" s="4">
        <v>50</v>
      </c>
      <c r="D1325" s="4">
        <v>51</v>
      </c>
      <c r="E1325" s="4">
        <v>44</v>
      </c>
      <c r="F1325" s="4">
        <v>48</v>
      </c>
      <c r="G1325" s="4">
        <v>47</v>
      </c>
      <c r="H1325" s="4">
        <v>50</v>
      </c>
      <c r="I1325" s="4">
        <v>46</v>
      </c>
      <c r="J1325" s="4">
        <v>46</v>
      </c>
      <c r="K1325" s="4">
        <v>45</v>
      </c>
      <c r="L1325" s="4">
        <v>51</v>
      </c>
      <c r="M1325" s="4">
        <v>46</v>
      </c>
      <c r="N1325" s="4">
        <v>47</v>
      </c>
      <c r="O1325" s="4">
        <v>52</v>
      </c>
      <c r="P1325" s="4">
        <v>45</v>
      </c>
      <c r="Q1325" s="4">
        <v>45</v>
      </c>
      <c r="R1325" s="4">
        <v>55</v>
      </c>
      <c r="S1325" s="4">
        <v>50</v>
      </c>
      <c r="T1325" s="4">
        <v>45</v>
      </c>
      <c r="U1325" s="4">
        <v>46</v>
      </c>
      <c r="V1325" s="4">
        <v>56</v>
      </c>
      <c r="W1325" s="4">
        <f>AVERAGE(C1325,D1325,E1325,F1325,G1325,H1325,I1325,J1325,K1325,L1325,M1325,N1325,O1325,P1325,Q1325,R1325,S1325,T1325,U1325,V1325)</f>
        <v>48.25</v>
      </c>
    </row>
    <row r="1326" s="4" customFormat="1" ht="14" customHeight="1">
      <c r="A1326" t="s" s="2">
        <v>11</v>
      </c>
      <c r="B1326" t="s" s="2">
        <v>5</v>
      </c>
      <c r="C1326" s="4">
        <v>104</v>
      </c>
      <c r="D1326" s="4">
        <v>362</v>
      </c>
      <c r="E1326" s="4">
        <v>46</v>
      </c>
      <c r="F1326" s="4">
        <v>1567</v>
      </c>
      <c r="G1326" s="4">
        <v>364</v>
      </c>
      <c r="H1326" s="4">
        <v>129</v>
      </c>
      <c r="I1326" s="4">
        <v>75</v>
      </c>
      <c r="J1326" s="4">
        <v>49</v>
      </c>
      <c r="K1326" s="4">
        <v>77</v>
      </c>
      <c r="L1326" s="4">
        <v>4636</v>
      </c>
      <c r="M1326" s="4">
        <v>47</v>
      </c>
      <c r="N1326" s="4">
        <v>307</v>
      </c>
      <c r="O1326" s="4">
        <v>80</v>
      </c>
      <c r="P1326" s="4">
        <v>66</v>
      </c>
      <c r="Q1326" s="4">
        <v>66</v>
      </c>
      <c r="R1326" s="4">
        <v>950</v>
      </c>
      <c r="S1326" s="4">
        <v>1654</v>
      </c>
      <c r="T1326" s="4">
        <v>48</v>
      </c>
      <c r="U1326" s="4">
        <v>76</v>
      </c>
      <c r="V1326" s="4">
        <v>9685</v>
      </c>
      <c r="W1326" s="4">
        <f>AVERAGE(C1326,D1326,E1326,F1326,G1326,H1326,I1326,J1326,K1326,L1326,M1326,N1326,O1326,P1326,Q1326,R1326,S1326,T1326,U1326,V1326)</f>
        <v>1019.4</v>
      </c>
    </row>
    <row r="1327" s="4" customFormat="1" ht="14" customHeight="1">
      <c r="A1327" t="s" s="2">
        <v>11</v>
      </c>
      <c r="B1327" t="s" s="2">
        <v>6</v>
      </c>
      <c r="C1327" s="4">
        <v>444</v>
      </c>
      <c r="D1327" s="4">
        <v>695</v>
      </c>
      <c r="E1327" s="4">
        <v>410</v>
      </c>
      <c r="F1327" s="4">
        <v>2503</v>
      </c>
      <c r="G1327" s="4">
        <v>1057</v>
      </c>
      <c r="H1327" s="4">
        <v>471</v>
      </c>
      <c r="I1327" s="4">
        <v>434</v>
      </c>
      <c r="J1327" s="4">
        <v>443</v>
      </c>
      <c r="K1327" s="4">
        <v>438</v>
      </c>
      <c r="L1327" s="4">
        <v>5982</v>
      </c>
      <c r="M1327" s="4">
        <v>422</v>
      </c>
      <c r="N1327" s="4">
        <v>888</v>
      </c>
      <c r="O1327" s="4">
        <v>400</v>
      </c>
      <c r="P1327" s="4">
        <v>410</v>
      </c>
      <c r="Q1327" s="4">
        <v>364</v>
      </c>
      <c r="R1327" s="4">
        <v>1289</v>
      </c>
      <c r="S1327" s="4">
        <v>3940</v>
      </c>
      <c r="T1327" s="4">
        <v>426</v>
      </c>
      <c r="U1327" s="4">
        <v>378</v>
      </c>
      <c r="V1327" s="4">
        <v>15912</v>
      </c>
      <c r="W1327" s="4">
        <f>AVERAGE(C1327,D1327,E1327,F1327,G1327,H1327,I1327,J1327,K1327,L1327,M1327,N1327,O1327,P1327,Q1327,R1327,S1327,T1327,U1327,V1327)</f>
        <v>1865.3</v>
      </c>
    </row>
    <row r="1328" s="4" customFormat="1" ht="14" customHeight="1">
      <c r="A1328" t="s" s="2">
        <v>11</v>
      </c>
      <c r="B1328" t="s" s="2">
        <v>7</v>
      </c>
      <c r="C1328" s="4">
        <v>517.015991</v>
      </c>
      <c r="D1328" s="4">
        <v>530.950989</v>
      </c>
      <c r="E1328" s="4">
        <v>434.334076</v>
      </c>
      <c r="F1328" s="4">
        <v>499.243347</v>
      </c>
      <c r="G1328" s="4">
        <v>470.681763</v>
      </c>
      <c r="H1328" s="4">
        <v>516.145874</v>
      </c>
      <c r="I1328" s="4">
        <v>462.076477</v>
      </c>
      <c r="J1328" s="4">
        <v>457.73288</v>
      </c>
      <c r="K1328" s="4">
        <v>444.147034</v>
      </c>
      <c r="L1328" s="4">
        <v>524.092712</v>
      </c>
      <c r="M1328" s="4">
        <v>459.645386</v>
      </c>
      <c r="N1328" s="4">
        <v>490.326172</v>
      </c>
      <c r="O1328" s="4">
        <v>512.086121</v>
      </c>
      <c r="P1328" s="4">
        <v>442.831879</v>
      </c>
      <c r="Q1328" s="4">
        <v>450.668823</v>
      </c>
      <c r="R1328" s="4">
        <v>553.5538330000001</v>
      </c>
      <c r="S1328" s="4">
        <v>474.436401</v>
      </c>
      <c r="T1328" s="4">
        <v>449.388092</v>
      </c>
      <c r="U1328" s="4">
        <v>475.563782</v>
      </c>
      <c r="V1328" s="4">
        <v>576.661194</v>
      </c>
      <c r="W1328" s="4">
        <f>AVERAGE(C1328,D1328,E1328,F1328,G1328,H1328,I1328,J1328,K1328,L1328,M1328,N1328,O1328,P1328,Q1328,R1328,S1328,T1328,U1328,V1328)</f>
        <v>487.0791413</v>
      </c>
    </row>
    <row r="1329" s="4" customFormat="1" ht="14" customHeight="1">
      <c r="A1329" t="s" s="2">
        <v>11</v>
      </c>
      <c r="B1329" t="s" s="2">
        <v>8</v>
      </c>
      <c r="C1329" s="4">
        <v>0.000844614</v>
      </c>
      <c r="D1329" s="4">
        <v>0.00255106</v>
      </c>
      <c r="E1329" s="4">
        <v>0.000507998</v>
      </c>
      <c r="F1329" s="4">
        <v>0.0102403</v>
      </c>
      <c r="G1329" s="4">
        <v>0.00299469</v>
      </c>
      <c r="H1329" s="4">
        <v>0.0011144</v>
      </c>
      <c r="I1329" s="4">
        <v>0.000675691</v>
      </c>
      <c r="J1329" s="4">
        <v>0.00057975</v>
      </c>
      <c r="K1329" s="4">
        <v>0.000702752</v>
      </c>
      <c r="L1329" s="4">
        <v>0.0314959</v>
      </c>
      <c r="M1329" s="4">
        <v>0.000545309</v>
      </c>
      <c r="N1329" s="4">
        <v>0.00276796</v>
      </c>
      <c r="O1329" s="4">
        <v>0.00100165</v>
      </c>
      <c r="P1329" s="4">
        <v>0.000643301</v>
      </c>
      <c r="Q1329" s="4">
        <v>0.0006228</v>
      </c>
      <c r="R1329" s="4">
        <v>0.00592296</v>
      </c>
      <c r="S1329" s="4">
        <v>0.0159894</v>
      </c>
      <c r="T1329" s="4">
        <v>0.000554329</v>
      </c>
      <c r="U1329" s="4">
        <v>0.0007511319999999999</v>
      </c>
      <c r="V1329" s="4">
        <v>0.0830994</v>
      </c>
      <c r="W1329" s="4">
        <f>AVERAGE(C1329,D1329,E1329,F1329,G1329,H1329,I1329,J1329,K1329,L1329,M1329,N1329,O1329,P1329,Q1329,R1329,S1329,T1329,U1329,V1329)</f>
        <v>0.008180269800000001</v>
      </c>
    </row>
    <row r="1330" s="4" customFormat="1" ht="14" customHeight="1">
      <c r="A1330" t="s" s="2">
        <v>11</v>
      </c>
      <c r="B1330" t="s" s="2">
        <v>9</v>
      </c>
      <c r="C1330" s="4">
        <v>50</v>
      </c>
      <c r="D1330" s="4">
        <v>52</v>
      </c>
      <c r="E1330" s="4">
        <v>44</v>
      </c>
      <c r="F1330" s="4">
        <v>49</v>
      </c>
      <c r="G1330" s="4">
        <v>47</v>
      </c>
      <c r="H1330" s="4">
        <v>50</v>
      </c>
      <c r="I1330" s="4">
        <v>46</v>
      </c>
      <c r="J1330" s="4">
        <v>46</v>
      </c>
      <c r="K1330" s="4">
        <v>45</v>
      </c>
      <c r="L1330" s="4">
        <v>52</v>
      </c>
      <c r="M1330" s="4">
        <v>46</v>
      </c>
      <c r="N1330" s="4">
        <v>49</v>
      </c>
      <c r="O1330" s="4">
        <v>49</v>
      </c>
      <c r="P1330" s="4">
        <v>44</v>
      </c>
      <c r="Q1330" s="4">
        <v>45</v>
      </c>
      <c r="R1330" s="4">
        <v>55</v>
      </c>
      <c r="S1330" s="4">
        <v>47</v>
      </c>
      <c r="T1330" s="4">
        <v>45</v>
      </c>
      <c r="U1330" s="4">
        <v>47</v>
      </c>
      <c r="V1330" s="4">
        <v>56</v>
      </c>
      <c r="W1330" s="4">
        <f>AVERAGE(C1330,D1330,E1330,F1330,G1330,H1330,I1330,J1330,K1330,L1330,M1330,N1330,O1330,P1330,Q1330,R1330,S1330,T1330,U1330,V1330)</f>
        <v>48.2</v>
      </c>
    </row>
    <row r="1331" s="4" customFormat="1" ht="14" customHeight="1">
      <c r="A1331" t="s" s="2">
        <v>12</v>
      </c>
      <c r="B1331" t="s" s="2">
        <v>5</v>
      </c>
      <c r="C1331" s="4">
        <v>104</v>
      </c>
      <c r="D1331" s="4">
        <v>362</v>
      </c>
      <c r="E1331" s="4">
        <v>46</v>
      </c>
      <c r="F1331" s="4">
        <v>1566</v>
      </c>
      <c r="G1331" s="4">
        <v>364</v>
      </c>
      <c r="H1331" s="4">
        <v>129</v>
      </c>
      <c r="I1331" s="4">
        <v>75</v>
      </c>
      <c r="J1331" s="4">
        <v>49</v>
      </c>
      <c r="K1331" s="4">
        <v>77</v>
      </c>
      <c r="L1331" s="4">
        <v>4631</v>
      </c>
      <c r="M1331" s="4">
        <v>47</v>
      </c>
      <c r="N1331" s="4">
        <v>307</v>
      </c>
      <c r="O1331" s="4">
        <v>80</v>
      </c>
      <c r="P1331" s="4">
        <v>66</v>
      </c>
      <c r="Q1331" s="4">
        <v>66</v>
      </c>
      <c r="R1331" s="4">
        <v>950</v>
      </c>
      <c r="S1331" s="4">
        <v>1650</v>
      </c>
      <c r="T1331" s="4">
        <v>48</v>
      </c>
      <c r="U1331" s="4">
        <v>76</v>
      </c>
      <c r="V1331" s="4">
        <v>9681</v>
      </c>
      <c r="W1331" s="4">
        <f>AVERAGE(C1331,D1331,E1331,F1331,G1331,H1331,I1331,J1331,K1331,L1331,M1331,N1331,O1331,P1331,Q1331,R1331,S1331,T1331,U1331,V1331)</f>
        <v>1018.7</v>
      </c>
    </row>
    <row r="1332" s="4" customFormat="1" ht="14" customHeight="1">
      <c r="A1332" t="s" s="2">
        <v>12</v>
      </c>
      <c r="B1332" t="s" s="2">
        <v>6</v>
      </c>
      <c r="C1332" s="4">
        <v>444</v>
      </c>
      <c r="D1332" s="4">
        <v>695</v>
      </c>
      <c r="E1332" s="4">
        <v>410</v>
      </c>
      <c r="F1332" s="4">
        <v>2479</v>
      </c>
      <c r="G1332" s="4">
        <v>1057</v>
      </c>
      <c r="H1332" s="4">
        <v>471</v>
      </c>
      <c r="I1332" s="4">
        <v>434</v>
      </c>
      <c r="J1332" s="4">
        <v>443</v>
      </c>
      <c r="K1332" s="4">
        <v>438</v>
      </c>
      <c r="L1332" s="4">
        <v>5971</v>
      </c>
      <c r="M1332" s="4">
        <v>422</v>
      </c>
      <c r="N1332" s="4">
        <v>887</v>
      </c>
      <c r="O1332" s="4">
        <v>400</v>
      </c>
      <c r="P1332" s="4">
        <v>410</v>
      </c>
      <c r="Q1332" s="4">
        <v>364</v>
      </c>
      <c r="R1332" s="4">
        <v>1289</v>
      </c>
      <c r="S1332" s="4">
        <v>3932</v>
      </c>
      <c r="T1332" s="4">
        <v>426</v>
      </c>
      <c r="U1332" s="4">
        <v>378</v>
      </c>
      <c r="V1332" s="4">
        <v>15893</v>
      </c>
      <c r="W1332" s="4">
        <f>AVERAGE(C1332,D1332,E1332,F1332,G1332,H1332,I1332,J1332,K1332,L1332,M1332,N1332,O1332,P1332,Q1332,R1332,S1332,T1332,U1332,V1332)</f>
        <v>1862.15</v>
      </c>
    </row>
    <row r="1333" s="4" customFormat="1" ht="14" customHeight="1">
      <c r="A1333" t="s" s="2">
        <v>12</v>
      </c>
      <c r="B1333" t="s" s="2">
        <v>7</v>
      </c>
      <c r="C1333" s="4">
        <v>517.016113</v>
      </c>
      <c r="D1333" s="4">
        <v>530.950989</v>
      </c>
      <c r="E1333" s="4">
        <v>434.334106</v>
      </c>
      <c r="F1333" s="4">
        <v>499.243408</v>
      </c>
      <c r="G1333" s="4">
        <v>470.681915</v>
      </c>
      <c r="H1333" s="4">
        <v>516.145996</v>
      </c>
      <c r="I1333" s="4">
        <v>462.076477</v>
      </c>
      <c r="J1333" s="4">
        <v>457.73291</v>
      </c>
      <c r="K1333" s="4">
        <v>444.147095</v>
      </c>
      <c r="L1333" s="4">
        <v>524.092712</v>
      </c>
      <c r="M1333" s="4">
        <v>459.645447</v>
      </c>
      <c r="N1333" s="4">
        <v>490.326263</v>
      </c>
      <c r="O1333" s="4">
        <v>512.086243</v>
      </c>
      <c r="P1333" s="4">
        <v>442.83194</v>
      </c>
      <c r="Q1333" s="4">
        <v>450.668915</v>
      </c>
      <c r="R1333" s="4">
        <v>553.554077</v>
      </c>
      <c r="S1333" s="4">
        <v>474.436432</v>
      </c>
      <c r="T1333" s="4">
        <v>449.388184</v>
      </c>
      <c r="U1333" s="4">
        <v>475.563904</v>
      </c>
      <c r="V1333" s="4">
        <v>576.661255</v>
      </c>
      <c r="W1333" s="4">
        <f>AVERAGE(C1333,D1333,E1333,F1333,G1333,H1333,I1333,J1333,K1333,L1333,M1333,N1333,O1333,P1333,Q1333,R1333,S1333,T1333,U1333,V1333)</f>
        <v>487.07921905</v>
      </c>
    </row>
    <row r="1334" s="4" customFormat="1" ht="14" customHeight="1">
      <c r="A1334" t="s" s="2">
        <v>12</v>
      </c>
      <c r="B1334" t="s" s="2">
        <v>8</v>
      </c>
      <c r="C1334" s="4">
        <v>0.000924565</v>
      </c>
      <c r="D1334" s="4">
        <v>0.00384545</v>
      </c>
      <c r="E1334" s="4">
        <v>0.000537519</v>
      </c>
      <c r="F1334" s="4">
        <v>0.0102473</v>
      </c>
      <c r="G1334" s="4">
        <v>0.00296886</v>
      </c>
      <c r="H1334" s="4">
        <v>0.00115417</v>
      </c>
      <c r="I1334" s="4">
        <v>0.0009819659999999999</v>
      </c>
      <c r="J1334" s="4">
        <v>0.000804023</v>
      </c>
      <c r="K1334" s="4">
        <v>0.000717102</v>
      </c>
      <c r="L1334" s="4">
        <v>0.0357633</v>
      </c>
      <c r="M1334" s="4">
        <v>0.0005818</v>
      </c>
      <c r="N1334" s="4">
        <v>0.00289301</v>
      </c>
      <c r="O1334" s="4">
        <v>0.00118</v>
      </c>
      <c r="P1334" s="4">
        <v>0.000675691</v>
      </c>
      <c r="Q1334" s="4">
        <v>0.000636331</v>
      </c>
      <c r="R1334" s="4">
        <v>0.00710501</v>
      </c>
      <c r="S1334" s="4">
        <v>0.0178332</v>
      </c>
      <c r="T1334" s="4">
        <v>0.000793773</v>
      </c>
      <c r="U1334" s="4">
        <v>0.00108119</v>
      </c>
      <c r="V1334" s="4">
        <v>0.0917255</v>
      </c>
      <c r="W1334" s="4">
        <f>AVERAGE(C1334,D1334,E1334,F1334,G1334,H1334,I1334,J1334,K1334,L1334,M1334,N1334,O1334,P1334,Q1334,R1334,S1334,T1334,U1334,V1334)</f>
        <v>0.009122488</v>
      </c>
    </row>
    <row r="1335" s="4" customFormat="1" ht="14" customHeight="1">
      <c r="A1335" t="s" s="2">
        <v>12</v>
      </c>
      <c r="B1335" t="s" s="2">
        <v>9</v>
      </c>
      <c r="C1335" s="4">
        <v>50</v>
      </c>
      <c r="D1335" s="4">
        <v>52</v>
      </c>
      <c r="E1335" s="4">
        <v>44</v>
      </c>
      <c r="F1335" s="4">
        <v>49</v>
      </c>
      <c r="G1335" s="4">
        <v>47</v>
      </c>
      <c r="H1335" s="4">
        <v>50</v>
      </c>
      <c r="I1335" s="4">
        <v>46</v>
      </c>
      <c r="J1335" s="4">
        <v>46</v>
      </c>
      <c r="K1335" s="4">
        <v>45</v>
      </c>
      <c r="L1335" s="4">
        <v>52</v>
      </c>
      <c r="M1335" s="4">
        <v>46</v>
      </c>
      <c r="N1335" s="4">
        <v>49</v>
      </c>
      <c r="O1335" s="4">
        <v>49</v>
      </c>
      <c r="P1335" s="4">
        <v>44</v>
      </c>
      <c r="Q1335" s="4">
        <v>45</v>
      </c>
      <c r="R1335" s="4">
        <v>55</v>
      </c>
      <c r="S1335" s="4">
        <v>47</v>
      </c>
      <c r="T1335" s="4">
        <v>45</v>
      </c>
      <c r="U1335" s="4">
        <v>47</v>
      </c>
      <c r="V1335" s="4">
        <v>56</v>
      </c>
      <c r="W1335" s="4">
        <f>AVERAGE(C1335,D1335,E1335,F1335,G1335,H1335,I1335,J1335,K1335,L1335,M1335,N1335,O1335,P1335,Q1335,R1335,S1335,T1335,U1335,V1335)</f>
        <v>48.2</v>
      </c>
    </row>
    <row r="1336" s="4" customFormat="1" ht="14" customHeight="1">
      <c r="A1336" t="s" s="2">
        <v>13</v>
      </c>
      <c r="B1336" t="s" s="2">
        <v>5</v>
      </c>
      <c r="C1336" s="4">
        <v>103</v>
      </c>
      <c r="D1336" s="4">
        <v>369</v>
      </c>
      <c r="E1336" s="4">
        <v>45</v>
      </c>
      <c r="F1336" s="4">
        <v>1103</v>
      </c>
      <c r="G1336" s="4">
        <v>72</v>
      </c>
      <c r="H1336" s="4">
        <v>93</v>
      </c>
      <c r="I1336" s="4">
        <v>56</v>
      </c>
      <c r="J1336" s="4">
        <v>49</v>
      </c>
      <c r="K1336" s="4">
        <v>82</v>
      </c>
      <c r="L1336" s="4">
        <v>149</v>
      </c>
      <c r="M1336" s="4">
        <v>47</v>
      </c>
      <c r="N1336" s="4">
        <v>58</v>
      </c>
      <c r="O1336" s="4">
        <v>208</v>
      </c>
      <c r="P1336" s="4">
        <v>69</v>
      </c>
      <c r="Q1336" s="4">
        <v>51</v>
      </c>
      <c r="R1336" s="4">
        <v>575</v>
      </c>
      <c r="S1336" s="4">
        <v>1091</v>
      </c>
      <c r="T1336" s="4">
        <v>48</v>
      </c>
      <c r="U1336" s="4">
        <v>103</v>
      </c>
      <c r="V1336" s="4">
        <v>18338</v>
      </c>
      <c r="W1336" s="4">
        <f>AVERAGE(C1336,D1336,E1336,F1336,G1336,H1336,I1336,J1336,K1336,L1336,M1336,N1336,O1336,P1336,Q1336,R1336,S1336,T1336,U1336,V1336)</f>
        <v>1135.45</v>
      </c>
    </row>
    <row r="1337" s="4" customFormat="1" ht="14" customHeight="1">
      <c r="A1337" t="s" s="2">
        <v>13</v>
      </c>
      <c r="B1337" t="s" s="2">
        <v>6</v>
      </c>
      <c r="C1337" s="4">
        <v>517</v>
      </c>
      <c r="D1337" s="4">
        <v>791</v>
      </c>
      <c r="E1337" s="4">
        <v>430</v>
      </c>
      <c r="F1337" s="4">
        <v>2047</v>
      </c>
      <c r="G1337" s="4">
        <v>586</v>
      </c>
      <c r="H1337" s="4">
        <v>475</v>
      </c>
      <c r="I1337" s="4">
        <v>496</v>
      </c>
      <c r="J1337" s="4">
        <v>525</v>
      </c>
      <c r="K1337" s="4">
        <v>521</v>
      </c>
      <c r="L1337" s="4">
        <v>491</v>
      </c>
      <c r="M1337" s="4">
        <v>498</v>
      </c>
      <c r="N1337" s="4">
        <v>487</v>
      </c>
      <c r="O1337" s="4">
        <v>735</v>
      </c>
      <c r="P1337" s="4">
        <v>474</v>
      </c>
      <c r="Q1337" s="4">
        <v>383</v>
      </c>
      <c r="R1337" s="4">
        <v>940</v>
      </c>
      <c r="S1337" s="4">
        <v>3315</v>
      </c>
      <c r="T1337" s="4">
        <v>501</v>
      </c>
      <c r="U1337" s="4">
        <v>478</v>
      </c>
      <c r="V1337" s="4">
        <v>28996</v>
      </c>
      <c r="W1337" s="4">
        <f>AVERAGE(C1337,D1337,E1337,F1337,G1337,H1337,I1337,J1337,K1337,L1337,M1337,N1337,O1337,P1337,Q1337,R1337,S1337,T1337,U1337,V1337)</f>
        <v>2184.3</v>
      </c>
    </row>
    <row r="1338" s="4" customFormat="1" ht="14" customHeight="1">
      <c r="A1338" t="s" s="2">
        <v>13</v>
      </c>
      <c r="B1338" t="s" s="2">
        <v>7</v>
      </c>
      <c r="C1338" s="4">
        <v>511.168182</v>
      </c>
      <c r="D1338" s="4">
        <v>528.63623</v>
      </c>
      <c r="E1338" s="4">
        <v>435.678131</v>
      </c>
      <c r="F1338" s="4">
        <v>477.643738</v>
      </c>
      <c r="G1338" s="4">
        <v>471.361786</v>
      </c>
      <c r="H1338" s="4">
        <v>523.246277</v>
      </c>
      <c r="I1338" s="4">
        <v>463.32251</v>
      </c>
      <c r="J1338" s="4">
        <v>457.73288</v>
      </c>
      <c r="K1338" s="4">
        <v>443.467041</v>
      </c>
      <c r="L1338" s="4">
        <v>511.958771</v>
      </c>
      <c r="M1338" s="4">
        <v>459.645386</v>
      </c>
      <c r="N1338" s="4">
        <v>467.174194</v>
      </c>
      <c r="O1338" s="4">
        <v>514.4647220000001</v>
      </c>
      <c r="P1338" s="4">
        <v>442.519745</v>
      </c>
      <c r="Q1338" s="4">
        <v>452.20813</v>
      </c>
      <c r="R1338" s="4">
        <v>528.0069580000001</v>
      </c>
      <c r="S1338" s="4">
        <v>473.485962</v>
      </c>
      <c r="T1338" s="4">
        <v>449.388092</v>
      </c>
      <c r="U1338" s="4">
        <v>475.630829</v>
      </c>
      <c r="V1338" s="4">
        <v>571.887085</v>
      </c>
      <c r="W1338" s="4">
        <f>AVERAGE(C1338,D1338,E1338,F1338,G1338,H1338,I1338,J1338,K1338,L1338,M1338,N1338,O1338,P1338,Q1338,R1338,S1338,T1338,U1338,V1338)</f>
        <v>482.93133245</v>
      </c>
    </row>
    <row r="1339" s="4" customFormat="1" ht="14" customHeight="1">
      <c r="A1339" t="s" s="2">
        <v>13</v>
      </c>
      <c r="B1339" t="s" s="2">
        <v>8</v>
      </c>
      <c r="C1339" s="4">
        <v>0.0009963159999999999</v>
      </c>
      <c r="D1339" s="4">
        <v>0.00270317</v>
      </c>
      <c r="E1339" s="4">
        <v>0.000508818</v>
      </c>
      <c r="F1339" s="4">
        <v>0.00724318</v>
      </c>
      <c r="G1339" s="4">
        <v>0.000769993</v>
      </c>
      <c r="H1339" s="4">
        <v>0.000954906</v>
      </c>
      <c r="I1339" s="4">
        <v>0.000767533</v>
      </c>
      <c r="J1339" s="4">
        <v>0.000665441</v>
      </c>
      <c r="K1339" s="4">
        <v>0.000786803</v>
      </c>
      <c r="L1339" s="4">
        <v>0.00128906</v>
      </c>
      <c r="M1339" s="4">
        <v>0.00059164</v>
      </c>
      <c r="N1339" s="4">
        <v>0.000639611</v>
      </c>
      <c r="O1339" s="4">
        <v>0.00215418</v>
      </c>
      <c r="P1339" s="4">
        <v>0.000822474</v>
      </c>
      <c r="Q1339" s="4">
        <v>0.000540799</v>
      </c>
      <c r="R1339" s="4">
        <v>0.00392951</v>
      </c>
      <c r="S1339" s="4">
        <v>0.012604</v>
      </c>
      <c r="T1339" s="4">
        <v>0.00063059</v>
      </c>
      <c r="U1339" s="4">
        <v>0.00104839</v>
      </c>
      <c r="V1339" s="4">
        <v>0.179238</v>
      </c>
      <c r="W1339" s="4">
        <f>AVERAGE(C1339,D1339,E1339,F1339,G1339,H1339,I1339,J1339,K1339,L1339,M1339,N1339,O1339,P1339,Q1339,R1339,S1339,T1339,U1339,V1339)</f>
        <v>0.0109442207</v>
      </c>
    </row>
    <row r="1340" s="4" customFormat="1" ht="14" customHeight="1">
      <c r="A1340" t="s" s="2">
        <v>13</v>
      </c>
      <c r="B1340" t="s" s="2">
        <v>9</v>
      </c>
      <c r="C1340" s="4">
        <v>50</v>
      </c>
      <c r="D1340" s="4">
        <v>51</v>
      </c>
      <c r="E1340" s="4">
        <v>44</v>
      </c>
      <c r="F1340" s="4">
        <v>48</v>
      </c>
      <c r="G1340" s="4">
        <v>47</v>
      </c>
      <c r="H1340" s="4">
        <v>51</v>
      </c>
      <c r="I1340" s="4">
        <v>46</v>
      </c>
      <c r="J1340" s="4">
        <v>46</v>
      </c>
      <c r="K1340" s="4">
        <v>45</v>
      </c>
      <c r="L1340" s="4">
        <v>51</v>
      </c>
      <c r="M1340" s="4">
        <v>46</v>
      </c>
      <c r="N1340" s="4">
        <v>46</v>
      </c>
      <c r="O1340" s="4">
        <v>50</v>
      </c>
      <c r="P1340" s="4">
        <v>44</v>
      </c>
      <c r="Q1340" s="4">
        <v>45</v>
      </c>
      <c r="R1340" s="4">
        <v>53</v>
      </c>
      <c r="S1340" s="4">
        <v>47</v>
      </c>
      <c r="T1340" s="4">
        <v>45</v>
      </c>
      <c r="U1340" s="4">
        <v>47</v>
      </c>
      <c r="V1340" s="4">
        <v>56</v>
      </c>
      <c r="W1340" s="4">
        <f>AVERAGE(C1340,D1340,E1340,F1340,G1340,H1340,I1340,J1340,K1340,L1340,M1340,N1340,O1340,P1340,Q1340,R1340,S1340,T1340,U1340,V1340)</f>
        <v>47.9</v>
      </c>
    </row>
    <row r="1341" s="4" customFormat="1" ht="14" customHeight="1">
      <c r="A1341" t="s" s="2">
        <v>14</v>
      </c>
      <c r="B1341" t="s" s="2">
        <v>5</v>
      </c>
      <c r="C1341" s="4">
        <v>103</v>
      </c>
      <c r="D1341" s="4">
        <v>369</v>
      </c>
      <c r="E1341" s="4">
        <v>45</v>
      </c>
      <c r="F1341" s="4">
        <v>1103</v>
      </c>
      <c r="G1341" s="4">
        <v>72</v>
      </c>
      <c r="H1341" s="4">
        <v>93</v>
      </c>
      <c r="I1341" s="4">
        <v>56</v>
      </c>
      <c r="J1341" s="4">
        <v>49</v>
      </c>
      <c r="K1341" s="4">
        <v>82</v>
      </c>
      <c r="L1341" s="4">
        <v>149</v>
      </c>
      <c r="M1341" s="4">
        <v>47</v>
      </c>
      <c r="N1341" s="4">
        <v>58</v>
      </c>
      <c r="O1341" s="4">
        <v>208</v>
      </c>
      <c r="P1341" s="4">
        <v>69</v>
      </c>
      <c r="Q1341" s="4">
        <v>51</v>
      </c>
      <c r="R1341" s="4">
        <v>575</v>
      </c>
      <c r="S1341" s="4">
        <v>1091</v>
      </c>
      <c r="T1341" s="4">
        <v>48</v>
      </c>
      <c r="U1341" s="4">
        <v>103</v>
      </c>
      <c r="V1341" s="4">
        <v>18336</v>
      </c>
      <c r="W1341" s="4">
        <f>AVERAGE(C1341,D1341,E1341,F1341,G1341,H1341,I1341,J1341,K1341,L1341,M1341,N1341,O1341,P1341,Q1341,R1341,S1341,T1341,U1341,V1341)</f>
        <v>1135.35</v>
      </c>
    </row>
    <row r="1342" s="4" customFormat="1" ht="14" customHeight="1">
      <c r="A1342" t="s" s="2">
        <v>14</v>
      </c>
      <c r="B1342" t="s" s="2">
        <v>6</v>
      </c>
      <c r="C1342" s="4">
        <v>517</v>
      </c>
      <c r="D1342" s="4">
        <v>791</v>
      </c>
      <c r="E1342" s="4">
        <v>430</v>
      </c>
      <c r="F1342" s="4">
        <v>2044</v>
      </c>
      <c r="G1342" s="4">
        <v>586</v>
      </c>
      <c r="H1342" s="4">
        <v>475</v>
      </c>
      <c r="I1342" s="4">
        <v>496</v>
      </c>
      <c r="J1342" s="4">
        <v>525</v>
      </c>
      <c r="K1342" s="4">
        <v>521</v>
      </c>
      <c r="L1342" s="4">
        <v>491</v>
      </c>
      <c r="M1342" s="4">
        <v>498</v>
      </c>
      <c r="N1342" s="4">
        <v>487</v>
      </c>
      <c r="O1342" s="4">
        <v>735</v>
      </c>
      <c r="P1342" s="4">
        <v>474</v>
      </c>
      <c r="Q1342" s="4">
        <v>383</v>
      </c>
      <c r="R1342" s="4">
        <v>940</v>
      </c>
      <c r="S1342" s="4">
        <v>3313</v>
      </c>
      <c r="T1342" s="4">
        <v>501</v>
      </c>
      <c r="U1342" s="4">
        <v>478</v>
      </c>
      <c r="V1342" s="4">
        <v>28943</v>
      </c>
      <c r="W1342" s="4">
        <f>AVERAGE(C1342,D1342,E1342,F1342,G1342,H1342,I1342,J1342,K1342,L1342,M1342,N1342,O1342,P1342,Q1342,R1342,S1342,T1342,U1342,V1342)</f>
        <v>2181.4</v>
      </c>
    </row>
    <row r="1343" s="4" customFormat="1" ht="14" customHeight="1">
      <c r="A1343" t="s" s="2">
        <v>14</v>
      </c>
      <c r="B1343" t="s" s="2">
        <v>7</v>
      </c>
      <c r="C1343" s="4">
        <v>511.168335</v>
      </c>
      <c r="D1343" s="4">
        <v>528.636292</v>
      </c>
      <c r="E1343" s="4">
        <v>435.678162</v>
      </c>
      <c r="F1343" s="4">
        <v>477.64386</v>
      </c>
      <c r="G1343" s="4">
        <v>471.361938</v>
      </c>
      <c r="H1343" s="4">
        <v>523.246399</v>
      </c>
      <c r="I1343" s="4">
        <v>463.32254</v>
      </c>
      <c r="J1343" s="4">
        <v>457.73291</v>
      </c>
      <c r="K1343" s="4">
        <v>443.467072</v>
      </c>
      <c r="L1343" s="4">
        <v>511.958801</v>
      </c>
      <c r="M1343" s="4">
        <v>459.645447</v>
      </c>
      <c r="N1343" s="4">
        <v>467.174255</v>
      </c>
      <c r="O1343" s="4">
        <v>514.464783</v>
      </c>
      <c r="P1343" s="4">
        <v>442.519806</v>
      </c>
      <c r="Q1343" s="4">
        <v>452.208221</v>
      </c>
      <c r="R1343" s="4">
        <v>528.007202</v>
      </c>
      <c r="S1343" s="4">
        <v>473.485992</v>
      </c>
      <c r="T1343" s="4">
        <v>449.388184</v>
      </c>
      <c r="U1343" s="4">
        <v>475.630951</v>
      </c>
      <c r="V1343" s="4">
        <v>571.887146</v>
      </c>
      <c r="W1343" s="4">
        <f>AVERAGE(C1343,D1343,E1343,F1343,G1343,H1343,I1343,J1343,K1343,L1343,M1343,N1343,O1343,P1343,Q1343,R1343,S1343,T1343,U1343,V1343)</f>
        <v>482.9314148</v>
      </c>
    </row>
    <row r="1344" s="4" customFormat="1" ht="14" customHeight="1">
      <c r="A1344" t="s" s="2">
        <v>14</v>
      </c>
      <c r="B1344" t="s" s="2">
        <v>8</v>
      </c>
      <c r="C1344" s="4">
        <v>0.00111276</v>
      </c>
      <c r="D1344" s="4">
        <v>0.00402012</v>
      </c>
      <c r="E1344" s="4">
        <v>0.000553099</v>
      </c>
      <c r="F1344" s="4">
        <v>0.00745515</v>
      </c>
      <c r="G1344" s="4">
        <v>0.000806073</v>
      </c>
      <c r="H1344" s="4">
        <v>0.000944656</v>
      </c>
      <c r="I1344" s="4">
        <v>0.000880285</v>
      </c>
      <c r="J1344" s="4">
        <v>0.000885205</v>
      </c>
      <c r="K1344" s="4">
        <v>0.000809763</v>
      </c>
      <c r="L1344" s="4">
        <v>0.00129111</v>
      </c>
      <c r="M1344" s="4">
        <v>0.000637151</v>
      </c>
      <c r="N1344" s="4">
        <v>0.000703572</v>
      </c>
      <c r="O1344" s="4">
        <v>0.00300863</v>
      </c>
      <c r="P1344" s="4">
        <v>0.000737602</v>
      </c>
      <c r="Q1344" s="4">
        <v>0.000571549</v>
      </c>
      <c r="R1344" s="4">
        <v>0.00438502</v>
      </c>
      <c r="S1344" s="4">
        <v>0.0135101</v>
      </c>
      <c r="T1344" s="4">
        <v>0.000869214</v>
      </c>
      <c r="U1344" s="4">
        <v>0.00150185</v>
      </c>
      <c r="V1344" s="4">
        <v>0.198181</v>
      </c>
      <c r="W1344" s="4">
        <f>AVERAGE(C1344,D1344,E1344,F1344,G1344,H1344,I1344,J1344,K1344,L1344,M1344,N1344,O1344,P1344,Q1344,R1344,S1344,T1344,U1344,V1344)</f>
        <v>0.012143195450</v>
      </c>
    </row>
    <row r="1345" s="4" customFormat="1" ht="14" customHeight="1">
      <c r="A1345" t="s" s="2">
        <v>14</v>
      </c>
      <c r="B1345" t="s" s="2">
        <v>9</v>
      </c>
      <c r="C1345" s="4">
        <v>50</v>
      </c>
      <c r="D1345" s="4">
        <v>51</v>
      </c>
      <c r="E1345" s="4">
        <v>44</v>
      </c>
      <c r="F1345" s="4">
        <v>48</v>
      </c>
      <c r="G1345" s="4">
        <v>47</v>
      </c>
      <c r="H1345" s="4">
        <v>51</v>
      </c>
      <c r="I1345" s="4">
        <v>46</v>
      </c>
      <c r="J1345" s="4">
        <v>46</v>
      </c>
      <c r="K1345" s="4">
        <v>45</v>
      </c>
      <c r="L1345" s="4">
        <v>51</v>
      </c>
      <c r="M1345" s="4">
        <v>46</v>
      </c>
      <c r="N1345" s="4">
        <v>46</v>
      </c>
      <c r="O1345" s="4">
        <v>50</v>
      </c>
      <c r="P1345" s="4">
        <v>44</v>
      </c>
      <c r="Q1345" s="4">
        <v>45</v>
      </c>
      <c r="R1345" s="4">
        <v>53</v>
      </c>
      <c r="S1345" s="4">
        <v>47</v>
      </c>
      <c r="T1345" s="4">
        <v>45</v>
      </c>
      <c r="U1345" s="4">
        <v>47</v>
      </c>
      <c r="V1345" s="4">
        <v>56</v>
      </c>
      <c r="W1345" s="4">
        <f>AVERAGE(C1345,D1345,E1345,F1345,G1345,H1345,I1345,J1345,K1345,L1345,M1345,N1345,O1345,P1345,Q1345,R1345,S1345,T1345,U1345,V1345)</f>
        <v>47.9</v>
      </c>
    </row>
    <row r="1346" s="4" customFormat="1" ht="14" customHeight="1">
      <c r="A1346" t="s" s="2">
        <v>901</v>
      </c>
    </row>
    <row r="1347" s="4" customFormat="1" ht="14" customHeight="1">
      <c r="C1347" t="s" s="2">
        <v>902</v>
      </c>
      <c r="D1347" t="s" s="2">
        <v>903</v>
      </c>
      <c r="E1347" t="s" s="2">
        <v>904</v>
      </c>
      <c r="F1347" t="s" s="2">
        <v>905</v>
      </c>
      <c r="G1347" t="s" s="2">
        <v>906</v>
      </c>
      <c r="H1347" t="s" s="2">
        <v>907</v>
      </c>
      <c r="I1347" t="s" s="2">
        <v>908</v>
      </c>
      <c r="J1347" t="s" s="2">
        <v>909</v>
      </c>
      <c r="K1347" t="s" s="2">
        <v>910</v>
      </c>
      <c r="L1347" t="s" s="2">
        <v>911</v>
      </c>
      <c r="M1347" t="s" s="2">
        <v>912</v>
      </c>
      <c r="N1347" t="s" s="2">
        <v>913</v>
      </c>
      <c r="O1347" t="s" s="2">
        <v>914</v>
      </c>
      <c r="P1347" t="s" s="2">
        <v>915</v>
      </c>
      <c r="Q1347" t="s" s="2">
        <v>916</v>
      </c>
      <c r="R1347" t="s" s="2">
        <v>917</v>
      </c>
      <c r="S1347" t="s" s="2">
        <v>918</v>
      </c>
      <c r="T1347" t="s" s="2">
        <v>919</v>
      </c>
      <c r="U1347" t="s" s="2">
        <v>920</v>
      </c>
      <c r="V1347" t="s" s="2">
        <v>921</v>
      </c>
    </row>
    <row r="1348" s="4" customFormat="1" ht="14" customHeight="1">
      <c r="A1348" t="s" s="2">
        <v>4</v>
      </c>
      <c r="B1348" t="s" s="2">
        <v>5</v>
      </c>
      <c r="C1348" s="4">
        <v>26393</v>
      </c>
      <c r="D1348" s="4">
        <v>270</v>
      </c>
      <c r="E1348" s="4">
        <v>3203</v>
      </c>
      <c r="F1348" s="4">
        <v>2918</v>
      </c>
      <c r="G1348" s="4">
        <v>117</v>
      </c>
      <c r="H1348" s="4">
        <v>1308</v>
      </c>
      <c r="I1348" s="4">
        <v>65353</v>
      </c>
      <c r="J1348" s="4">
        <v>859</v>
      </c>
      <c r="K1348" s="4">
        <v>2156</v>
      </c>
      <c r="L1348" s="4">
        <v>1987</v>
      </c>
      <c r="M1348" s="4">
        <v>12371</v>
      </c>
      <c r="N1348" s="4">
        <v>131306</v>
      </c>
      <c r="O1348" s="4">
        <v>5769</v>
      </c>
      <c r="P1348" s="4">
        <v>1794</v>
      </c>
      <c r="Q1348" s="4">
        <v>118</v>
      </c>
      <c r="R1348" s="4">
        <v>1938</v>
      </c>
      <c r="S1348" s="4">
        <v>118</v>
      </c>
      <c r="T1348" s="4">
        <v>15</v>
      </c>
      <c r="U1348" s="4">
        <v>34471</v>
      </c>
      <c r="V1348" s="4">
        <v>73</v>
      </c>
      <c r="W1348" s="4">
        <f>AVERAGE(C1348,D1348,E1348,F1348,G1348,H1348,I1348,J1348,K1348,L1348,M1348,N1348,O1348,P1348,Q1348,R1348,S1348,U1348,V1348)</f>
        <v>15395.8947368421</v>
      </c>
    </row>
    <row r="1349" s="4" customFormat="1" ht="14" customHeight="1">
      <c r="A1349" t="s" s="2">
        <v>4</v>
      </c>
      <c r="B1349" t="s" s="2">
        <v>6</v>
      </c>
      <c r="C1349" s="4">
        <v>32859</v>
      </c>
      <c r="D1349" s="4">
        <v>945</v>
      </c>
      <c r="E1349" s="4">
        <v>6370</v>
      </c>
      <c r="F1349" s="4">
        <v>4834</v>
      </c>
      <c r="G1349" s="4">
        <v>365</v>
      </c>
      <c r="H1349" s="4">
        <v>2376</v>
      </c>
      <c r="I1349" s="4">
        <v>75974</v>
      </c>
      <c r="J1349" s="4">
        <v>1083</v>
      </c>
      <c r="K1349" s="4">
        <v>5211</v>
      </c>
      <c r="L1349" s="4">
        <v>3730</v>
      </c>
      <c r="M1349" s="4">
        <v>14588</v>
      </c>
      <c r="N1349" s="4">
        <v>154555</v>
      </c>
      <c r="O1349" s="4">
        <v>9840</v>
      </c>
      <c r="P1349" s="4">
        <v>2765</v>
      </c>
      <c r="Q1349" s="4">
        <v>398</v>
      </c>
      <c r="R1349" s="4">
        <v>4592</v>
      </c>
      <c r="S1349" s="4">
        <v>403</v>
      </c>
      <c r="T1349" s="4">
        <v>15</v>
      </c>
      <c r="U1349" s="4">
        <v>44860</v>
      </c>
      <c r="V1349" s="4">
        <v>360</v>
      </c>
      <c r="W1349" s="4">
        <f>AVERAGE(C1349,D1349,E1349,F1349,G1349,H1349,I1349,J1349,K1349,L1349,M1349,N1349,O1349,P1349,Q1349,R1349,S1349,U1349,V1349)</f>
        <v>19268.842105263157</v>
      </c>
    </row>
    <row r="1350" s="4" customFormat="1" ht="14" customHeight="1">
      <c r="A1350" t="s" s="2">
        <v>4</v>
      </c>
      <c r="B1350" t="s" s="2">
        <v>7</v>
      </c>
      <c r="C1350" s="4">
        <v>507.686005</v>
      </c>
      <c r="D1350" s="4">
        <v>536.5941769999999</v>
      </c>
      <c r="E1350" s="4">
        <v>448.615814</v>
      </c>
      <c r="F1350" s="4">
        <v>492.800262</v>
      </c>
      <c r="G1350" s="4">
        <v>500.512848</v>
      </c>
      <c r="H1350" s="4">
        <v>539.457581</v>
      </c>
      <c r="I1350" s="4">
        <v>655.5896</v>
      </c>
      <c r="J1350" s="4">
        <v>524.515259</v>
      </c>
      <c r="K1350" s="4">
        <v>535.088196</v>
      </c>
      <c r="L1350" s="4">
        <v>503.751617</v>
      </c>
      <c r="M1350" s="4">
        <v>593.865967</v>
      </c>
      <c r="N1350" s="4">
        <v>521.145386</v>
      </c>
      <c r="O1350" s="4">
        <v>496.335144</v>
      </c>
      <c r="P1350" s="4">
        <v>465.345459</v>
      </c>
      <c r="Q1350" s="4">
        <v>511.584473</v>
      </c>
      <c r="R1350" s="4">
        <v>541.5409550000001</v>
      </c>
      <c r="S1350" s="4">
        <v>459.68811</v>
      </c>
      <c r="T1350" t="s" s="2">
        <v>60</v>
      </c>
      <c r="U1350" s="4">
        <v>450.653564</v>
      </c>
      <c r="V1350" s="4">
        <v>498.525848</v>
      </c>
      <c r="W1350" s="4">
        <f>AVERAGE(C1350,D1350,E1350,F1350,G1350,H1350,I1350,J1350,K1350,L1350,M1350,N1350,O1350,P1350,Q1350,R1350,S1350,U1350,V1350)</f>
        <v>514.910329736842</v>
      </c>
    </row>
    <row r="1351" s="4" customFormat="1" ht="14" customHeight="1">
      <c r="A1351" t="s" s="2">
        <v>4</v>
      </c>
      <c r="B1351" t="s" s="2">
        <v>8</v>
      </c>
      <c r="C1351" s="4">
        <v>0.22796</v>
      </c>
      <c r="D1351" s="4">
        <v>0.00232064</v>
      </c>
      <c r="E1351" s="4">
        <v>0.0259834</v>
      </c>
      <c r="F1351" s="4">
        <v>0.0205549</v>
      </c>
      <c r="G1351" s="4">
        <v>0.0008786449999999999</v>
      </c>
      <c r="H1351" s="4">
        <v>0.0116909</v>
      </c>
      <c r="I1351" s="4">
        <v>0.607837</v>
      </c>
      <c r="J1351" s="4">
        <v>0.00509105</v>
      </c>
      <c r="K1351" s="4">
        <v>0.0191912</v>
      </c>
      <c r="L1351" s="4">
        <v>0.0166332</v>
      </c>
      <c r="M1351" s="4">
        <v>0.0779989</v>
      </c>
      <c r="N1351" s="4">
        <v>1.67071</v>
      </c>
      <c r="O1351" s="4">
        <v>0.0462643</v>
      </c>
      <c r="P1351" s="4">
        <v>0.0134544</v>
      </c>
      <c r="Q1351" s="4">
        <v>0.000901195</v>
      </c>
      <c r="R1351" s="4">
        <v>0.0208517</v>
      </c>
      <c r="S1351" s="4">
        <v>0.000954906</v>
      </c>
      <c r="T1351" s="4">
        <v>0.000126692</v>
      </c>
      <c r="U1351" s="4">
        <v>0.313304</v>
      </c>
      <c r="V1351" s="4">
        <v>0.00059656</v>
      </c>
      <c r="W1351" s="4">
        <f>AVERAGE(C1351,D1351,E1351,F1351,G1351,H1351,I1351,J1351,K1351,L1351,M1351,N1351,O1351,P1351,Q1351,R1351,S1351,U1351,V1351)</f>
        <v>0.1622724682105263</v>
      </c>
    </row>
    <row r="1352" s="4" customFormat="1" ht="14" customHeight="1">
      <c r="A1352" t="s" s="2">
        <v>4</v>
      </c>
      <c r="B1352" t="s" s="2">
        <v>9</v>
      </c>
      <c r="C1352" s="4">
        <v>50</v>
      </c>
      <c r="D1352" s="4">
        <v>52</v>
      </c>
      <c r="E1352" s="4">
        <v>45</v>
      </c>
      <c r="F1352" s="4">
        <v>49</v>
      </c>
      <c r="G1352" s="4">
        <v>48</v>
      </c>
      <c r="H1352" s="4">
        <v>52</v>
      </c>
      <c r="I1352" s="4">
        <v>64</v>
      </c>
      <c r="J1352" s="4">
        <v>52</v>
      </c>
      <c r="K1352" s="4">
        <v>53</v>
      </c>
      <c r="L1352" s="4">
        <v>49</v>
      </c>
      <c r="M1352" s="4">
        <v>58</v>
      </c>
      <c r="N1352" s="4">
        <v>51</v>
      </c>
      <c r="O1352" s="4">
        <v>49</v>
      </c>
      <c r="P1352" s="4">
        <v>46</v>
      </c>
      <c r="Q1352" s="4">
        <v>51</v>
      </c>
      <c r="R1352" s="4">
        <v>53</v>
      </c>
      <c r="S1352" s="4">
        <v>45</v>
      </c>
      <c r="T1352" s="4">
        <v>0</v>
      </c>
      <c r="U1352" s="4">
        <v>45</v>
      </c>
      <c r="V1352" s="4">
        <v>49</v>
      </c>
      <c r="W1352" s="4">
        <f>AVERAGE(C1352,D1352,E1352,F1352,G1352,H1352,I1352,J1352,K1352,L1352,M1352,N1352,O1352,P1352,Q1352,R1352,S1352,U1352,V1352)</f>
        <v>50.57894736842105</v>
      </c>
    </row>
    <row r="1353" s="4" customFormat="1" ht="14" customHeight="1">
      <c r="A1353" t="s" s="2">
        <v>10</v>
      </c>
      <c r="B1353" t="s" s="2">
        <v>5</v>
      </c>
      <c r="C1353" s="4">
        <v>26345</v>
      </c>
      <c r="D1353" s="4">
        <v>270</v>
      </c>
      <c r="E1353" s="4">
        <v>3193</v>
      </c>
      <c r="F1353" s="4">
        <v>2915</v>
      </c>
      <c r="G1353" s="4">
        <v>117</v>
      </c>
      <c r="H1353" s="4">
        <v>1308</v>
      </c>
      <c r="I1353" s="4">
        <v>65084</v>
      </c>
      <c r="J1353" s="4">
        <v>859</v>
      </c>
      <c r="K1353" s="4">
        <v>2156</v>
      </c>
      <c r="L1353" s="4">
        <v>1987</v>
      </c>
      <c r="M1353" s="4">
        <v>12362</v>
      </c>
      <c r="N1353" s="4">
        <v>130726</v>
      </c>
      <c r="O1353" s="4">
        <v>5767</v>
      </c>
      <c r="P1353" s="4">
        <v>1791</v>
      </c>
      <c r="Q1353" s="4">
        <v>118</v>
      </c>
      <c r="R1353" s="4">
        <v>1938</v>
      </c>
      <c r="S1353" s="4">
        <v>118</v>
      </c>
      <c r="T1353" s="4">
        <v>15</v>
      </c>
      <c r="U1353" s="4">
        <v>34188</v>
      </c>
      <c r="V1353" s="4">
        <v>73</v>
      </c>
      <c r="W1353" s="4">
        <f>AVERAGE(C1353,D1353,E1353,F1353,G1353,H1353,I1353,J1353,K1353,L1353,M1353,N1353,O1353,P1353,Q1353,R1353,S1353,U1353,V1353)</f>
        <v>15332.368421052632</v>
      </c>
    </row>
    <row r="1354" s="4" customFormat="1" ht="14" customHeight="1">
      <c r="A1354" t="s" s="2">
        <v>10</v>
      </c>
      <c r="B1354" t="s" s="2">
        <v>6</v>
      </c>
      <c r="C1354" s="4">
        <v>32776</v>
      </c>
      <c r="D1354" s="4">
        <v>945</v>
      </c>
      <c r="E1354" s="4">
        <v>6361</v>
      </c>
      <c r="F1354" s="4">
        <v>4802</v>
      </c>
      <c r="G1354" s="4">
        <v>365</v>
      </c>
      <c r="H1354" s="4">
        <v>2375</v>
      </c>
      <c r="I1354" s="4">
        <v>75615</v>
      </c>
      <c r="J1354" s="4">
        <v>1083</v>
      </c>
      <c r="K1354" s="4">
        <v>5201</v>
      </c>
      <c r="L1354" s="4">
        <v>3726</v>
      </c>
      <c r="M1354" s="4">
        <v>14565</v>
      </c>
      <c r="N1354" s="4">
        <v>153592</v>
      </c>
      <c r="O1354" s="4">
        <v>9821</v>
      </c>
      <c r="P1354" s="4">
        <v>2738</v>
      </c>
      <c r="Q1354" s="4">
        <v>398</v>
      </c>
      <c r="R1354" s="4">
        <v>4590</v>
      </c>
      <c r="S1354" s="4">
        <v>403</v>
      </c>
      <c r="T1354" s="4">
        <v>15</v>
      </c>
      <c r="U1354" s="4">
        <v>44493</v>
      </c>
      <c r="V1354" s="4">
        <v>360</v>
      </c>
      <c r="W1354" s="4">
        <f>AVERAGE(C1354,D1354,E1354,F1354,G1354,H1354,I1354,J1354,K1354,L1354,M1354,N1354,O1354,P1354,Q1354,R1354,S1354,U1354,V1354)</f>
        <v>19168.894736842107</v>
      </c>
    </row>
    <row r="1355" s="4" customFormat="1" ht="14" customHeight="1">
      <c r="A1355" t="s" s="2">
        <v>10</v>
      </c>
      <c r="B1355" t="s" s="2">
        <v>7</v>
      </c>
      <c r="C1355" s="4">
        <v>507.686066</v>
      </c>
      <c r="D1355" s="4">
        <v>536.594299</v>
      </c>
      <c r="E1355" s="4">
        <v>448.615936</v>
      </c>
      <c r="F1355" s="4">
        <v>492.800323</v>
      </c>
      <c r="G1355" s="4">
        <v>500.513031</v>
      </c>
      <c r="H1355" s="4">
        <v>539.457764</v>
      </c>
      <c r="I1355" s="4">
        <v>655.5895389999999</v>
      </c>
      <c r="J1355" s="4">
        <v>524.515442</v>
      </c>
      <c r="K1355" s="4">
        <v>535.088196</v>
      </c>
      <c r="L1355" s="4">
        <v>503.751587</v>
      </c>
      <c r="M1355" s="4">
        <v>593.866089</v>
      </c>
      <c r="N1355" s="4">
        <v>521.145386</v>
      </c>
      <c r="O1355" s="4">
        <v>496.335236</v>
      </c>
      <c r="P1355" s="4">
        <v>465.34552</v>
      </c>
      <c r="Q1355" s="4">
        <v>511.584564</v>
      </c>
      <c r="R1355" s="4">
        <v>541.541077</v>
      </c>
      <c r="S1355" s="4">
        <v>459.688202</v>
      </c>
      <c r="T1355" t="s" s="2">
        <v>60</v>
      </c>
      <c r="U1355" s="4">
        <v>450.653534</v>
      </c>
      <c r="V1355" s="4">
        <v>498.526062</v>
      </c>
      <c r="W1355" s="4">
        <f>AVERAGE(C1355,D1355,E1355,F1355,G1355,H1355,I1355,J1355,K1355,L1355,M1355,N1355,O1355,P1355,Q1355,R1355,S1355,U1355,V1355)</f>
        <v>514.9104133157895</v>
      </c>
    </row>
    <row r="1356" s="4" customFormat="1" ht="14" customHeight="1">
      <c r="A1356" t="s" s="2">
        <v>10</v>
      </c>
      <c r="B1356" t="s" s="2">
        <v>8</v>
      </c>
      <c r="C1356" s="4">
        <v>0.34669</v>
      </c>
      <c r="D1356" s="4">
        <v>0.00253056</v>
      </c>
      <c r="E1356" s="4">
        <v>0.0295734</v>
      </c>
      <c r="F1356" s="4">
        <v>0.0233745</v>
      </c>
      <c r="G1356" s="4">
        <v>0.000877005</v>
      </c>
      <c r="H1356" s="4">
        <v>0.016479</v>
      </c>
      <c r="I1356" s="4">
        <v>0.9632579999999999</v>
      </c>
      <c r="J1356" s="4">
        <v>0.00547113</v>
      </c>
      <c r="K1356" s="4">
        <v>0.0201818</v>
      </c>
      <c r="L1356" s="4">
        <v>0.0187385</v>
      </c>
      <c r="M1356" s="4">
        <v>0.08580790000000001</v>
      </c>
      <c r="N1356" s="4">
        <v>2.37753</v>
      </c>
      <c r="O1356" s="4">
        <v>0.049567</v>
      </c>
      <c r="P1356" s="4">
        <v>0.0140948</v>
      </c>
      <c r="Q1356" s="4">
        <v>0.0009963159999999999</v>
      </c>
      <c r="R1356" s="4">
        <v>0.0221166</v>
      </c>
      <c r="S1356" s="4">
        <v>0.00145675</v>
      </c>
      <c r="T1356" s="4">
        <v>0.000141452</v>
      </c>
      <c r="U1356" s="4">
        <v>0.354917</v>
      </c>
      <c r="V1356" s="4">
        <v>0.000653961</v>
      </c>
      <c r="W1356" s="4">
        <f>AVERAGE(C1356,D1356,E1356,F1356,G1356,H1356,I1356,J1356,K1356,L1356,M1356,N1356,O1356,P1356,Q1356,R1356,S1356,U1356,V1356)</f>
        <v>0.2281218011578948</v>
      </c>
    </row>
    <row r="1357" s="4" customFormat="1" ht="14" customHeight="1">
      <c r="A1357" t="s" s="2">
        <v>10</v>
      </c>
      <c r="B1357" t="s" s="2">
        <v>9</v>
      </c>
      <c r="C1357" s="4">
        <v>50</v>
      </c>
      <c r="D1357" s="4">
        <v>52</v>
      </c>
      <c r="E1357" s="4">
        <v>45</v>
      </c>
      <c r="F1357" s="4">
        <v>49</v>
      </c>
      <c r="G1357" s="4">
        <v>48</v>
      </c>
      <c r="H1357" s="4">
        <v>52</v>
      </c>
      <c r="I1357" s="4">
        <v>64</v>
      </c>
      <c r="J1357" s="4">
        <v>52</v>
      </c>
      <c r="K1357" s="4">
        <v>53</v>
      </c>
      <c r="L1357" s="4">
        <v>49</v>
      </c>
      <c r="M1357" s="4">
        <v>58</v>
      </c>
      <c r="N1357" s="4">
        <v>51</v>
      </c>
      <c r="O1357" s="4">
        <v>49</v>
      </c>
      <c r="P1357" s="4">
        <v>46</v>
      </c>
      <c r="Q1357" s="4">
        <v>51</v>
      </c>
      <c r="R1357" s="4">
        <v>53</v>
      </c>
      <c r="S1357" s="4">
        <v>45</v>
      </c>
      <c r="T1357" s="4">
        <v>0</v>
      </c>
      <c r="U1357" s="4">
        <v>45</v>
      </c>
      <c r="V1357" s="4">
        <v>49</v>
      </c>
      <c r="W1357" s="4">
        <f>AVERAGE(C1357,D1357,E1357,F1357,G1357,H1357,I1357,J1357,K1357,L1357,M1357,N1357,O1357,P1357,Q1357,R1357,S1357,U1357,V1357)</f>
        <v>50.57894736842105</v>
      </c>
    </row>
    <row r="1358" s="4" customFormat="1" ht="14" customHeight="1">
      <c r="A1358" t="s" s="2">
        <v>11</v>
      </c>
      <c r="B1358" t="s" s="2">
        <v>5</v>
      </c>
      <c r="C1358" s="4">
        <v>4470</v>
      </c>
      <c r="D1358" s="4">
        <v>733</v>
      </c>
      <c r="E1358" s="4">
        <v>341</v>
      </c>
      <c r="F1358" s="4">
        <v>2831</v>
      </c>
      <c r="G1358" s="4">
        <v>1014</v>
      </c>
      <c r="H1358" s="4">
        <v>157</v>
      </c>
      <c r="I1358" s="4">
        <v>711</v>
      </c>
      <c r="J1358" s="4">
        <v>318</v>
      </c>
      <c r="K1358" s="4">
        <v>143</v>
      </c>
      <c r="L1358" s="4">
        <v>343</v>
      </c>
      <c r="M1358" s="4">
        <v>18765</v>
      </c>
      <c r="N1358" s="4">
        <v>4049</v>
      </c>
      <c r="O1358" s="4">
        <v>912</v>
      </c>
      <c r="P1358" s="4">
        <v>640</v>
      </c>
      <c r="Q1358" s="4">
        <v>123</v>
      </c>
      <c r="R1358" s="4">
        <v>352</v>
      </c>
      <c r="S1358" s="4">
        <v>66</v>
      </c>
      <c r="T1358" s="4">
        <v>16</v>
      </c>
      <c r="U1358" s="4">
        <v>71</v>
      </c>
      <c r="V1358" s="4">
        <v>69</v>
      </c>
      <c r="W1358" s="4">
        <f>AVERAGE(C1358,D1358,E1358,F1358,G1358,H1358,I1358,J1358,K1358,L1358,M1358,N1358,O1358,P1358,Q1358,R1358,S1358,U1358,V1358)</f>
        <v>1900.421052631579</v>
      </c>
    </row>
    <row r="1359" s="4" customFormat="1" ht="14" customHeight="1">
      <c r="A1359" t="s" s="2">
        <v>11</v>
      </c>
      <c r="B1359" t="s" s="2">
        <v>6</v>
      </c>
      <c r="C1359" s="4">
        <v>6121</v>
      </c>
      <c r="D1359" s="4">
        <v>2425</v>
      </c>
      <c r="E1359" s="4">
        <v>1044</v>
      </c>
      <c r="F1359" s="4">
        <v>4551</v>
      </c>
      <c r="G1359" s="4">
        <v>1737</v>
      </c>
      <c r="H1359" s="4">
        <v>538</v>
      </c>
      <c r="I1359" s="4">
        <v>1589</v>
      </c>
      <c r="J1359" s="4">
        <v>583</v>
      </c>
      <c r="K1359" s="4">
        <v>486</v>
      </c>
      <c r="L1359" s="4">
        <v>1018</v>
      </c>
      <c r="M1359" s="4">
        <v>20882</v>
      </c>
      <c r="N1359" s="4">
        <v>7177</v>
      </c>
      <c r="O1359" s="4">
        <v>2608</v>
      </c>
      <c r="P1359" s="4">
        <v>2482</v>
      </c>
      <c r="Q1359" s="4">
        <v>472</v>
      </c>
      <c r="R1359" s="4">
        <v>745</v>
      </c>
      <c r="S1359" s="4">
        <v>415</v>
      </c>
      <c r="T1359" s="4">
        <v>16</v>
      </c>
      <c r="U1359" s="4">
        <v>437</v>
      </c>
      <c r="V1359" s="4">
        <v>436</v>
      </c>
      <c r="W1359" s="4">
        <f>AVERAGE(C1359,D1359,E1359,F1359,G1359,H1359,I1359,J1359,K1359,L1359,M1359,N1359,O1359,P1359,Q1359,R1359,S1359,U1359,V1359)</f>
        <v>2934</v>
      </c>
    </row>
    <row r="1360" s="4" customFormat="1" ht="14" customHeight="1">
      <c r="A1360" t="s" s="2">
        <v>11</v>
      </c>
      <c r="B1360" t="s" s="2">
        <v>7</v>
      </c>
      <c r="C1360" s="4">
        <v>505.943451</v>
      </c>
      <c r="D1360" s="4">
        <v>539.5048829999999</v>
      </c>
      <c r="E1360" s="4">
        <v>447.903961</v>
      </c>
      <c r="F1360" s="4">
        <v>528.601501</v>
      </c>
      <c r="G1360" s="4">
        <v>497.571472</v>
      </c>
      <c r="H1360" s="4">
        <v>544.035339</v>
      </c>
      <c r="I1360" s="4">
        <v>572.690125</v>
      </c>
      <c r="J1360" s="4">
        <v>519.001099</v>
      </c>
      <c r="K1360" s="4">
        <v>519.2468260000001</v>
      </c>
      <c r="L1360" s="4">
        <v>506.092377</v>
      </c>
      <c r="M1360" s="4">
        <v>586.429504</v>
      </c>
      <c r="N1360" s="4">
        <v>512.086731</v>
      </c>
      <c r="O1360" s="4">
        <v>475.440948</v>
      </c>
      <c r="P1360" s="4">
        <v>468.035339</v>
      </c>
      <c r="Q1360" s="4">
        <v>513.690002</v>
      </c>
      <c r="R1360" s="4">
        <v>549.1281739999999</v>
      </c>
      <c r="S1360" s="4">
        <v>458.946838</v>
      </c>
      <c r="T1360" t="s" s="2">
        <v>60</v>
      </c>
      <c r="U1360" s="4">
        <v>448.020721</v>
      </c>
      <c r="V1360" s="4">
        <v>497.876465</v>
      </c>
      <c r="W1360" s="4">
        <f>AVERAGE(C1360,D1360,E1360,F1360,G1360,H1360,I1360,J1360,K1360,L1360,M1360,N1360,O1360,P1360,Q1360,R1360,S1360,U1360,V1360)</f>
        <v>510.0129345263158</v>
      </c>
    </row>
    <row r="1361" s="4" customFormat="1" ht="14" customHeight="1">
      <c r="A1361" t="s" s="2">
        <v>11</v>
      </c>
      <c r="B1361" t="s" s="2">
        <v>8</v>
      </c>
      <c r="C1361" s="4">
        <v>0.0312999</v>
      </c>
      <c r="D1361" s="4">
        <v>0.00708369</v>
      </c>
      <c r="E1361" s="4">
        <v>0.00302913</v>
      </c>
      <c r="F1361" s="4">
        <v>0.0203773</v>
      </c>
      <c r="G1361" s="4">
        <v>0.00751419</v>
      </c>
      <c r="H1361" s="4">
        <v>0.00133744</v>
      </c>
      <c r="I1361" s="4">
        <v>0.00670484</v>
      </c>
      <c r="J1361" s="4">
        <v>0.00221814</v>
      </c>
      <c r="K1361" s="4">
        <v>0.00102338</v>
      </c>
      <c r="L1361" s="4">
        <v>0.00315582</v>
      </c>
      <c r="M1361" s="4">
        <v>0.128947</v>
      </c>
      <c r="N1361" s="4">
        <v>0.0379289</v>
      </c>
      <c r="O1361" s="4">
        <v>0.00840514</v>
      </c>
      <c r="P1361" s="4">
        <v>0.00651829</v>
      </c>
      <c r="Q1361" s="4">
        <v>0.0009823760000000001</v>
      </c>
      <c r="R1361" s="4">
        <v>0.00257894</v>
      </c>
      <c r="S1361" s="4">
        <v>0.000656421</v>
      </c>
      <c r="T1361" s="4">
        <v>0.000123822</v>
      </c>
      <c r="U1361" s="4">
        <v>0.0007593329999999999</v>
      </c>
      <c r="V1361" s="4">
        <v>0.000659701</v>
      </c>
      <c r="W1361" s="4">
        <f>AVERAGE(C1361,D1361,E1361,F1361,G1361,H1361,I1361,J1361,K1361,L1361,M1361,N1361,O1361,P1361,Q1361,R1361,S1361,U1361,V1361)</f>
        <v>0.01427262794736842</v>
      </c>
    </row>
    <row r="1362" s="4" customFormat="1" ht="14" customHeight="1">
      <c r="A1362" t="s" s="2">
        <v>11</v>
      </c>
      <c r="B1362" t="s" s="2">
        <v>9</v>
      </c>
      <c r="C1362" s="4">
        <v>50</v>
      </c>
      <c r="D1362" s="4">
        <v>52</v>
      </c>
      <c r="E1362" s="4">
        <v>45</v>
      </c>
      <c r="F1362" s="4">
        <v>52</v>
      </c>
      <c r="G1362" s="4">
        <v>49</v>
      </c>
      <c r="H1362" s="4">
        <v>53</v>
      </c>
      <c r="I1362" s="4">
        <v>56</v>
      </c>
      <c r="J1362" s="4">
        <v>51</v>
      </c>
      <c r="K1362" s="4">
        <v>51</v>
      </c>
      <c r="L1362" s="4">
        <v>49</v>
      </c>
      <c r="M1362" s="4">
        <v>57</v>
      </c>
      <c r="N1362" s="4">
        <v>50</v>
      </c>
      <c r="O1362" s="4">
        <v>47</v>
      </c>
      <c r="P1362" s="4">
        <v>47</v>
      </c>
      <c r="Q1362" s="4">
        <v>51</v>
      </c>
      <c r="R1362" s="4">
        <v>54</v>
      </c>
      <c r="S1362" s="4">
        <v>45</v>
      </c>
      <c r="T1362" s="4">
        <v>0</v>
      </c>
      <c r="U1362" s="4">
        <v>45</v>
      </c>
      <c r="V1362" s="4">
        <v>50</v>
      </c>
      <c r="W1362" s="4">
        <f>AVERAGE(C1362,D1362,E1362,F1362,G1362,H1362,I1362,J1362,K1362,L1362,M1362,N1362,O1362,P1362,Q1362,R1362,S1362,U1362,V1362)</f>
        <v>50.21052631578947</v>
      </c>
    </row>
    <row r="1363" s="4" customFormat="1" ht="14" customHeight="1">
      <c r="A1363" t="s" s="2">
        <v>12</v>
      </c>
      <c r="B1363" t="s" s="2">
        <v>5</v>
      </c>
      <c r="C1363" s="4">
        <v>4470</v>
      </c>
      <c r="D1363" s="4">
        <v>733</v>
      </c>
      <c r="E1363" s="4">
        <v>341</v>
      </c>
      <c r="F1363" s="4">
        <v>2828</v>
      </c>
      <c r="G1363" s="4">
        <v>1013</v>
      </c>
      <c r="H1363" s="4">
        <v>157</v>
      </c>
      <c r="I1363" s="4">
        <v>711</v>
      </c>
      <c r="J1363" s="4">
        <v>318</v>
      </c>
      <c r="K1363" s="4">
        <v>143</v>
      </c>
      <c r="L1363" s="4">
        <v>343</v>
      </c>
      <c r="M1363" s="4">
        <v>18734</v>
      </c>
      <c r="N1363" s="4">
        <v>4038</v>
      </c>
      <c r="O1363" s="4">
        <v>911</v>
      </c>
      <c r="P1363" s="4">
        <v>640</v>
      </c>
      <c r="Q1363" s="4">
        <v>123</v>
      </c>
      <c r="R1363" s="4">
        <v>352</v>
      </c>
      <c r="S1363" s="4">
        <v>66</v>
      </c>
      <c r="T1363" s="4">
        <v>16</v>
      </c>
      <c r="U1363" s="4">
        <v>71</v>
      </c>
      <c r="V1363" s="4">
        <v>69</v>
      </c>
      <c r="W1363" s="4">
        <f>AVERAGE(C1363,D1363,E1363,F1363,G1363,H1363,I1363,J1363,K1363,L1363,M1363,N1363,O1363,P1363,Q1363,R1363,S1363,U1363,V1363)</f>
        <v>1897.947368421053</v>
      </c>
    </row>
    <row r="1364" s="4" customFormat="1" ht="14" customHeight="1">
      <c r="A1364" t="s" s="2">
        <v>12</v>
      </c>
      <c r="B1364" t="s" s="2">
        <v>6</v>
      </c>
      <c r="C1364" s="4">
        <v>6121</v>
      </c>
      <c r="D1364" s="4">
        <v>2425</v>
      </c>
      <c r="E1364" s="4">
        <v>1044</v>
      </c>
      <c r="F1364" s="4">
        <v>4538</v>
      </c>
      <c r="G1364" s="4">
        <v>1733</v>
      </c>
      <c r="H1364" s="4">
        <v>538</v>
      </c>
      <c r="I1364" s="4">
        <v>1589</v>
      </c>
      <c r="J1364" s="4">
        <v>583</v>
      </c>
      <c r="K1364" s="4">
        <v>482</v>
      </c>
      <c r="L1364" s="4">
        <v>1016</v>
      </c>
      <c r="M1364" s="4">
        <v>20833</v>
      </c>
      <c r="N1364" s="4">
        <v>7155</v>
      </c>
      <c r="O1364" s="4">
        <v>2596</v>
      </c>
      <c r="P1364" s="4">
        <v>2482</v>
      </c>
      <c r="Q1364" s="4">
        <v>472</v>
      </c>
      <c r="R1364" s="4">
        <v>745</v>
      </c>
      <c r="S1364" s="4">
        <v>415</v>
      </c>
      <c r="T1364" s="4">
        <v>16</v>
      </c>
      <c r="U1364" s="4">
        <v>437</v>
      </c>
      <c r="V1364" s="4">
        <v>436</v>
      </c>
      <c r="W1364" s="4">
        <f>AVERAGE(C1364,D1364,E1364,F1364,G1364,H1364,I1364,J1364,K1364,L1364,M1364,N1364,O1364,P1364,Q1364,R1364,S1364,U1364,V1364)</f>
        <v>2928.421052631579</v>
      </c>
    </row>
    <row r="1365" s="4" customFormat="1" ht="14" customHeight="1">
      <c r="A1365" t="s" s="2">
        <v>12</v>
      </c>
      <c r="B1365" t="s" s="2">
        <v>7</v>
      </c>
      <c r="C1365" s="4">
        <v>505.943481</v>
      </c>
      <c r="D1365" s="4">
        <v>539.505005</v>
      </c>
      <c r="E1365" s="4">
        <v>447.904083</v>
      </c>
      <c r="F1365" s="4">
        <v>528.601685</v>
      </c>
      <c r="G1365" s="4">
        <v>497.571564</v>
      </c>
      <c r="H1365" s="4">
        <v>544.035583</v>
      </c>
      <c r="I1365" s="4">
        <v>572.690063</v>
      </c>
      <c r="J1365" s="4">
        <v>519.001221</v>
      </c>
      <c r="K1365" s="4">
        <v>519.246704</v>
      </c>
      <c r="L1365" s="4">
        <v>506.092377</v>
      </c>
      <c r="M1365" s="4">
        <v>586.429565</v>
      </c>
      <c r="N1365" s="4">
        <v>512.0867919999999</v>
      </c>
      <c r="O1365" s="4">
        <v>475.440918</v>
      </c>
      <c r="P1365" s="4">
        <v>468.03537</v>
      </c>
      <c r="Q1365" s="4">
        <v>513.690002</v>
      </c>
      <c r="R1365" s="4">
        <v>549.128296</v>
      </c>
      <c r="S1365" s="4">
        <v>458.94693</v>
      </c>
      <c r="T1365" t="s" s="2">
        <v>60</v>
      </c>
      <c r="U1365" s="4">
        <v>448.020691</v>
      </c>
      <c r="V1365" s="4">
        <v>497.876648</v>
      </c>
      <c r="W1365" s="4">
        <f>AVERAGE(C1365,D1365,E1365,F1365,G1365,H1365,I1365,J1365,K1365,L1365,M1365,N1365,O1365,P1365,Q1365,R1365,S1365,U1365,V1365)</f>
        <v>510.0129988421052</v>
      </c>
    </row>
    <row r="1366" s="4" customFormat="1" ht="14" customHeight="1">
      <c r="A1366" t="s" s="2">
        <v>12</v>
      </c>
      <c r="B1366" t="s" s="2">
        <v>8</v>
      </c>
      <c r="C1366" s="4">
        <v>0.0516137</v>
      </c>
      <c r="D1366" s="4">
        <v>0.00800128</v>
      </c>
      <c r="E1366" s="4">
        <v>0.00323454</v>
      </c>
      <c r="F1366" s="4">
        <v>0.0235471</v>
      </c>
      <c r="G1366" s="4">
        <v>0.00761178</v>
      </c>
      <c r="H1366" s="4">
        <v>0.00195696</v>
      </c>
      <c r="I1366" s="4">
        <v>0.0102735</v>
      </c>
      <c r="J1366" s="4">
        <v>0.00230629</v>
      </c>
      <c r="K1366" s="4">
        <v>0.00105536</v>
      </c>
      <c r="L1366" s="4">
        <v>0.00357936</v>
      </c>
      <c r="M1366" s="4">
        <v>0.137749</v>
      </c>
      <c r="N1366" s="4">
        <v>0.0593432</v>
      </c>
      <c r="O1366" s="4">
        <v>0.008877879999999999</v>
      </c>
      <c r="P1366" s="4">
        <v>0.00678069</v>
      </c>
      <c r="Q1366" s="4">
        <v>0.00102789</v>
      </c>
      <c r="R1366" s="4">
        <v>0.00268636</v>
      </c>
      <c r="S1366" s="4">
        <v>0.00103486</v>
      </c>
      <c r="T1366" s="4">
        <v>0.000151293</v>
      </c>
      <c r="U1366" s="4">
        <v>0.000749492</v>
      </c>
      <c r="V1366" s="4">
        <v>0.000709722</v>
      </c>
      <c r="W1366" s="4">
        <f>AVERAGE(C1366,D1366,E1366,F1366,G1366,H1366,I1366,J1366,K1366,L1366,M1366,N1366,O1366,P1366,Q1366,R1366,S1366,U1366,V1366)</f>
        <v>0.01748099810526316</v>
      </c>
    </row>
    <row r="1367" s="4" customFormat="1" ht="14" customHeight="1">
      <c r="A1367" t="s" s="2">
        <v>12</v>
      </c>
      <c r="B1367" t="s" s="2">
        <v>9</v>
      </c>
      <c r="C1367" s="4">
        <v>50</v>
      </c>
      <c r="D1367" s="4">
        <v>52</v>
      </c>
      <c r="E1367" s="4">
        <v>45</v>
      </c>
      <c r="F1367" s="4">
        <v>52</v>
      </c>
      <c r="G1367" s="4">
        <v>49</v>
      </c>
      <c r="H1367" s="4">
        <v>53</v>
      </c>
      <c r="I1367" s="4">
        <v>56</v>
      </c>
      <c r="J1367" s="4">
        <v>51</v>
      </c>
      <c r="K1367" s="4">
        <v>51</v>
      </c>
      <c r="L1367" s="4">
        <v>49</v>
      </c>
      <c r="M1367" s="4">
        <v>57</v>
      </c>
      <c r="N1367" s="4">
        <v>50</v>
      </c>
      <c r="O1367" s="4">
        <v>47</v>
      </c>
      <c r="P1367" s="4">
        <v>47</v>
      </c>
      <c r="Q1367" s="4">
        <v>51</v>
      </c>
      <c r="R1367" s="4">
        <v>54</v>
      </c>
      <c r="S1367" s="4">
        <v>45</v>
      </c>
      <c r="T1367" s="4">
        <v>0</v>
      </c>
      <c r="U1367" s="4">
        <v>45</v>
      </c>
      <c r="V1367" s="4">
        <v>50</v>
      </c>
      <c r="W1367" s="4">
        <f>AVERAGE(C1367,D1367,E1367,F1367,G1367,H1367,I1367,J1367,K1367,L1367,M1367,N1367,O1367,P1367,Q1367,R1367,S1367,U1367,V1367)</f>
        <v>50.21052631578947</v>
      </c>
    </row>
    <row r="1368" s="4" customFormat="1" ht="14" customHeight="1">
      <c r="A1368" t="s" s="2">
        <v>13</v>
      </c>
      <c r="B1368" t="s" s="2">
        <v>5</v>
      </c>
      <c r="C1368" s="4">
        <v>58</v>
      </c>
      <c r="D1368" s="4">
        <v>890</v>
      </c>
      <c r="E1368" s="4">
        <v>157</v>
      </c>
      <c r="F1368" s="4">
        <v>1230</v>
      </c>
      <c r="G1368" s="4">
        <v>78</v>
      </c>
      <c r="H1368" s="4">
        <v>203</v>
      </c>
      <c r="I1368" s="4">
        <v>775</v>
      </c>
      <c r="J1368" s="4">
        <v>238</v>
      </c>
      <c r="K1368" s="4">
        <v>67</v>
      </c>
      <c r="L1368" s="4">
        <v>80</v>
      </c>
      <c r="M1368" s="4">
        <v>16915</v>
      </c>
      <c r="N1368" s="4">
        <v>398</v>
      </c>
      <c r="O1368" s="4">
        <v>625</v>
      </c>
      <c r="P1368" s="4">
        <v>95</v>
      </c>
      <c r="Q1368" s="4">
        <v>76</v>
      </c>
      <c r="R1368" s="4">
        <v>326</v>
      </c>
      <c r="S1368" s="4">
        <v>57</v>
      </c>
      <c r="T1368" s="4">
        <v>18</v>
      </c>
      <c r="U1368" s="4">
        <v>71</v>
      </c>
      <c r="V1368" s="4">
        <v>77</v>
      </c>
      <c r="W1368" s="4">
        <f>AVERAGE(C1368,D1368,E1368,F1368,G1368,H1368,I1368,J1368,K1368,L1368,M1368,N1368,O1368,P1368,Q1368,R1368,S1368,U1368,V1368)</f>
        <v>1179.789473684211</v>
      </c>
    </row>
    <row r="1369" s="4" customFormat="1" ht="14" customHeight="1">
      <c r="A1369" t="s" s="2">
        <v>13</v>
      </c>
      <c r="B1369" t="s" s="2">
        <v>6</v>
      </c>
      <c r="C1369" s="4">
        <v>474</v>
      </c>
      <c r="D1369" s="4">
        <v>2847</v>
      </c>
      <c r="E1369" s="4">
        <v>723</v>
      </c>
      <c r="F1369" s="4">
        <v>2072</v>
      </c>
      <c r="G1369" s="4">
        <v>479</v>
      </c>
      <c r="H1369" s="4">
        <v>612</v>
      </c>
      <c r="I1369" s="4">
        <v>1824</v>
      </c>
      <c r="J1369" s="4">
        <v>583</v>
      </c>
      <c r="K1369" s="4">
        <v>459</v>
      </c>
      <c r="L1369" s="4">
        <v>490</v>
      </c>
      <c r="M1369" s="4">
        <v>18661</v>
      </c>
      <c r="N1369" s="4">
        <v>1043</v>
      </c>
      <c r="O1369" s="4">
        <v>1743</v>
      </c>
      <c r="P1369" s="4">
        <v>544</v>
      </c>
      <c r="Q1369" s="4">
        <v>498</v>
      </c>
      <c r="R1369" s="4">
        <v>753</v>
      </c>
      <c r="S1369" s="4">
        <v>506</v>
      </c>
      <c r="T1369" s="4">
        <v>18</v>
      </c>
      <c r="U1369" s="4">
        <v>501</v>
      </c>
      <c r="V1369" s="4">
        <v>511</v>
      </c>
      <c r="W1369" s="4">
        <f>AVERAGE(C1369,D1369,E1369,F1369,G1369,H1369,I1369,J1369,K1369,L1369,M1369,N1369,O1369,P1369,Q1369,R1369,S1369,U1369,V1369)</f>
        <v>1859.105263157895</v>
      </c>
    </row>
    <row r="1370" s="4" customFormat="1" ht="14" customHeight="1">
      <c r="A1370" t="s" s="2">
        <v>13</v>
      </c>
      <c r="B1370" t="s" s="2">
        <v>7</v>
      </c>
      <c r="C1370" s="4">
        <v>515.028687</v>
      </c>
      <c r="D1370" s="4">
        <v>556.652283</v>
      </c>
      <c r="E1370" s="4">
        <v>447.485382</v>
      </c>
      <c r="F1370" s="4">
        <v>494.21933</v>
      </c>
      <c r="G1370" s="4">
        <v>496.058228</v>
      </c>
      <c r="H1370" s="4">
        <v>535.865234</v>
      </c>
      <c r="I1370" s="4">
        <v>549.702332</v>
      </c>
      <c r="J1370" s="4">
        <v>551.420044</v>
      </c>
      <c r="K1370" s="4">
        <v>506.794342</v>
      </c>
      <c r="L1370" s="4">
        <v>479.837616</v>
      </c>
      <c r="M1370" s="4">
        <v>556.668091</v>
      </c>
      <c r="N1370" s="4">
        <v>517.761719</v>
      </c>
      <c r="O1370" s="4">
        <v>446.801514</v>
      </c>
      <c r="P1370" s="4">
        <v>452.675049</v>
      </c>
      <c r="Q1370" s="4">
        <v>516.942505</v>
      </c>
      <c r="R1370" s="4">
        <v>533.605408</v>
      </c>
      <c r="S1370" s="4">
        <v>464.351318</v>
      </c>
      <c r="T1370" t="s" s="2">
        <v>60</v>
      </c>
      <c r="U1370" s="4">
        <v>447.743225</v>
      </c>
      <c r="V1370" s="4">
        <v>489.904053</v>
      </c>
      <c r="W1370" s="4">
        <f>AVERAGE(C1370,D1370,E1370,F1370,G1370,H1370,I1370,J1370,K1370,L1370,M1370,N1370,O1370,P1370,Q1370,R1370,S1370,U1370,V1370)</f>
        <v>503.1324400000001</v>
      </c>
    </row>
    <row r="1371" s="4" customFormat="1" ht="14" customHeight="1">
      <c r="A1371" t="s" s="2">
        <v>13</v>
      </c>
      <c r="B1371" t="s" s="2">
        <v>8</v>
      </c>
      <c r="C1371" s="4">
        <v>0.000730222</v>
      </c>
      <c r="D1371" s="4">
        <v>0.00938547</v>
      </c>
      <c r="E1371" s="4">
        <v>0.00156623</v>
      </c>
      <c r="F1371" s="4">
        <v>0.00877292</v>
      </c>
      <c r="G1371" s="4">
        <v>0.000774913</v>
      </c>
      <c r="H1371" s="4">
        <v>0.00222265</v>
      </c>
      <c r="I1371" s="4">
        <v>0.007918049999999999</v>
      </c>
      <c r="J1371" s="4">
        <v>0.00179214</v>
      </c>
      <c r="K1371" s="4">
        <v>0.000658881</v>
      </c>
      <c r="L1371" s="4">
        <v>0.000869214</v>
      </c>
      <c r="M1371" s="4">
        <v>0.118829</v>
      </c>
      <c r="N1371" s="4">
        <v>0.00377698</v>
      </c>
      <c r="O1371" s="4">
        <v>0.00573148</v>
      </c>
      <c r="P1371" s="4">
        <v>0.00100944</v>
      </c>
      <c r="Q1371" s="4">
        <v>0.000784753</v>
      </c>
      <c r="R1371" s="4">
        <v>0.00273311</v>
      </c>
      <c r="S1371" s="4">
        <v>0.000741702</v>
      </c>
      <c r="T1371" s="4">
        <v>0.000140632</v>
      </c>
      <c r="U1371" s="4">
        <v>0.000785983</v>
      </c>
      <c r="V1371" s="4">
        <v>0.000829444</v>
      </c>
      <c r="W1371" s="4">
        <f>AVERAGE(C1371,D1371,E1371,F1371,G1371,H1371,I1371,J1371,K1371,L1371,M1371,N1371,O1371,P1371,Q1371,R1371,S1371,U1371,V1371)</f>
        <v>0.008942767473684212</v>
      </c>
    </row>
    <row r="1372" s="4" customFormat="1" ht="14" customHeight="1">
      <c r="A1372" t="s" s="2">
        <v>13</v>
      </c>
      <c r="B1372" t="s" s="2">
        <v>9</v>
      </c>
      <c r="C1372" s="4">
        <v>51</v>
      </c>
      <c r="D1372" s="4">
        <v>54</v>
      </c>
      <c r="E1372" s="4">
        <v>45</v>
      </c>
      <c r="F1372" s="4">
        <v>49</v>
      </c>
      <c r="G1372" s="4">
        <v>48</v>
      </c>
      <c r="H1372" s="4">
        <v>52</v>
      </c>
      <c r="I1372" s="4">
        <v>54</v>
      </c>
      <c r="J1372" s="4">
        <v>54</v>
      </c>
      <c r="K1372" s="4">
        <v>50</v>
      </c>
      <c r="L1372" s="4">
        <v>47</v>
      </c>
      <c r="M1372" s="4">
        <v>54</v>
      </c>
      <c r="N1372" s="4">
        <v>51</v>
      </c>
      <c r="O1372" s="4">
        <v>45</v>
      </c>
      <c r="P1372" s="4">
        <v>45</v>
      </c>
      <c r="Q1372" s="4">
        <v>51</v>
      </c>
      <c r="R1372" s="4">
        <v>52</v>
      </c>
      <c r="S1372" s="4">
        <v>46</v>
      </c>
      <c r="T1372" s="4">
        <v>0</v>
      </c>
      <c r="U1372" s="4">
        <v>45</v>
      </c>
      <c r="V1372" s="4">
        <v>49</v>
      </c>
      <c r="W1372" s="4">
        <f>AVERAGE(C1372,D1372,E1372,F1372,G1372,H1372,I1372,J1372,K1372,L1372,M1372,N1372,O1372,P1372,Q1372,R1372,S1372,U1372,V1372)</f>
        <v>49.57894736842105</v>
      </c>
    </row>
    <row r="1373" s="4" customFormat="1" ht="14" customHeight="1">
      <c r="A1373" t="s" s="2">
        <v>14</v>
      </c>
      <c r="B1373" t="s" s="2">
        <v>5</v>
      </c>
      <c r="C1373" s="4">
        <v>58</v>
      </c>
      <c r="D1373" s="4">
        <v>890</v>
      </c>
      <c r="E1373" s="4">
        <v>157</v>
      </c>
      <c r="F1373" s="4">
        <v>1230</v>
      </c>
      <c r="G1373" s="4">
        <v>78</v>
      </c>
      <c r="H1373" s="4">
        <v>203</v>
      </c>
      <c r="I1373" s="4">
        <v>775</v>
      </c>
      <c r="J1373" s="4">
        <v>238</v>
      </c>
      <c r="K1373" s="4">
        <v>67</v>
      </c>
      <c r="L1373" s="4">
        <v>80</v>
      </c>
      <c r="M1373" s="4">
        <v>16899</v>
      </c>
      <c r="N1373" s="4">
        <v>398</v>
      </c>
      <c r="O1373" s="4">
        <v>625</v>
      </c>
      <c r="P1373" s="4">
        <v>95</v>
      </c>
      <c r="Q1373" s="4">
        <v>76</v>
      </c>
      <c r="R1373" s="4">
        <v>326</v>
      </c>
      <c r="S1373" s="4">
        <v>57</v>
      </c>
      <c r="T1373" s="4">
        <v>18</v>
      </c>
      <c r="U1373" s="4">
        <v>71</v>
      </c>
      <c r="V1373" s="4">
        <v>77</v>
      </c>
      <c r="W1373" s="4">
        <f>AVERAGE(C1373,D1373,E1373,F1373,G1373,H1373,I1373,J1373,K1373,L1373,M1373,N1373,O1373,P1373,Q1373,R1373,S1373,U1373,V1373)</f>
        <v>1178.947368421053</v>
      </c>
    </row>
    <row r="1374" s="4" customFormat="1" ht="14" customHeight="1">
      <c r="A1374" t="s" s="2">
        <v>14</v>
      </c>
      <c r="B1374" t="s" s="2">
        <v>6</v>
      </c>
      <c r="C1374" s="4">
        <v>474</v>
      </c>
      <c r="D1374" s="4">
        <v>2847</v>
      </c>
      <c r="E1374" s="4">
        <v>722</v>
      </c>
      <c r="F1374" s="4">
        <v>2068</v>
      </c>
      <c r="G1374" s="4">
        <v>479</v>
      </c>
      <c r="H1374" s="4">
        <v>612</v>
      </c>
      <c r="I1374" s="4">
        <v>1824</v>
      </c>
      <c r="J1374" s="4">
        <v>583</v>
      </c>
      <c r="K1374" s="4">
        <v>459</v>
      </c>
      <c r="L1374" s="4">
        <v>490</v>
      </c>
      <c r="M1374" s="4">
        <v>18622</v>
      </c>
      <c r="N1374" s="4">
        <v>1043</v>
      </c>
      <c r="O1374" s="4">
        <v>1739</v>
      </c>
      <c r="P1374" s="4">
        <v>544</v>
      </c>
      <c r="Q1374" s="4">
        <v>498</v>
      </c>
      <c r="R1374" s="4">
        <v>753</v>
      </c>
      <c r="S1374" s="4">
        <v>506</v>
      </c>
      <c r="T1374" s="4">
        <v>18</v>
      </c>
      <c r="U1374" s="4">
        <v>501</v>
      </c>
      <c r="V1374" s="4">
        <v>511</v>
      </c>
      <c r="W1374" s="4">
        <f>AVERAGE(C1374,D1374,E1374,F1374,G1374,H1374,I1374,J1374,K1374,L1374,M1374,N1374,O1374,P1374,Q1374,R1374,S1374,U1374,V1374)</f>
        <v>1856.578947368421</v>
      </c>
    </row>
    <row r="1375" s="4" customFormat="1" ht="14" customHeight="1">
      <c r="A1375" t="s" s="2">
        <v>14</v>
      </c>
      <c r="B1375" t="s" s="2">
        <v>7</v>
      </c>
      <c r="C1375" s="4">
        <v>515.028748</v>
      </c>
      <c r="D1375" s="4">
        <v>556.652405</v>
      </c>
      <c r="E1375" s="4">
        <v>447.485474</v>
      </c>
      <c r="F1375" s="4">
        <v>494.219452</v>
      </c>
      <c r="G1375" s="4">
        <v>496.058472</v>
      </c>
      <c r="H1375" s="4">
        <v>535.865356</v>
      </c>
      <c r="I1375" s="4">
        <v>549.702271</v>
      </c>
      <c r="J1375" s="4">
        <v>551.420166</v>
      </c>
      <c r="K1375" s="4">
        <v>506.794342</v>
      </c>
      <c r="L1375" s="4">
        <v>479.837616</v>
      </c>
      <c r="M1375" s="4">
        <v>556.668152</v>
      </c>
      <c r="N1375" s="4">
        <v>517.76178</v>
      </c>
      <c r="O1375" s="4">
        <v>446.801605</v>
      </c>
      <c r="P1375" s="4">
        <v>452.675049</v>
      </c>
      <c r="Q1375" s="4">
        <v>516.942505</v>
      </c>
      <c r="R1375" s="4">
        <v>533.605469</v>
      </c>
      <c r="S1375" s="4">
        <v>464.351379</v>
      </c>
      <c r="T1375" t="s" s="2">
        <v>60</v>
      </c>
      <c r="U1375" s="4">
        <v>447.743225</v>
      </c>
      <c r="V1375" s="4">
        <v>489.904144</v>
      </c>
      <c r="W1375" s="4">
        <f>AVERAGE(C1375,D1375,E1375,F1375,G1375,H1375,I1375,J1375,K1375,L1375,M1375,N1375,O1375,P1375,Q1375,R1375,S1375,U1375,V1375)</f>
        <v>503.1325057894737</v>
      </c>
    </row>
    <row r="1376" s="4" customFormat="1" ht="14" customHeight="1">
      <c r="A1376" t="s" s="2">
        <v>14</v>
      </c>
      <c r="B1376" t="s" s="2">
        <v>8</v>
      </c>
      <c r="C1376" s="4">
        <v>0.000926205</v>
      </c>
      <c r="D1376" s="4">
        <v>0.0102416</v>
      </c>
      <c r="E1376" s="4">
        <v>0.00178189</v>
      </c>
      <c r="F1376" s="4">
        <v>0.0105171</v>
      </c>
      <c r="G1376" s="4">
        <v>0.000786393</v>
      </c>
      <c r="H1376" s="4">
        <v>0.00288522</v>
      </c>
      <c r="I1376" s="4">
        <v>0.0123744</v>
      </c>
      <c r="J1376" s="4">
        <v>0.00188931</v>
      </c>
      <c r="K1376" s="4">
        <v>0.000693321</v>
      </c>
      <c r="L1376" s="4">
        <v>0.00101395</v>
      </c>
      <c r="M1376" s="4">
        <v>0.133214</v>
      </c>
      <c r="N1376" s="4">
        <v>0.00552607</v>
      </c>
      <c r="O1376" s="4">
        <v>0.00582251</v>
      </c>
      <c r="P1376" s="4">
        <v>0.00102912</v>
      </c>
      <c r="Q1376" s="4">
        <v>0.0012374</v>
      </c>
      <c r="R1376" s="4">
        <v>0.00276673</v>
      </c>
      <c r="S1376" s="4">
        <v>0.00102461</v>
      </c>
      <c r="T1376" s="4">
        <v>0.000181633</v>
      </c>
      <c r="U1376" s="4">
        <v>0.000827394</v>
      </c>
      <c r="V1376" s="4">
        <v>0.000824524</v>
      </c>
      <c r="W1376" s="4">
        <f>AVERAGE(C1376,D1376,E1376,F1376,G1376,H1376,I1376,J1376,K1376,L1376,M1376,N1376,O1376,P1376,Q1376,R1376,S1376,U1376,V1376)</f>
        <v>0.01028324984210526</v>
      </c>
    </row>
    <row r="1377" s="4" customFormat="1" ht="14" customHeight="1">
      <c r="A1377" t="s" s="2">
        <v>14</v>
      </c>
      <c r="B1377" t="s" s="2">
        <v>9</v>
      </c>
      <c r="C1377" s="4">
        <v>51</v>
      </c>
      <c r="D1377" s="4">
        <v>54</v>
      </c>
      <c r="E1377" s="4">
        <v>45</v>
      </c>
      <c r="F1377" s="4">
        <v>49</v>
      </c>
      <c r="G1377" s="4">
        <v>48</v>
      </c>
      <c r="H1377" s="4">
        <v>52</v>
      </c>
      <c r="I1377" s="4">
        <v>54</v>
      </c>
      <c r="J1377" s="4">
        <v>54</v>
      </c>
      <c r="K1377" s="4">
        <v>50</v>
      </c>
      <c r="L1377" s="4">
        <v>47</v>
      </c>
      <c r="M1377" s="4">
        <v>54</v>
      </c>
      <c r="N1377" s="4">
        <v>51</v>
      </c>
      <c r="O1377" s="4">
        <v>45</v>
      </c>
      <c r="P1377" s="4">
        <v>45</v>
      </c>
      <c r="Q1377" s="4">
        <v>51</v>
      </c>
      <c r="R1377" s="4">
        <v>52</v>
      </c>
      <c r="S1377" s="4">
        <v>46</v>
      </c>
      <c r="T1377" s="4">
        <v>0</v>
      </c>
      <c r="U1377" s="4">
        <v>45</v>
      </c>
      <c r="V1377" s="4">
        <v>49</v>
      </c>
      <c r="W1377" s="4">
        <f>AVERAGE(C1377,D1377,E1377,F1377,G1377,H1377,I1377,J1377,K1377,L1377,M1377,N1377,O1377,P1377,Q1377,R1377,S1377,U1377,V1377)</f>
        <v>49.57894736842105</v>
      </c>
    </row>
    <row r="1378" s="4" customFormat="1" ht="14" customHeight="1">
      <c r="A1378" t="s" s="2">
        <v>922</v>
      </c>
    </row>
    <row r="1379" s="4" customFormat="1" ht="14" customHeight="1">
      <c r="C1379" t="s" s="2">
        <v>923</v>
      </c>
      <c r="D1379" t="s" s="2">
        <v>924</v>
      </c>
      <c r="E1379" t="s" s="2">
        <v>925</v>
      </c>
      <c r="F1379" t="s" s="2">
        <v>926</v>
      </c>
      <c r="G1379" t="s" s="2">
        <v>927</v>
      </c>
      <c r="H1379" t="s" s="2">
        <v>928</v>
      </c>
      <c r="I1379" t="s" s="2">
        <v>929</v>
      </c>
      <c r="J1379" t="s" s="2">
        <v>930</v>
      </c>
      <c r="K1379" t="s" s="2">
        <v>931</v>
      </c>
      <c r="L1379" t="s" s="2">
        <v>932</v>
      </c>
      <c r="M1379" t="s" s="2">
        <v>933</v>
      </c>
      <c r="N1379" t="s" s="2">
        <v>934</v>
      </c>
      <c r="O1379" t="s" s="2">
        <v>935</v>
      </c>
      <c r="P1379" t="s" s="2">
        <v>936</v>
      </c>
      <c r="Q1379" t="s" s="2">
        <v>937</v>
      </c>
      <c r="R1379" t="s" s="2">
        <v>938</v>
      </c>
      <c r="S1379" t="s" s="2">
        <v>939</v>
      </c>
      <c r="T1379" t="s" s="2">
        <v>940</v>
      </c>
      <c r="U1379" t="s" s="2">
        <v>941</v>
      </c>
      <c r="V1379" t="s" s="2">
        <v>942</v>
      </c>
    </row>
    <row r="1380" s="4" customFormat="1" ht="14" customHeight="1">
      <c r="A1380" t="s" s="2">
        <v>4</v>
      </c>
      <c r="B1380" t="s" s="2">
        <v>5</v>
      </c>
      <c r="C1380" s="4">
        <v>135</v>
      </c>
      <c r="D1380" s="4">
        <v>13609</v>
      </c>
      <c r="E1380" s="4">
        <v>5707</v>
      </c>
      <c r="F1380" s="4">
        <v>16165</v>
      </c>
      <c r="G1380" s="4">
        <v>2545</v>
      </c>
      <c r="H1380" s="4">
        <v>164</v>
      </c>
      <c r="I1380" s="4">
        <v>299</v>
      </c>
      <c r="J1380" s="4">
        <v>2764</v>
      </c>
      <c r="K1380" s="4">
        <v>58</v>
      </c>
      <c r="L1380" s="4">
        <v>920</v>
      </c>
      <c r="M1380" s="4">
        <v>187</v>
      </c>
      <c r="N1380" s="4">
        <v>953</v>
      </c>
      <c r="O1380" t="s" s="2">
        <v>38</v>
      </c>
      <c r="P1380" s="4">
        <v>2141</v>
      </c>
      <c r="Q1380" s="4">
        <v>12987</v>
      </c>
      <c r="R1380" s="4">
        <v>2797</v>
      </c>
      <c r="S1380" s="4">
        <v>504</v>
      </c>
      <c r="T1380" s="4">
        <v>3819</v>
      </c>
      <c r="U1380" s="4">
        <v>67</v>
      </c>
      <c r="V1380" s="4">
        <v>3896</v>
      </c>
      <c r="W1380" s="4">
        <f>AVERAGE(C1380,D1380,E1380,F1380,G1380,H1380,I1380,J1380,K1380,L1380,M1380,N1380,P1380,Q1380,R1380,S1380,T1380,U1380,V1380)</f>
        <v>3669.315789473684</v>
      </c>
    </row>
    <row r="1381" s="4" customFormat="1" ht="14" customHeight="1">
      <c r="A1381" t="s" s="2">
        <v>4</v>
      </c>
      <c r="B1381" t="s" s="2">
        <v>6</v>
      </c>
      <c r="C1381" s="4">
        <v>410</v>
      </c>
      <c r="D1381" s="4">
        <v>19025</v>
      </c>
      <c r="E1381" s="4">
        <v>11413</v>
      </c>
      <c r="F1381" s="4">
        <v>19856</v>
      </c>
      <c r="G1381" s="4">
        <v>4479</v>
      </c>
      <c r="H1381" s="4">
        <v>465</v>
      </c>
      <c r="I1381" s="4">
        <v>692</v>
      </c>
      <c r="J1381" s="4">
        <v>4845</v>
      </c>
      <c r="K1381" s="4">
        <v>309</v>
      </c>
      <c r="L1381" s="4">
        <v>1444</v>
      </c>
      <c r="M1381" s="4">
        <v>510</v>
      </c>
      <c r="N1381" s="4">
        <v>1778</v>
      </c>
      <c r="O1381" t="s" s="2">
        <v>38</v>
      </c>
      <c r="P1381" s="4">
        <v>3444</v>
      </c>
      <c r="Q1381" s="4">
        <v>22431</v>
      </c>
      <c r="R1381" s="4">
        <v>3573</v>
      </c>
      <c r="S1381" s="4">
        <v>1364</v>
      </c>
      <c r="T1381" s="4">
        <v>6443</v>
      </c>
      <c r="U1381" s="4">
        <v>352</v>
      </c>
      <c r="V1381" s="4">
        <v>5146</v>
      </c>
      <c r="W1381" s="4">
        <f>AVERAGE(C1381,D1381,E1381,F1381,G1381,H1381,I1381,J1381,K1381,L1381,M1381,N1381,P1381,Q1381,R1381,S1381,T1381,U1381,V1381)</f>
        <v>5683.105263157895</v>
      </c>
    </row>
    <row r="1382" s="4" customFormat="1" ht="14" customHeight="1">
      <c r="A1382" t="s" s="2">
        <v>4</v>
      </c>
      <c r="B1382" t="s" s="2">
        <v>7</v>
      </c>
      <c r="C1382" s="4">
        <v>525.5177</v>
      </c>
      <c r="D1382" s="4">
        <v>565.452393</v>
      </c>
      <c r="E1382" s="4">
        <v>507.936096</v>
      </c>
      <c r="F1382" s="4">
        <v>654.992859</v>
      </c>
      <c r="G1382" s="4">
        <v>530.960449</v>
      </c>
      <c r="H1382" s="4">
        <v>532.396484</v>
      </c>
      <c r="I1382" s="4">
        <v>530.202271</v>
      </c>
      <c r="J1382" s="4">
        <v>583.216248</v>
      </c>
      <c r="K1382" s="4">
        <v>444.592346</v>
      </c>
      <c r="L1382" s="4">
        <v>547.3082889999999</v>
      </c>
      <c r="M1382" s="4">
        <v>501.335724</v>
      </c>
      <c r="N1382" s="4">
        <v>500.41095</v>
      </c>
      <c r="O1382" t="s" s="2">
        <v>38</v>
      </c>
      <c r="P1382" s="4">
        <v>537.306946</v>
      </c>
      <c r="Q1382" s="4">
        <v>525.447815</v>
      </c>
      <c r="R1382" s="4">
        <v>459.031464</v>
      </c>
      <c r="S1382" s="4">
        <v>534.879639</v>
      </c>
      <c r="T1382" s="4">
        <v>505.057129</v>
      </c>
      <c r="U1382" s="4">
        <v>498.792358</v>
      </c>
      <c r="V1382" s="4">
        <v>507.022827</v>
      </c>
      <c r="W1382" s="4">
        <f>AVERAGE(C1382,D1382,E1382,F1382,G1382,H1382,I1382,J1382,K1382,L1382,M1382,N1382,P1382,Q1382,R1382,S1382,T1382,U1382,V1382)</f>
        <v>525.8873677368422</v>
      </c>
    </row>
    <row r="1383" s="4" customFormat="1" ht="14" customHeight="1">
      <c r="A1383" t="s" s="2">
        <v>4</v>
      </c>
      <c r="B1383" t="s" s="2">
        <v>8</v>
      </c>
      <c r="C1383" s="4">
        <v>0.000948346</v>
      </c>
      <c r="D1383" s="4">
        <v>0.113133</v>
      </c>
      <c r="E1383" s="4">
        <v>0.0668504</v>
      </c>
      <c r="F1383" s="4">
        <v>0.117287</v>
      </c>
      <c r="G1383" s="4">
        <v>0.0178751</v>
      </c>
      <c r="H1383" s="4">
        <v>0.00136081</v>
      </c>
      <c r="I1383" s="4">
        <v>0.00211646</v>
      </c>
      <c r="J1383" s="4">
        <v>0.0220174</v>
      </c>
      <c r="K1383" s="4">
        <v>0.000528499</v>
      </c>
      <c r="L1383" s="4">
        <v>0.00635675</v>
      </c>
      <c r="M1383" s="4">
        <v>0.00142682</v>
      </c>
      <c r="N1383" s="4">
        <v>0.00688606</v>
      </c>
      <c r="O1383" t="s" s="2">
        <v>38</v>
      </c>
      <c r="P1383" s="4">
        <v>0.0160509</v>
      </c>
      <c r="Q1383" s="4">
        <v>0.133448</v>
      </c>
      <c r="R1383" s="4">
        <v>0.0185106</v>
      </c>
      <c r="S1383" s="4">
        <v>0.0042489</v>
      </c>
      <c r="T1383" s="4">
        <v>0.027814</v>
      </c>
      <c r="U1383" s="4">
        <v>0.0006346910000000001</v>
      </c>
      <c r="V1383" s="4">
        <v>0.0257513</v>
      </c>
      <c r="W1383" s="4">
        <f>AVERAGE(C1383,D1383,E1383,F1383,G1383,H1383,I1383,J1383,K1383,L1383,M1383,N1383,P1383,Q1383,R1383,S1383,T1383,U1383,V1383)</f>
        <v>0.03069710715789474</v>
      </c>
    </row>
    <row r="1384" s="4" customFormat="1" ht="14" customHeight="1">
      <c r="A1384" t="s" s="2">
        <v>4</v>
      </c>
      <c r="B1384" t="s" s="2">
        <v>9</v>
      </c>
      <c r="C1384" s="4">
        <v>52</v>
      </c>
      <c r="D1384" s="4">
        <v>55</v>
      </c>
      <c r="E1384" s="4">
        <v>49</v>
      </c>
      <c r="F1384" s="4">
        <v>63</v>
      </c>
      <c r="G1384" s="4">
        <v>52</v>
      </c>
      <c r="H1384" s="4">
        <v>52</v>
      </c>
      <c r="I1384" s="4">
        <v>52</v>
      </c>
      <c r="J1384" s="4">
        <v>56</v>
      </c>
      <c r="K1384" s="4">
        <v>44</v>
      </c>
      <c r="L1384" s="4">
        <v>54</v>
      </c>
      <c r="M1384" s="4">
        <v>49</v>
      </c>
      <c r="N1384" s="4">
        <v>49</v>
      </c>
      <c r="O1384" t="s" s="2">
        <v>38</v>
      </c>
      <c r="P1384" s="4">
        <v>52</v>
      </c>
      <c r="Q1384" s="4">
        <v>51</v>
      </c>
      <c r="R1384" s="4">
        <v>45</v>
      </c>
      <c r="S1384" s="4">
        <v>52</v>
      </c>
      <c r="T1384" s="4">
        <v>50</v>
      </c>
      <c r="U1384" s="4">
        <v>49</v>
      </c>
      <c r="V1384" s="4">
        <v>49</v>
      </c>
      <c r="W1384" s="4">
        <f>AVERAGE(C1384,D1384,E1384,F1384,G1384,H1384,I1384,J1384,K1384,L1384,M1384,N1384,P1384,Q1384,R1384,S1384,T1384,U1384,V1384)</f>
        <v>51.31578947368421</v>
      </c>
    </row>
    <row r="1385" s="4" customFormat="1" ht="14" customHeight="1">
      <c r="A1385" t="s" s="2">
        <v>10</v>
      </c>
      <c r="B1385" t="s" s="2">
        <v>5</v>
      </c>
      <c r="C1385" s="4">
        <v>135</v>
      </c>
      <c r="D1385" s="4">
        <v>13545</v>
      </c>
      <c r="E1385" s="4">
        <v>5704</v>
      </c>
      <c r="F1385" s="4">
        <v>16132</v>
      </c>
      <c r="G1385" s="4">
        <v>2537</v>
      </c>
      <c r="H1385" s="4">
        <v>163</v>
      </c>
      <c r="I1385" s="4">
        <v>299</v>
      </c>
      <c r="J1385" s="4">
        <v>2762</v>
      </c>
      <c r="K1385" s="4">
        <v>58</v>
      </c>
      <c r="L1385" s="4">
        <v>916</v>
      </c>
      <c r="M1385" s="4">
        <v>187</v>
      </c>
      <c r="N1385" s="4">
        <v>950</v>
      </c>
      <c r="O1385" t="s" s="2">
        <v>38</v>
      </c>
      <c r="P1385" s="4">
        <v>2139</v>
      </c>
      <c r="Q1385" s="4">
        <v>12974</v>
      </c>
      <c r="R1385" s="4">
        <v>1708</v>
      </c>
      <c r="S1385" s="4">
        <v>504</v>
      </c>
      <c r="T1385" s="4">
        <v>3817</v>
      </c>
      <c r="U1385" s="4">
        <v>67</v>
      </c>
      <c r="V1385" s="4">
        <v>3884</v>
      </c>
      <c r="W1385" s="4">
        <f>AVERAGE(C1385,D1385,E1385,F1385,G1385,H1385,I1385,J1385,K1385,L1385,M1385,N1385,P1385,Q1385,R1385,S1385,T1385,U1385,V1385)</f>
        <v>3604.263157894737</v>
      </c>
    </row>
    <row r="1386" s="4" customFormat="1" ht="14" customHeight="1">
      <c r="A1386" t="s" s="2">
        <v>10</v>
      </c>
      <c r="B1386" t="s" s="2">
        <v>6</v>
      </c>
      <c r="C1386" s="4">
        <v>410</v>
      </c>
      <c r="D1386" s="4">
        <v>18961</v>
      </c>
      <c r="E1386" s="4">
        <v>11380</v>
      </c>
      <c r="F1386" s="4">
        <v>19770</v>
      </c>
      <c r="G1386" s="4">
        <v>4459</v>
      </c>
      <c r="H1386" s="4">
        <v>465</v>
      </c>
      <c r="I1386" s="4">
        <v>687</v>
      </c>
      <c r="J1386" s="4">
        <v>4840</v>
      </c>
      <c r="K1386" s="4">
        <v>309</v>
      </c>
      <c r="L1386" s="4">
        <v>1429</v>
      </c>
      <c r="M1386" s="4">
        <v>508</v>
      </c>
      <c r="N1386" s="4">
        <v>1769</v>
      </c>
      <c r="O1386" t="s" s="2">
        <v>38</v>
      </c>
      <c r="P1386" s="4">
        <v>3443</v>
      </c>
      <c r="Q1386" s="4">
        <v>22397</v>
      </c>
      <c r="R1386" s="4">
        <v>1991</v>
      </c>
      <c r="S1386" s="4">
        <v>1361</v>
      </c>
      <c r="T1386" s="4">
        <v>6429</v>
      </c>
      <c r="U1386" s="4">
        <v>352</v>
      </c>
      <c r="V1386" s="4">
        <v>5131</v>
      </c>
      <c r="W1386" s="4">
        <f>AVERAGE(C1386,D1386,E1386,F1386,G1386,H1386,I1386,J1386,K1386,L1386,M1386,N1386,P1386,Q1386,R1386,S1386,T1386,U1386,V1386)</f>
        <v>5583.736842105263</v>
      </c>
    </row>
    <row r="1387" s="4" customFormat="1" ht="14" customHeight="1">
      <c r="A1387" t="s" s="2">
        <v>10</v>
      </c>
      <c r="B1387" t="s" s="2">
        <v>7</v>
      </c>
      <c r="C1387" s="4">
        <v>525.517822</v>
      </c>
      <c r="D1387" s="4">
        <v>565.4525149999999</v>
      </c>
      <c r="E1387" s="4">
        <v>507.936249</v>
      </c>
      <c r="F1387" s="4">
        <v>654.992859</v>
      </c>
      <c r="G1387" s="4">
        <v>530.96051</v>
      </c>
      <c r="H1387" s="4">
        <v>532.396606</v>
      </c>
      <c r="I1387" s="4">
        <v>530.202393</v>
      </c>
      <c r="J1387" s="4">
        <v>583.216187</v>
      </c>
      <c r="K1387" s="4">
        <v>444.592438</v>
      </c>
      <c r="L1387" s="4">
        <v>547.30835</v>
      </c>
      <c r="M1387" s="4">
        <v>501.335785</v>
      </c>
      <c r="N1387" s="4">
        <v>500.411011</v>
      </c>
      <c r="O1387" t="s" s="2">
        <v>38</v>
      </c>
      <c r="P1387" s="4">
        <v>537.307007</v>
      </c>
      <c r="Q1387" s="4">
        <v>525.447937</v>
      </c>
      <c r="R1387" s="4">
        <v>443.874878</v>
      </c>
      <c r="S1387" s="4">
        <v>534.8797</v>
      </c>
      <c r="T1387" s="4">
        <v>505.057159</v>
      </c>
      <c r="U1387" s="4">
        <v>498.79248</v>
      </c>
      <c r="V1387" s="4">
        <v>507.022949</v>
      </c>
      <c r="W1387" s="4">
        <f>AVERAGE(C1387,D1387,E1387,F1387,G1387,H1387,I1387,J1387,K1387,L1387,M1387,N1387,P1387,Q1387,R1387,S1387,T1387,U1387,V1387)</f>
        <v>525.0897281578948</v>
      </c>
    </row>
    <row r="1388" s="4" customFormat="1" ht="14" customHeight="1">
      <c r="A1388" t="s" s="2">
        <v>10</v>
      </c>
      <c r="B1388" t="s" s="2">
        <v>8</v>
      </c>
      <c r="C1388" s="4">
        <v>0.00122264</v>
      </c>
      <c r="D1388" s="4">
        <v>0.125004</v>
      </c>
      <c r="E1388" s="4">
        <v>0.09625980000000001</v>
      </c>
      <c r="F1388" s="4">
        <v>0.17281</v>
      </c>
      <c r="G1388" s="4">
        <v>0.0210005</v>
      </c>
      <c r="H1388" s="4">
        <v>0.00141083</v>
      </c>
      <c r="I1388" s="4">
        <v>0.00217673</v>
      </c>
      <c r="J1388" s="4">
        <v>0.0247189</v>
      </c>
      <c r="K1388" s="4">
        <v>0.0007790129999999999</v>
      </c>
      <c r="L1388" s="4">
        <v>0.00811854</v>
      </c>
      <c r="M1388" s="4">
        <v>0.00159329</v>
      </c>
      <c r="N1388" s="4">
        <v>0.00718619</v>
      </c>
      <c r="O1388" t="s" s="2">
        <v>38</v>
      </c>
      <c r="P1388" s="4">
        <v>0.0203253</v>
      </c>
      <c r="Q1388" s="4">
        <v>0.201579</v>
      </c>
      <c r="R1388" s="4">
        <v>0.0108147</v>
      </c>
      <c r="S1388" s="4">
        <v>0.00420585</v>
      </c>
      <c r="T1388" s="4">
        <v>0.029404</v>
      </c>
      <c r="U1388" s="4">
        <v>0.000644121</v>
      </c>
      <c r="V1388" s="4">
        <v>0.0454308</v>
      </c>
      <c r="W1388" s="4">
        <f>AVERAGE(C1388,D1388,E1388,F1388,G1388,H1388,I1388,J1388,K1388,L1388,M1388,N1388,P1388,Q1388,R1388,S1388,T1388,U1388,V1388)</f>
        <v>0.04077285284210525</v>
      </c>
    </row>
    <row r="1389" s="4" customFormat="1" ht="14" customHeight="1">
      <c r="A1389" t="s" s="2">
        <v>10</v>
      </c>
      <c r="B1389" t="s" s="2">
        <v>9</v>
      </c>
      <c r="C1389" s="4">
        <v>52</v>
      </c>
      <c r="D1389" s="4">
        <v>55</v>
      </c>
      <c r="E1389" s="4">
        <v>49</v>
      </c>
      <c r="F1389" s="4">
        <v>63</v>
      </c>
      <c r="G1389" s="4">
        <v>52</v>
      </c>
      <c r="H1389" s="4">
        <v>52</v>
      </c>
      <c r="I1389" s="4">
        <v>52</v>
      </c>
      <c r="J1389" s="4">
        <v>56</v>
      </c>
      <c r="K1389" s="4">
        <v>44</v>
      </c>
      <c r="L1389" s="4">
        <v>54</v>
      </c>
      <c r="M1389" s="4">
        <v>49</v>
      </c>
      <c r="N1389" s="4">
        <v>49</v>
      </c>
      <c r="O1389" t="s" s="2">
        <v>38</v>
      </c>
      <c r="P1389" s="4">
        <v>52</v>
      </c>
      <c r="Q1389" s="4">
        <v>51</v>
      </c>
      <c r="R1389" s="4">
        <v>44</v>
      </c>
      <c r="S1389" s="4">
        <v>52</v>
      </c>
      <c r="T1389" s="4">
        <v>50</v>
      </c>
      <c r="U1389" s="4">
        <v>49</v>
      </c>
      <c r="V1389" s="4">
        <v>49</v>
      </c>
      <c r="W1389" s="4">
        <f>AVERAGE(C1389,D1389,E1389,F1389,G1389,H1389,I1389,J1389,K1389,L1389,M1389,N1389,P1389,Q1389,R1389,S1389,T1389,U1389,V1389)</f>
        <v>51.26315789473684</v>
      </c>
    </row>
    <row r="1390" s="4" customFormat="1" ht="14" customHeight="1">
      <c r="A1390" t="s" s="2">
        <v>11</v>
      </c>
      <c r="B1390" t="s" s="2">
        <v>5</v>
      </c>
      <c r="C1390" s="4">
        <v>751</v>
      </c>
      <c r="D1390" s="4">
        <v>21008</v>
      </c>
      <c r="E1390" s="4">
        <v>109</v>
      </c>
      <c r="F1390" s="4">
        <v>11958</v>
      </c>
      <c r="G1390" s="4">
        <v>1745</v>
      </c>
      <c r="H1390" s="4">
        <v>172</v>
      </c>
      <c r="I1390" s="4">
        <v>236</v>
      </c>
      <c r="J1390" s="4">
        <v>2612</v>
      </c>
      <c r="K1390" s="4">
        <v>49</v>
      </c>
      <c r="L1390" s="4">
        <v>18175</v>
      </c>
      <c r="M1390" s="4">
        <v>282</v>
      </c>
      <c r="N1390" s="4">
        <v>318</v>
      </c>
      <c r="O1390" s="4">
        <v>425</v>
      </c>
      <c r="P1390" s="4">
        <v>3443</v>
      </c>
      <c r="Q1390" s="4">
        <v>3288</v>
      </c>
      <c r="R1390" s="4">
        <v>4733</v>
      </c>
      <c r="S1390" s="4">
        <v>231</v>
      </c>
      <c r="T1390" s="4">
        <v>917</v>
      </c>
      <c r="U1390" s="4">
        <v>62</v>
      </c>
      <c r="V1390" s="4">
        <v>984</v>
      </c>
      <c r="W1390" s="4">
        <f>AVERAGE(C1390,D1390,E1390,F1390,G1390,H1390,I1390,J1390,K1390,L1390,M1390,N1390,O1390,P1390,Q1390,R1390,S1390,T1390,U1390,V1390)</f>
        <v>3574.9</v>
      </c>
    </row>
    <row r="1391" s="4" customFormat="1" ht="14" customHeight="1">
      <c r="A1391" t="s" s="2">
        <v>11</v>
      </c>
      <c r="B1391" t="s" s="2">
        <v>6</v>
      </c>
      <c r="C1391" s="4">
        <v>1477</v>
      </c>
      <c r="D1391" s="4">
        <v>29835</v>
      </c>
      <c r="E1391" s="4">
        <v>449</v>
      </c>
      <c r="F1391" s="4">
        <v>16436</v>
      </c>
      <c r="G1391" s="4">
        <v>3265</v>
      </c>
      <c r="H1391" s="4">
        <v>556</v>
      </c>
      <c r="I1391" s="4">
        <v>639</v>
      </c>
      <c r="J1391" s="4">
        <v>5557</v>
      </c>
      <c r="K1391" s="4">
        <v>368</v>
      </c>
      <c r="L1391" s="4">
        <v>22814</v>
      </c>
      <c r="M1391" s="4">
        <v>730</v>
      </c>
      <c r="N1391" s="4">
        <v>1324</v>
      </c>
      <c r="O1391" s="4">
        <v>1080</v>
      </c>
      <c r="P1391" s="4">
        <v>4530</v>
      </c>
      <c r="Q1391" s="4">
        <v>8217</v>
      </c>
      <c r="R1391" s="4">
        <v>6447</v>
      </c>
      <c r="S1391" s="4">
        <v>841</v>
      </c>
      <c r="T1391" s="4">
        <v>1797</v>
      </c>
      <c r="U1391" s="4">
        <v>403</v>
      </c>
      <c r="V1391" s="4">
        <v>1772</v>
      </c>
      <c r="W1391" s="4">
        <f>AVERAGE(C1391,D1391,E1391,F1391,G1391,H1391,I1391,J1391,K1391,L1391,M1391,N1391,O1391,P1391,Q1391,R1391,S1391,T1391,U1391,V1391)</f>
        <v>5426.85</v>
      </c>
    </row>
    <row r="1392" s="4" customFormat="1" ht="14" customHeight="1">
      <c r="A1392" t="s" s="2">
        <v>11</v>
      </c>
      <c r="B1392" t="s" s="2">
        <v>7</v>
      </c>
      <c r="C1392" s="4">
        <v>495.746185</v>
      </c>
      <c r="D1392" s="4">
        <v>566.913269</v>
      </c>
      <c r="E1392" s="4">
        <v>448.524902</v>
      </c>
      <c r="F1392" s="4">
        <v>651.875793</v>
      </c>
      <c r="G1392" s="4">
        <v>541.695862</v>
      </c>
      <c r="H1392" s="4">
        <v>531.525696</v>
      </c>
      <c r="I1392" s="4">
        <v>529.796936</v>
      </c>
      <c r="J1392" s="4">
        <v>604.983154</v>
      </c>
      <c r="K1392" s="4">
        <v>444.610535</v>
      </c>
      <c r="L1392" s="4">
        <v>545.4077150000001</v>
      </c>
      <c r="M1392" s="4">
        <v>497.480408</v>
      </c>
      <c r="N1392" s="4">
        <v>465.34967</v>
      </c>
      <c r="O1392" s="4">
        <v>612.164124</v>
      </c>
      <c r="P1392" s="4">
        <v>525.8937989999999</v>
      </c>
      <c r="Q1392" s="4">
        <v>543.694885</v>
      </c>
      <c r="R1392" s="4">
        <v>457.724274</v>
      </c>
      <c r="S1392" s="4">
        <v>531.12207</v>
      </c>
      <c r="T1392" s="4">
        <v>478.497681</v>
      </c>
      <c r="U1392" s="4">
        <v>494.996857</v>
      </c>
      <c r="V1392" s="4">
        <v>509.058868</v>
      </c>
      <c r="W1392" s="4">
        <f>AVERAGE(C1392,D1392,E1392,F1392,G1392,H1392,I1392,J1392,K1392,L1392,M1392,N1392,O1392,P1392,Q1392,R1392,S1392,T1392,U1392,V1392)</f>
        <v>523.85313415</v>
      </c>
    </row>
    <row r="1393" s="4" customFormat="1" ht="14" customHeight="1">
      <c r="A1393" t="s" s="2">
        <v>11</v>
      </c>
      <c r="B1393" t="s" s="2">
        <v>8</v>
      </c>
      <c r="C1393" s="4">
        <v>0.00535469</v>
      </c>
      <c r="D1393" s="4">
        <v>0.206912</v>
      </c>
      <c r="E1393" s="4">
        <v>0.000903245</v>
      </c>
      <c r="F1393" s="4">
        <v>0.114316</v>
      </c>
      <c r="G1393" s="4">
        <v>0.0138213</v>
      </c>
      <c r="H1393" s="4">
        <v>0.00142436</v>
      </c>
      <c r="I1393" s="4">
        <v>0.00173802</v>
      </c>
      <c r="J1393" s="4">
        <v>0.0236463</v>
      </c>
      <c r="K1393" s="4">
        <v>0.000540799</v>
      </c>
      <c r="L1393" s="4">
        <v>0.156718</v>
      </c>
      <c r="M1393" s="4">
        <v>0.00224315</v>
      </c>
      <c r="N1393" s="4">
        <v>0.00325053</v>
      </c>
      <c r="O1393" s="4">
        <v>0.00357813</v>
      </c>
      <c r="P1393" s="4">
        <v>0.0246389</v>
      </c>
      <c r="Q1393" s="4">
        <v>0.0380909</v>
      </c>
      <c r="R1393" s="4">
        <v>0.0342667</v>
      </c>
      <c r="S1393" s="4">
        <v>0.00236943</v>
      </c>
      <c r="T1393" s="4">
        <v>0.0078504</v>
      </c>
      <c r="U1393" s="4">
        <v>0.000651911</v>
      </c>
      <c r="V1393" s="4">
        <v>0.00765155</v>
      </c>
      <c r="W1393" s="4">
        <f>AVERAGE(C1393,D1393,E1393,F1393,G1393,H1393,I1393,J1393,K1393,L1393,M1393,N1393,O1393,P1393,Q1393,R1393,S1393,T1393,U1393,V1393)</f>
        <v>0.03249831574999999</v>
      </c>
    </row>
    <row r="1394" s="4" customFormat="1" ht="14" customHeight="1">
      <c r="A1394" t="s" s="2">
        <v>11</v>
      </c>
      <c r="B1394" t="s" s="2">
        <v>9</v>
      </c>
      <c r="C1394" s="4">
        <v>49</v>
      </c>
      <c r="D1394" s="4">
        <v>54</v>
      </c>
      <c r="E1394" s="4">
        <v>45</v>
      </c>
      <c r="F1394" s="4">
        <v>63</v>
      </c>
      <c r="G1394" s="4">
        <v>53</v>
      </c>
      <c r="H1394" s="4">
        <v>52</v>
      </c>
      <c r="I1394" s="4">
        <v>52</v>
      </c>
      <c r="J1394" s="4">
        <v>58</v>
      </c>
      <c r="K1394" s="4">
        <v>44</v>
      </c>
      <c r="L1394" s="4">
        <v>54</v>
      </c>
      <c r="M1394" s="4">
        <v>49</v>
      </c>
      <c r="N1394" s="4">
        <v>46</v>
      </c>
      <c r="O1394" s="4">
        <v>58</v>
      </c>
      <c r="P1394" s="4">
        <v>51</v>
      </c>
      <c r="Q1394" s="4">
        <v>53</v>
      </c>
      <c r="R1394" s="4">
        <v>45</v>
      </c>
      <c r="S1394" s="4">
        <v>52</v>
      </c>
      <c r="T1394" s="4">
        <v>47</v>
      </c>
      <c r="U1394" s="4">
        <v>48</v>
      </c>
      <c r="V1394" s="4">
        <v>49</v>
      </c>
      <c r="W1394" s="4">
        <f>AVERAGE(C1394,D1394,E1394,F1394,G1394,H1394,I1394,J1394,K1394,L1394,M1394,N1394,O1394,P1394,Q1394,R1394,S1394,T1394,U1394,V1394)</f>
        <v>51.1</v>
      </c>
    </row>
    <row r="1395" s="4" customFormat="1" ht="14" customHeight="1">
      <c r="A1395" t="s" s="2">
        <v>12</v>
      </c>
      <c r="B1395" t="s" s="2">
        <v>5</v>
      </c>
      <c r="C1395" s="4">
        <v>751</v>
      </c>
      <c r="D1395" s="4">
        <v>20957</v>
      </c>
      <c r="E1395" s="4">
        <v>109</v>
      </c>
      <c r="F1395" s="4">
        <v>11907</v>
      </c>
      <c r="G1395" s="4">
        <v>1745</v>
      </c>
      <c r="H1395" s="4">
        <v>168</v>
      </c>
      <c r="I1395" s="4">
        <v>236</v>
      </c>
      <c r="J1395" s="4">
        <v>2613</v>
      </c>
      <c r="K1395" s="4">
        <v>49</v>
      </c>
      <c r="L1395" s="4">
        <v>18143</v>
      </c>
      <c r="M1395" s="4">
        <v>282</v>
      </c>
      <c r="N1395" s="4">
        <v>318</v>
      </c>
      <c r="O1395" s="4">
        <v>425</v>
      </c>
      <c r="P1395" s="4">
        <v>3443</v>
      </c>
      <c r="Q1395" s="4">
        <v>3285</v>
      </c>
      <c r="R1395" s="4">
        <v>4886</v>
      </c>
      <c r="S1395" s="4">
        <v>231</v>
      </c>
      <c r="T1395" s="4">
        <v>917</v>
      </c>
      <c r="U1395" s="4">
        <v>62</v>
      </c>
      <c r="V1395" s="4">
        <v>984</v>
      </c>
      <c r="W1395" s="4">
        <f>AVERAGE(C1395,D1395,E1395,F1395,G1395,H1395,I1395,J1395,K1395,L1395,M1395,N1395,O1395,P1395,Q1395,R1395,S1395,T1395,U1395,V1395)</f>
        <v>3575.55</v>
      </c>
    </row>
    <row r="1396" s="4" customFormat="1" ht="14" customHeight="1">
      <c r="A1396" t="s" s="2">
        <v>12</v>
      </c>
      <c r="B1396" t="s" s="2">
        <v>6</v>
      </c>
      <c r="C1396" s="4">
        <v>1477</v>
      </c>
      <c r="D1396" s="4">
        <v>29764</v>
      </c>
      <c r="E1396" s="4">
        <v>449</v>
      </c>
      <c r="F1396" s="4">
        <v>16359</v>
      </c>
      <c r="G1396" s="4">
        <v>3263</v>
      </c>
      <c r="H1396" s="4">
        <v>553</v>
      </c>
      <c r="I1396" s="4">
        <v>639</v>
      </c>
      <c r="J1396" s="4">
        <v>5544</v>
      </c>
      <c r="K1396" s="4">
        <v>368</v>
      </c>
      <c r="L1396" s="4">
        <v>22756</v>
      </c>
      <c r="M1396" s="4">
        <v>732</v>
      </c>
      <c r="N1396" s="4">
        <v>1323</v>
      </c>
      <c r="O1396" s="4">
        <v>1079</v>
      </c>
      <c r="P1396" s="4">
        <v>4530</v>
      </c>
      <c r="Q1396" s="4">
        <v>8207</v>
      </c>
      <c r="R1396" s="4">
        <v>6630</v>
      </c>
      <c r="S1396" s="4">
        <v>841</v>
      </c>
      <c r="T1396" s="4">
        <v>1797</v>
      </c>
      <c r="U1396" s="4">
        <v>403</v>
      </c>
      <c r="V1396" s="4">
        <v>1771</v>
      </c>
      <c r="W1396" s="4">
        <f>AVERAGE(C1396,D1396,E1396,F1396,G1396,H1396,I1396,J1396,K1396,L1396,M1396,N1396,O1396,P1396,Q1396,R1396,S1396,T1396,U1396,V1396)</f>
        <v>5424.25</v>
      </c>
    </row>
    <row r="1397" s="4" customFormat="1" ht="14" customHeight="1">
      <c r="A1397" t="s" s="2">
        <v>12</v>
      </c>
      <c r="B1397" t="s" s="2">
        <v>7</v>
      </c>
      <c r="C1397" s="4">
        <v>495.746307</v>
      </c>
      <c r="D1397" s="4">
        <v>566.913391</v>
      </c>
      <c r="E1397" s="4">
        <v>448.524963</v>
      </c>
      <c r="F1397" s="4">
        <v>651.875854</v>
      </c>
      <c r="G1397" s="4">
        <v>541.695862</v>
      </c>
      <c r="H1397" s="4">
        <v>531.525818</v>
      </c>
      <c r="I1397" s="4">
        <v>529.797058</v>
      </c>
      <c r="J1397" s="4">
        <v>604.983276</v>
      </c>
      <c r="K1397" s="4">
        <v>444.610626</v>
      </c>
      <c r="L1397" s="4">
        <v>545.407776</v>
      </c>
      <c r="M1397" s="4">
        <v>497.480347</v>
      </c>
      <c r="N1397" s="4">
        <v>465.349701</v>
      </c>
      <c r="O1397" s="4">
        <v>612.164246</v>
      </c>
      <c r="P1397" s="4">
        <v>525.89386</v>
      </c>
      <c r="Q1397" s="4">
        <v>543.695007</v>
      </c>
      <c r="R1397" s="4">
        <v>457.724365</v>
      </c>
      <c r="S1397" s="4">
        <v>531.122131</v>
      </c>
      <c r="T1397" s="4">
        <v>478.497681</v>
      </c>
      <c r="U1397" s="4">
        <v>494.996918</v>
      </c>
      <c r="V1397" s="4">
        <v>509.058899</v>
      </c>
      <c r="W1397" s="4">
        <f>AVERAGE(C1397,D1397,E1397,F1397,G1397,H1397,I1397,J1397,K1397,L1397,M1397,N1397,O1397,P1397,Q1397,R1397,S1397,T1397,U1397,V1397)</f>
        <v>523.8532043000001</v>
      </c>
    </row>
    <row r="1398" s="4" customFormat="1" ht="14" customHeight="1">
      <c r="A1398" t="s" s="2">
        <v>12</v>
      </c>
      <c r="B1398" t="s" s="2">
        <v>8</v>
      </c>
      <c r="C1398" s="4">
        <v>0.00647114</v>
      </c>
      <c r="D1398" s="4">
        <v>0.229895</v>
      </c>
      <c r="E1398" s="4">
        <v>0.00138008</v>
      </c>
      <c r="F1398" s="4">
        <v>0.153645</v>
      </c>
      <c r="G1398" s="4">
        <v>0.0142002</v>
      </c>
      <c r="H1398" s="4">
        <v>0.00142928</v>
      </c>
      <c r="I1398" s="4">
        <v>0.00179255</v>
      </c>
      <c r="J1398" s="4">
        <v>0.0262035</v>
      </c>
      <c r="K1398" s="4">
        <v>0.000754002</v>
      </c>
      <c r="L1398" s="4">
        <v>0.178931</v>
      </c>
      <c r="M1398" s="4">
        <v>0.00239936</v>
      </c>
      <c r="N1398" s="4">
        <v>0.00351786</v>
      </c>
      <c r="O1398" s="4">
        <v>0.00395288</v>
      </c>
      <c r="P1398" s="4">
        <v>0.0387038</v>
      </c>
      <c r="Q1398" s="4">
        <v>0.0527564</v>
      </c>
      <c r="R1398" s="4">
        <v>0.0355271</v>
      </c>
      <c r="S1398" s="4">
        <v>0.00208611</v>
      </c>
      <c r="T1398" s="4">
        <v>0.00768394</v>
      </c>
      <c r="U1398" s="4">
        <v>0.000675691</v>
      </c>
      <c r="V1398" s="4">
        <v>0.0125425</v>
      </c>
      <c r="W1398" s="4">
        <f>AVERAGE(C1398,D1398,E1398,F1398,G1398,H1398,I1398,J1398,K1398,L1398,M1398,N1398,O1398,P1398,Q1398,R1398,S1398,T1398,U1398,V1398)</f>
        <v>0.038727369650</v>
      </c>
    </row>
    <row r="1399" s="4" customFormat="1" ht="14" customHeight="1">
      <c r="A1399" t="s" s="2">
        <v>12</v>
      </c>
      <c r="B1399" t="s" s="2">
        <v>9</v>
      </c>
      <c r="C1399" s="4">
        <v>49</v>
      </c>
      <c r="D1399" s="4">
        <v>54</v>
      </c>
      <c r="E1399" s="4">
        <v>45</v>
      </c>
      <c r="F1399" s="4">
        <v>63</v>
      </c>
      <c r="G1399" s="4">
        <v>53</v>
      </c>
      <c r="H1399" s="4">
        <v>52</v>
      </c>
      <c r="I1399" s="4">
        <v>52</v>
      </c>
      <c r="J1399" s="4">
        <v>58</v>
      </c>
      <c r="K1399" s="4">
        <v>44</v>
      </c>
      <c r="L1399" s="4">
        <v>54</v>
      </c>
      <c r="M1399" s="4">
        <v>49</v>
      </c>
      <c r="N1399" s="4">
        <v>46</v>
      </c>
      <c r="O1399" s="4">
        <v>58</v>
      </c>
      <c r="P1399" s="4">
        <v>51</v>
      </c>
      <c r="Q1399" s="4">
        <v>53</v>
      </c>
      <c r="R1399" s="4">
        <v>45</v>
      </c>
      <c r="S1399" s="4">
        <v>52</v>
      </c>
      <c r="T1399" s="4">
        <v>47</v>
      </c>
      <c r="U1399" s="4">
        <v>48</v>
      </c>
      <c r="V1399" s="4">
        <v>49</v>
      </c>
      <c r="W1399" s="4">
        <f>AVERAGE(C1399,D1399,E1399,F1399,G1399,H1399,I1399,J1399,K1399,L1399,M1399,N1399,O1399,P1399,Q1399,R1399,S1399,T1399,U1399,V1399)</f>
        <v>51.1</v>
      </c>
    </row>
    <row r="1400" s="4" customFormat="1" ht="14" customHeight="1">
      <c r="A1400" t="s" s="2">
        <v>13</v>
      </c>
      <c r="B1400" t="s" s="2">
        <v>5</v>
      </c>
      <c r="C1400" s="4">
        <v>597</v>
      </c>
      <c r="D1400" s="4">
        <v>12531</v>
      </c>
      <c r="E1400" s="4">
        <v>98</v>
      </c>
      <c r="F1400" s="4">
        <v>30158</v>
      </c>
      <c r="G1400" s="4">
        <v>348</v>
      </c>
      <c r="H1400" s="4">
        <v>284</v>
      </c>
      <c r="I1400" s="4">
        <v>385</v>
      </c>
      <c r="J1400" s="4">
        <v>420</v>
      </c>
      <c r="K1400" s="4">
        <v>85</v>
      </c>
      <c r="L1400" s="4">
        <v>5153</v>
      </c>
      <c r="M1400" s="4">
        <v>282</v>
      </c>
      <c r="N1400" s="4">
        <v>398</v>
      </c>
      <c r="O1400" s="4">
        <v>816</v>
      </c>
      <c r="P1400" s="4">
        <v>3474</v>
      </c>
      <c r="Q1400" s="4">
        <v>1407</v>
      </c>
      <c r="R1400" s="4">
        <v>11753</v>
      </c>
      <c r="S1400" s="4">
        <v>125</v>
      </c>
      <c r="T1400" s="4">
        <v>520</v>
      </c>
      <c r="U1400" s="4">
        <v>64</v>
      </c>
      <c r="V1400" s="4">
        <v>2072</v>
      </c>
      <c r="W1400" s="4">
        <f>AVERAGE(C1400,D1400,E1400,F1400,G1400,H1400,I1400,J1400,K1400,L1400,M1400,N1400,O1400,P1400,Q1400,R1400,S1400,T1400,U1400,V1400)</f>
        <v>3548.5</v>
      </c>
    </row>
    <row r="1401" s="4" customFormat="1" ht="14" customHeight="1">
      <c r="A1401" t="s" s="2">
        <v>13</v>
      </c>
      <c r="B1401" t="s" s="2">
        <v>6</v>
      </c>
      <c r="C1401" s="4">
        <v>1315</v>
      </c>
      <c r="D1401" s="4">
        <v>19279</v>
      </c>
      <c r="E1401" s="4">
        <v>504</v>
      </c>
      <c r="F1401" s="4">
        <v>39463</v>
      </c>
      <c r="G1401" s="4">
        <v>835</v>
      </c>
      <c r="H1401" s="4">
        <v>967</v>
      </c>
      <c r="I1401" s="4">
        <v>961</v>
      </c>
      <c r="J1401" s="4">
        <v>1051</v>
      </c>
      <c r="K1401" s="4">
        <v>475</v>
      </c>
      <c r="L1401" s="4">
        <v>7787</v>
      </c>
      <c r="M1401" s="4">
        <v>906</v>
      </c>
      <c r="N1401" s="4">
        <v>1756</v>
      </c>
      <c r="O1401" s="4">
        <v>1635</v>
      </c>
      <c r="P1401" s="4">
        <v>4817</v>
      </c>
      <c r="Q1401" s="4">
        <v>3864</v>
      </c>
      <c r="R1401" s="4">
        <v>16976</v>
      </c>
      <c r="S1401" s="4">
        <v>492</v>
      </c>
      <c r="T1401" s="4">
        <v>1135</v>
      </c>
      <c r="U1401" s="4">
        <v>480</v>
      </c>
      <c r="V1401" s="4">
        <v>3814</v>
      </c>
      <c r="W1401" s="4">
        <f>AVERAGE(C1401,D1401,E1401,F1401,G1401,H1401,I1401,J1401,K1401,L1401,M1401,N1401,O1401,P1401,Q1401,R1401,S1401,T1401,U1401,V1401)</f>
        <v>5425.6</v>
      </c>
    </row>
    <row r="1402" s="4" customFormat="1" ht="14" customHeight="1">
      <c r="A1402" t="s" s="2">
        <v>13</v>
      </c>
      <c r="B1402" t="s" s="2">
        <v>7</v>
      </c>
      <c r="C1402" s="4">
        <v>496.902191</v>
      </c>
      <c r="D1402" s="4">
        <v>605.1961669999999</v>
      </c>
      <c r="E1402" s="4">
        <v>457.443329</v>
      </c>
      <c r="F1402" s="4">
        <v>635.498901</v>
      </c>
      <c r="G1402" s="4">
        <v>519.93335</v>
      </c>
      <c r="H1402" s="4">
        <v>530.979614</v>
      </c>
      <c r="I1402" s="4">
        <v>527.347595</v>
      </c>
      <c r="J1402" s="4">
        <v>586.284241</v>
      </c>
      <c r="K1402" s="4">
        <v>444.64444</v>
      </c>
      <c r="L1402" s="4">
        <v>528.707214</v>
      </c>
      <c r="M1402" s="4">
        <v>500.847229</v>
      </c>
      <c r="N1402" s="4">
        <v>465.076172</v>
      </c>
      <c r="O1402" s="4">
        <v>612.3340449999999</v>
      </c>
      <c r="P1402" s="4">
        <v>528.659241</v>
      </c>
      <c r="Q1402" s="4">
        <v>539.96637</v>
      </c>
      <c r="R1402" s="4">
        <v>459.623688</v>
      </c>
      <c r="S1402" s="4">
        <v>474.032166</v>
      </c>
      <c r="T1402" s="4">
        <v>480.953094</v>
      </c>
      <c r="U1402" s="4">
        <v>503.674744</v>
      </c>
      <c r="V1402" s="4">
        <v>511.111908</v>
      </c>
      <c r="W1402" s="4">
        <f>AVERAGE(C1402,D1402,E1402,F1402,G1402,H1402,I1402,J1402,K1402,L1402,M1402,N1402,O1402,P1402,Q1402,R1402,S1402,T1402,U1402,V1402)</f>
        <v>520.4607849500001</v>
      </c>
    </row>
    <row r="1403" s="4" customFormat="1" ht="14" customHeight="1">
      <c r="A1403" t="s" s="2">
        <v>13</v>
      </c>
      <c r="B1403" t="s" s="2">
        <v>8</v>
      </c>
      <c r="C1403" s="4">
        <v>0.00448711</v>
      </c>
      <c r="D1403" s="4">
        <v>0.117825</v>
      </c>
      <c r="E1403" s="4">
        <v>0.000893405</v>
      </c>
      <c r="F1403" s="4">
        <v>0.361168</v>
      </c>
      <c r="G1403" s="4">
        <v>0.00289834</v>
      </c>
      <c r="H1403" s="4">
        <v>0.00261174</v>
      </c>
      <c r="I1403" s="4">
        <v>0.00324397</v>
      </c>
      <c r="J1403" s="4">
        <v>0.00422061</v>
      </c>
      <c r="K1403" s="4">
        <v>0.000915545</v>
      </c>
      <c r="L1403" s="4">
        <v>0.0435239</v>
      </c>
      <c r="M1403" s="4">
        <v>0.00263019</v>
      </c>
      <c r="N1403" s="4">
        <v>0.00449244</v>
      </c>
      <c r="O1403" s="4">
        <v>0.00668352</v>
      </c>
      <c r="P1403" s="4">
        <v>0.0281281</v>
      </c>
      <c r="Q1403" s="4">
        <v>0.0162166</v>
      </c>
      <c r="R1403" s="4">
        <v>0.0909338</v>
      </c>
      <c r="S1403" s="4">
        <v>0.00125749</v>
      </c>
      <c r="T1403" s="4">
        <v>0.005146</v>
      </c>
      <c r="U1403" s="4">
        <v>0.000759743</v>
      </c>
      <c r="V1403" s="4">
        <v>0.0176627</v>
      </c>
      <c r="W1403" s="4">
        <f>AVERAGE(C1403,D1403,E1403,F1403,G1403,H1403,I1403,J1403,K1403,L1403,M1403,N1403,O1403,P1403,Q1403,R1403,S1403,T1403,U1403,V1403)</f>
        <v>0.035784910150</v>
      </c>
    </row>
    <row r="1404" s="4" customFormat="1" ht="14" customHeight="1">
      <c r="A1404" t="s" s="2">
        <v>13</v>
      </c>
      <c r="B1404" t="s" s="2">
        <v>9</v>
      </c>
      <c r="C1404" s="4">
        <v>49</v>
      </c>
      <c r="D1404" s="4">
        <v>58</v>
      </c>
      <c r="E1404" s="4">
        <v>45</v>
      </c>
      <c r="F1404" s="4">
        <v>61</v>
      </c>
      <c r="G1404" s="4">
        <v>51</v>
      </c>
      <c r="H1404" s="4">
        <v>52</v>
      </c>
      <c r="I1404" s="4">
        <v>52</v>
      </c>
      <c r="J1404" s="4">
        <v>57</v>
      </c>
      <c r="K1404" s="4">
        <v>44</v>
      </c>
      <c r="L1404" s="4">
        <v>52</v>
      </c>
      <c r="M1404" s="4">
        <v>49</v>
      </c>
      <c r="N1404" s="4">
        <v>46</v>
      </c>
      <c r="O1404" s="4">
        <v>58</v>
      </c>
      <c r="P1404" s="4">
        <v>51</v>
      </c>
      <c r="Q1404" s="4">
        <v>54</v>
      </c>
      <c r="R1404" s="4">
        <v>45</v>
      </c>
      <c r="S1404" s="4">
        <v>47</v>
      </c>
      <c r="T1404" s="4">
        <v>47</v>
      </c>
      <c r="U1404" s="4">
        <v>49</v>
      </c>
      <c r="V1404" s="4">
        <v>49</v>
      </c>
      <c r="W1404" s="4">
        <f>AVERAGE(C1404,D1404,E1404,F1404,G1404,H1404,I1404,J1404,K1404,L1404,M1404,N1404,O1404,P1404,Q1404,R1404,S1404,T1404,U1404,V1404)</f>
        <v>50.8</v>
      </c>
    </row>
    <row r="1405" s="4" customFormat="1" ht="14" customHeight="1">
      <c r="A1405" t="s" s="2">
        <v>14</v>
      </c>
      <c r="B1405" t="s" s="2">
        <v>5</v>
      </c>
      <c r="C1405" s="4">
        <v>597</v>
      </c>
      <c r="D1405" s="4">
        <v>12506</v>
      </c>
      <c r="E1405" s="4">
        <v>98</v>
      </c>
      <c r="F1405" s="4">
        <v>30072</v>
      </c>
      <c r="G1405" s="4">
        <v>348</v>
      </c>
      <c r="H1405" s="4">
        <v>284</v>
      </c>
      <c r="I1405" s="4">
        <v>385</v>
      </c>
      <c r="J1405" s="4">
        <v>421</v>
      </c>
      <c r="K1405" s="4">
        <v>85</v>
      </c>
      <c r="L1405" s="4">
        <v>5152</v>
      </c>
      <c r="M1405" s="4">
        <v>281</v>
      </c>
      <c r="N1405" s="4">
        <v>398</v>
      </c>
      <c r="O1405" s="4">
        <v>815</v>
      </c>
      <c r="P1405" s="4">
        <v>3472</v>
      </c>
      <c r="Q1405" s="4">
        <v>1453</v>
      </c>
      <c r="R1405" s="4">
        <v>12457</v>
      </c>
      <c r="S1405" s="4">
        <v>125</v>
      </c>
      <c r="T1405" s="4">
        <v>520</v>
      </c>
      <c r="U1405" s="4">
        <v>64</v>
      </c>
      <c r="V1405" s="4">
        <v>2072</v>
      </c>
      <c r="W1405" s="4">
        <f>AVERAGE(C1405,D1405,E1405,F1405,G1405,H1405,I1405,J1405,K1405,L1405,M1405,N1405,O1405,P1405,Q1405,R1405,S1405,T1405,U1405,V1405)</f>
        <v>3580.25</v>
      </c>
    </row>
    <row r="1406" s="4" customFormat="1" ht="14" customHeight="1">
      <c r="A1406" t="s" s="2">
        <v>14</v>
      </c>
      <c r="B1406" t="s" s="2">
        <v>6</v>
      </c>
      <c r="C1406" s="4">
        <v>1315</v>
      </c>
      <c r="D1406" s="4">
        <v>19227</v>
      </c>
      <c r="E1406" s="4">
        <v>504</v>
      </c>
      <c r="F1406" s="4">
        <v>39346</v>
      </c>
      <c r="G1406" s="4">
        <v>832</v>
      </c>
      <c r="H1406" s="4">
        <v>967</v>
      </c>
      <c r="I1406" s="4">
        <v>961</v>
      </c>
      <c r="J1406" s="4">
        <v>1052</v>
      </c>
      <c r="K1406" s="4">
        <v>475</v>
      </c>
      <c r="L1406" s="4">
        <v>7774</v>
      </c>
      <c r="M1406" s="4">
        <v>901</v>
      </c>
      <c r="N1406" s="4">
        <v>1756</v>
      </c>
      <c r="O1406" s="4">
        <v>1633</v>
      </c>
      <c r="P1406" s="4">
        <v>4809</v>
      </c>
      <c r="Q1406" s="4">
        <v>4076</v>
      </c>
      <c r="R1406" s="4">
        <v>18403</v>
      </c>
      <c r="S1406" s="4">
        <v>492</v>
      </c>
      <c r="T1406" s="4">
        <v>1131</v>
      </c>
      <c r="U1406" s="4">
        <v>480</v>
      </c>
      <c r="V1406" s="4">
        <v>3813</v>
      </c>
      <c r="W1406" s="4">
        <f>AVERAGE(C1406,D1406,E1406,F1406,G1406,H1406,I1406,J1406,K1406,L1406,M1406,N1406,O1406,P1406,Q1406,R1406,S1406,T1406,U1406,V1406)</f>
        <v>5497.35</v>
      </c>
    </row>
    <row r="1407" s="4" customFormat="1" ht="14" customHeight="1">
      <c r="A1407" t="s" s="2">
        <v>14</v>
      </c>
      <c r="B1407" t="s" s="2">
        <v>7</v>
      </c>
      <c r="C1407" s="4">
        <v>496.902374</v>
      </c>
      <c r="D1407" s="4">
        <v>605.196289</v>
      </c>
      <c r="E1407" s="4">
        <v>457.443481</v>
      </c>
      <c r="F1407" s="4">
        <v>635.499084</v>
      </c>
      <c r="G1407" s="4">
        <v>519.933228</v>
      </c>
      <c r="H1407" s="4">
        <v>530.979736</v>
      </c>
      <c r="I1407" s="4">
        <v>527.347656</v>
      </c>
      <c r="J1407" s="4">
        <v>586.284302</v>
      </c>
      <c r="K1407" s="4">
        <v>444.644531</v>
      </c>
      <c r="L1407" s="4">
        <v>528.707214</v>
      </c>
      <c r="M1407" s="4">
        <v>500.847137</v>
      </c>
      <c r="N1407" s="4">
        <v>465.076233</v>
      </c>
      <c r="O1407" s="4">
        <v>612.334106</v>
      </c>
      <c r="P1407" s="4">
        <v>528.659363</v>
      </c>
      <c r="Q1407" s="4">
        <v>537.575623</v>
      </c>
      <c r="R1407" s="4">
        <v>444.149261</v>
      </c>
      <c r="S1407" s="4">
        <v>474.032288</v>
      </c>
      <c r="T1407" s="4">
        <v>480.953156</v>
      </c>
      <c r="U1407" s="4">
        <v>503.674835</v>
      </c>
      <c r="V1407" s="4">
        <v>511.111969</v>
      </c>
      <c r="W1407" s="4">
        <f>AVERAGE(C1407,D1407,E1407,F1407,G1407,H1407,I1407,J1407,K1407,L1407,M1407,N1407,O1407,P1407,Q1407,R1407,S1407,T1407,U1407,V1407)</f>
        <v>519.5675933</v>
      </c>
    </row>
    <row r="1408" s="4" customFormat="1" ht="14" customHeight="1">
      <c r="A1408" t="s" s="2">
        <v>14</v>
      </c>
      <c r="B1408" t="s" s="2">
        <v>8</v>
      </c>
      <c r="C1408" s="4">
        <v>0.0055109</v>
      </c>
      <c r="D1408" s="4">
        <v>0.131501</v>
      </c>
      <c r="E1408" s="4">
        <v>0.0013522</v>
      </c>
      <c r="F1408" s="4">
        <v>0.480168</v>
      </c>
      <c r="G1408" s="4">
        <v>0.00312507</v>
      </c>
      <c r="H1408" s="4">
        <v>0.00253302</v>
      </c>
      <c r="I1408" s="4">
        <v>0.00325258</v>
      </c>
      <c r="J1408" s="4">
        <v>0.00437518</v>
      </c>
      <c r="K1408" s="4">
        <v>0.00125134</v>
      </c>
      <c r="L1408" s="4">
        <v>0.0520602</v>
      </c>
      <c r="M1408" s="4">
        <v>0.00252318</v>
      </c>
      <c r="N1408" s="4">
        <v>0.00475362</v>
      </c>
      <c r="O1408" s="4">
        <v>0.00734363</v>
      </c>
      <c r="P1408" s="4">
        <v>0.0435358</v>
      </c>
      <c r="Q1408" s="4">
        <v>0.0227336</v>
      </c>
      <c r="R1408" s="4">
        <v>0.108871</v>
      </c>
      <c r="S1408" s="4">
        <v>0.00126651</v>
      </c>
      <c r="T1408" s="4">
        <v>0.00493197</v>
      </c>
      <c r="U1408" s="4">
        <v>0.000772453</v>
      </c>
      <c r="V1408" s="4">
        <v>0.0283384</v>
      </c>
      <c r="W1408" s="4">
        <f>AVERAGE(C1408,D1408,E1408,F1408,G1408,H1408,I1408,J1408,K1408,L1408,M1408,N1408,O1408,P1408,Q1408,R1408,S1408,T1408,U1408,V1408)</f>
        <v>0.045509982650</v>
      </c>
    </row>
    <row r="1409" s="4" customFormat="1" ht="14" customHeight="1">
      <c r="A1409" t="s" s="2">
        <v>14</v>
      </c>
      <c r="B1409" t="s" s="2">
        <v>9</v>
      </c>
      <c r="C1409" s="4">
        <v>49</v>
      </c>
      <c r="D1409" s="4">
        <v>58</v>
      </c>
      <c r="E1409" s="4">
        <v>45</v>
      </c>
      <c r="F1409" s="4">
        <v>61</v>
      </c>
      <c r="G1409" s="4">
        <v>51</v>
      </c>
      <c r="H1409" s="4">
        <v>52</v>
      </c>
      <c r="I1409" s="4">
        <v>52</v>
      </c>
      <c r="J1409" s="4">
        <v>57</v>
      </c>
      <c r="K1409" s="4">
        <v>44</v>
      </c>
      <c r="L1409" s="4">
        <v>52</v>
      </c>
      <c r="M1409" s="4">
        <v>49</v>
      </c>
      <c r="N1409" s="4">
        <v>46</v>
      </c>
      <c r="O1409" s="4">
        <v>58</v>
      </c>
      <c r="P1409" s="4">
        <v>51</v>
      </c>
      <c r="Q1409" s="4">
        <v>53</v>
      </c>
      <c r="R1409" s="4">
        <v>44</v>
      </c>
      <c r="S1409" s="4">
        <v>47</v>
      </c>
      <c r="T1409" s="4">
        <v>47</v>
      </c>
      <c r="U1409" s="4">
        <v>49</v>
      </c>
      <c r="V1409" s="4">
        <v>49</v>
      </c>
      <c r="W1409" s="4">
        <f>AVERAGE(C1409,D1409,E1409,F1409,G1409,H1409,I1409,J1409,K1409,L1409,M1409,N1409,O1409,P1409,Q1409,R1409,S1409,T1409,U1409,V1409)</f>
        <v>50.7</v>
      </c>
    </row>
    <row r="1410" s="4" customFormat="1" ht="14" customHeight="1">
      <c r="A1410" t="s" s="2">
        <v>943</v>
      </c>
    </row>
    <row r="1411" s="4" customFormat="1" ht="14" customHeight="1">
      <c r="C1411" t="s" s="2">
        <v>944</v>
      </c>
      <c r="D1411" t="s" s="2">
        <v>945</v>
      </c>
      <c r="E1411" t="s" s="2">
        <v>946</v>
      </c>
      <c r="F1411" t="s" s="2">
        <v>947</v>
      </c>
      <c r="G1411" t="s" s="2">
        <v>948</v>
      </c>
      <c r="H1411" t="s" s="2">
        <v>949</v>
      </c>
      <c r="I1411" t="s" s="2">
        <v>950</v>
      </c>
      <c r="J1411" t="s" s="2">
        <v>951</v>
      </c>
      <c r="K1411" t="s" s="2">
        <v>952</v>
      </c>
      <c r="L1411" t="s" s="2">
        <v>953</v>
      </c>
      <c r="M1411" t="s" s="2">
        <v>954</v>
      </c>
      <c r="N1411" t="s" s="2">
        <v>955</v>
      </c>
      <c r="O1411" t="s" s="2">
        <v>956</v>
      </c>
      <c r="P1411" t="s" s="2">
        <v>957</v>
      </c>
      <c r="Q1411" t="s" s="2">
        <v>958</v>
      </c>
      <c r="R1411" t="s" s="2">
        <v>959</v>
      </c>
      <c r="S1411" t="s" s="2">
        <v>960</v>
      </c>
      <c r="T1411" t="s" s="2">
        <v>961</v>
      </c>
      <c r="U1411" t="s" s="2">
        <v>962</v>
      </c>
      <c r="V1411" t="s" s="2">
        <v>963</v>
      </c>
    </row>
    <row r="1412" s="4" customFormat="1" ht="14" customHeight="1">
      <c r="A1412" t="s" s="2">
        <v>4</v>
      </c>
      <c r="B1412" t="s" s="2">
        <v>5</v>
      </c>
      <c r="C1412" s="4">
        <v>239</v>
      </c>
      <c r="D1412" s="4">
        <v>170</v>
      </c>
      <c r="E1412" s="4">
        <v>90</v>
      </c>
      <c r="F1412" s="4">
        <v>157</v>
      </c>
      <c r="G1412" s="4">
        <v>85</v>
      </c>
      <c r="H1412" s="4">
        <v>37877</v>
      </c>
      <c r="I1412" s="4">
        <v>11451</v>
      </c>
      <c r="J1412" s="4">
        <v>116</v>
      </c>
      <c r="K1412" s="4">
        <v>1566</v>
      </c>
      <c r="L1412" s="4">
        <v>800</v>
      </c>
      <c r="M1412" s="4">
        <v>1786</v>
      </c>
      <c r="N1412" s="4">
        <v>91</v>
      </c>
      <c r="O1412" s="4">
        <v>12549</v>
      </c>
      <c r="P1412" s="4">
        <v>354</v>
      </c>
      <c r="Q1412" s="4">
        <v>275</v>
      </c>
      <c r="R1412" s="4">
        <v>1202</v>
      </c>
      <c r="S1412" s="4">
        <v>258</v>
      </c>
      <c r="T1412" s="4">
        <v>308</v>
      </c>
      <c r="U1412" s="4">
        <v>779</v>
      </c>
      <c r="V1412" s="4">
        <v>2368</v>
      </c>
      <c r="W1412" s="4">
        <f>AVERAGE(C1412,D1412,E1412,F1412,G1412,H1412,I1412,J1412,K1412,L1412,M1412,N1412,O1412,P1412,Q1412,R1412,S1412,T1412,U1412,V1412)</f>
        <v>3626.05</v>
      </c>
    </row>
    <row r="1413" s="4" customFormat="1" ht="14" customHeight="1">
      <c r="A1413" t="s" s="2">
        <v>4</v>
      </c>
      <c r="B1413" t="s" s="2">
        <v>6</v>
      </c>
      <c r="C1413" s="4">
        <v>550</v>
      </c>
      <c r="D1413" s="4">
        <v>418</v>
      </c>
      <c r="E1413" s="4">
        <v>357</v>
      </c>
      <c r="F1413" s="4">
        <v>419</v>
      </c>
      <c r="G1413" s="4">
        <v>349</v>
      </c>
      <c r="H1413" s="4">
        <v>48275</v>
      </c>
      <c r="I1413" s="4">
        <v>22235</v>
      </c>
      <c r="J1413" s="4">
        <v>340</v>
      </c>
      <c r="K1413" s="4">
        <v>3013</v>
      </c>
      <c r="L1413" s="4">
        <v>1294</v>
      </c>
      <c r="M1413" s="4">
        <v>2039</v>
      </c>
      <c r="N1413" s="4">
        <v>337</v>
      </c>
      <c r="O1413" s="4">
        <v>13795</v>
      </c>
      <c r="P1413" s="4">
        <v>1055</v>
      </c>
      <c r="Q1413" s="4">
        <v>540</v>
      </c>
      <c r="R1413" s="4">
        <v>2454</v>
      </c>
      <c r="S1413" s="4">
        <v>520</v>
      </c>
      <c r="T1413" s="4">
        <v>744</v>
      </c>
      <c r="U1413" s="4">
        <v>1166</v>
      </c>
      <c r="V1413" s="4">
        <v>4453</v>
      </c>
      <c r="W1413" s="4">
        <f>AVERAGE(C1413,D1413,E1413,F1413,G1413,H1413,I1413,J1413,K1413,L1413,M1413,N1413,O1413,P1413,Q1413,R1413,S1413,T1413,U1413,V1413)</f>
        <v>5217.65</v>
      </c>
    </row>
    <row r="1414" s="4" customFormat="1" ht="14" customHeight="1">
      <c r="A1414" t="s" s="2">
        <v>4</v>
      </c>
      <c r="B1414" t="s" s="2">
        <v>7</v>
      </c>
      <c r="C1414" s="4">
        <v>481.905121</v>
      </c>
      <c r="D1414" s="4">
        <v>475.250092</v>
      </c>
      <c r="E1414" s="4">
        <v>440.197723</v>
      </c>
      <c r="F1414" s="4">
        <v>506.849182</v>
      </c>
      <c r="G1414" s="4">
        <v>471.111389</v>
      </c>
      <c r="H1414" s="4">
        <v>560.10144</v>
      </c>
      <c r="I1414" s="4">
        <v>462.798248</v>
      </c>
      <c r="J1414" s="4">
        <v>465.386322</v>
      </c>
      <c r="K1414" s="4">
        <v>445.601257</v>
      </c>
      <c r="L1414" s="4">
        <v>468.874176</v>
      </c>
      <c r="M1414" s="4">
        <v>528.359436</v>
      </c>
      <c r="N1414" s="4">
        <v>496.699738</v>
      </c>
      <c r="O1414" s="4">
        <v>526.384399</v>
      </c>
      <c r="P1414" s="4">
        <v>467.808533</v>
      </c>
      <c r="Q1414" s="4">
        <v>455.261261</v>
      </c>
      <c r="R1414" s="4">
        <v>487.311066</v>
      </c>
      <c r="S1414" s="4">
        <v>501.938232</v>
      </c>
      <c r="T1414" s="4">
        <v>481.466278</v>
      </c>
      <c r="U1414" s="4">
        <v>530.331665</v>
      </c>
      <c r="V1414" s="4">
        <v>534.177429</v>
      </c>
      <c r="W1414" s="4">
        <f>AVERAGE(C1414,D1414,E1414,F1414,G1414,H1414,I1414,J1414,K1414,L1414,M1414,N1414,O1414,P1414,Q1414,R1414,S1414,T1414,U1414,V1414)</f>
        <v>489.39064935</v>
      </c>
    </row>
    <row r="1415" s="4" customFormat="1" ht="14" customHeight="1">
      <c r="A1415" t="s" s="2">
        <v>4</v>
      </c>
      <c r="B1415" t="s" s="2">
        <v>8</v>
      </c>
      <c r="C1415" s="4">
        <v>0.00177492</v>
      </c>
      <c r="D1415" s="4">
        <v>0.00125257</v>
      </c>
      <c r="E1415" s="4">
        <v>0.000758513</v>
      </c>
      <c r="F1415" s="4">
        <v>0.00121116</v>
      </c>
      <c r="G1415" s="4">
        <v>0.000698652</v>
      </c>
      <c r="H1415" s="4">
        <v>0.325733</v>
      </c>
      <c r="I1415" s="4">
        <v>0.127157</v>
      </c>
      <c r="J1415" s="4">
        <v>0.000847074</v>
      </c>
      <c r="K1415" s="4">
        <v>0.0107979</v>
      </c>
      <c r="L1415" s="4">
        <v>0.00572738</v>
      </c>
      <c r="M1415" s="4">
        <v>0.0125097</v>
      </c>
      <c r="N1415" s="4">
        <v>0.000824114</v>
      </c>
      <c r="O1415" s="4">
        <v>0.07367899999999999</v>
      </c>
      <c r="P1415" s="4">
        <v>0.00294344</v>
      </c>
      <c r="Q1415" s="4">
        <v>0.00202174</v>
      </c>
      <c r="R1415" s="4">
        <v>0.0104101</v>
      </c>
      <c r="S1415" s="4">
        <v>0.00184134</v>
      </c>
      <c r="T1415" s="4">
        <v>0.00243011</v>
      </c>
      <c r="U1415" s="4">
        <v>0.00554452</v>
      </c>
      <c r="V1415" s="4">
        <v>0.0170739</v>
      </c>
      <c r="W1415" s="4">
        <f>AVERAGE(C1415,D1415,E1415,F1415,G1415,H1415,I1415,J1415,K1415,L1415,M1415,N1415,O1415,P1415,Q1415,R1415,S1415,T1415,U1415,V1415)</f>
        <v>0.030261806650</v>
      </c>
    </row>
    <row r="1416" s="4" customFormat="1" ht="14" customHeight="1">
      <c r="A1416" t="s" s="2">
        <v>4</v>
      </c>
      <c r="B1416" t="s" s="2">
        <v>9</v>
      </c>
      <c r="C1416" s="4">
        <v>47</v>
      </c>
      <c r="D1416" s="4">
        <v>46</v>
      </c>
      <c r="E1416" s="4">
        <v>44</v>
      </c>
      <c r="F1416" s="4">
        <v>50</v>
      </c>
      <c r="G1416" s="4">
        <v>47</v>
      </c>
      <c r="H1416" s="4">
        <v>54</v>
      </c>
      <c r="I1416" s="4">
        <v>45</v>
      </c>
      <c r="J1416" s="4">
        <v>46</v>
      </c>
      <c r="K1416" s="4">
        <v>44</v>
      </c>
      <c r="L1416" s="4">
        <v>46</v>
      </c>
      <c r="M1416" s="4">
        <v>52</v>
      </c>
      <c r="N1416" s="4">
        <v>49</v>
      </c>
      <c r="O1416" s="4">
        <v>51</v>
      </c>
      <c r="P1416" s="4">
        <v>46</v>
      </c>
      <c r="Q1416" s="4">
        <v>45</v>
      </c>
      <c r="R1416" s="4">
        <v>47</v>
      </c>
      <c r="S1416" s="4">
        <v>49</v>
      </c>
      <c r="T1416" s="4">
        <v>48</v>
      </c>
      <c r="U1416" s="4">
        <v>52</v>
      </c>
      <c r="V1416" s="4">
        <v>52</v>
      </c>
      <c r="W1416" s="4">
        <f>AVERAGE(C1416,D1416,E1416,F1416,G1416,H1416,I1416,J1416,K1416,L1416,M1416,N1416,O1416,P1416,Q1416,R1416,S1416,T1416,U1416,V1416)</f>
        <v>48</v>
      </c>
    </row>
    <row r="1417" s="4" customFormat="1" ht="14" customHeight="1">
      <c r="A1417" t="s" s="2">
        <v>10</v>
      </c>
      <c r="B1417" t="s" s="2">
        <v>5</v>
      </c>
      <c r="C1417" s="4">
        <v>239</v>
      </c>
      <c r="D1417" s="4">
        <v>170</v>
      </c>
      <c r="E1417" s="4">
        <v>90</v>
      </c>
      <c r="F1417" s="4">
        <v>156</v>
      </c>
      <c r="G1417" s="4">
        <v>85</v>
      </c>
      <c r="H1417" s="4">
        <v>37842</v>
      </c>
      <c r="I1417" s="4">
        <v>11427</v>
      </c>
      <c r="J1417" s="4">
        <v>116</v>
      </c>
      <c r="K1417" s="4">
        <v>1566</v>
      </c>
      <c r="L1417" s="4">
        <v>795</v>
      </c>
      <c r="M1417" s="4">
        <v>1786</v>
      </c>
      <c r="N1417" s="4">
        <v>91</v>
      </c>
      <c r="O1417" s="4">
        <v>12542</v>
      </c>
      <c r="P1417" s="4">
        <v>354</v>
      </c>
      <c r="Q1417" s="4">
        <v>275</v>
      </c>
      <c r="R1417" s="4">
        <v>1201</v>
      </c>
      <c r="S1417" s="4">
        <v>258</v>
      </c>
      <c r="T1417" s="4">
        <v>308</v>
      </c>
      <c r="U1417" s="4">
        <v>776</v>
      </c>
      <c r="V1417" s="4">
        <v>2367</v>
      </c>
      <c r="W1417" s="4">
        <f>AVERAGE(C1417,D1417,E1417,F1417,G1417,H1417,I1417,J1417,K1417,L1417,M1417,N1417,O1417,P1417,Q1417,R1417,S1417,T1417,U1417,V1417)</f>
        <v>3622.2</v>
      </c>
    </row>
    <row r="1418" s="4" customFormat="1" ht="14" customHeight="1">
      <c r="A1418" t="s" s="2">
        <v>10</v>
      </c>
      <c r="B1418" t="s" s="2">
        <v>6</v>
      </c>
      <c r="C1418" s="4">
        <v>550</v>
      </c>
      <c r="D1418" s="4">
        <v>418</v>
      </c>
      <c r="E1418" s="4">
        <v>357</v>
      </c>
      <c r="F1418" s="4">
        <v>417</v>
      </c>
      <c r="G1418" s="4">
        <v>349</v>
      </c>
      <c r="H1418" s="4">
        <v>48186</v>
      </c>
      <c r="I1418" s="4">
        <v>22188</v>
      </c>
      <c r="J1418" s="4">
        <v>340</v>
      </c>
      <c r="K1418" s="4">
        <v>2999</v>
      </c>
      <c r="L1418" s="4">
        <v>1281</v>
      </c>
      <c r="M1418" s="4">
        <v>2039</v>
      </c>
      <c r="N1418" s="4">
        <v>337</v>
      </c>
      <c r="O1418" s="4">
        <v>13780</v>
      </c>
      <c r="P1418" s="4">
        <v>1055</v>
      </c>
      <c r="Q1418" s="4">
        <v>539</v>
      </c>
      <c r="R1418" s="4">
        <v>2451</v>
      </c>
      <c r="S1418" s="4">
        <v>520</v>
      </c>
      <c r="T1418" s="4">
        <v>742</v>
      </c>
      <c r="U1418" s="4">
        <v>1158</v>
      </c>
      <c r="V1418" s="4">
        <v>4426</v>
      </c>
      <c r="W1418" s="4">
        <f>AVERAGE(C1418,D1418,E1418,F1418,G1418,H1418,I1418,J1418,K1418,L1418,M1418,N1418,O1418,P1418,Q1418,R1418,S1418,T1418,U1418,V1418)</f>
        <v>5206.6</v>
      </c>
    </row>
    <row r="1419" s="4" customFormat="1" ht="14" customHeight="1">
      <c r="A1419" t="s" s="2">
        <v>10</v>
      </c>
      <c r="B1419" t="s" s="2">
        <v>7</v>
      </c>
      <c r="C1419" s="4">
        <v>481.905304</v>
      </c>
      <c r="D1419" s="4">
        <v>475.250214</v>
      </c>
      <c r="E1419" s="4">
        <v>440.197845</v>
      </c>
      <c r="F1419" s="4">
        <v>506.849182</v>
      </c>
      <c r="G1419" s="4">
        <v>471.11142</v>
      </c>
      <c r="H1419" s="4">
        <v>560.101501</v>
      </c>
      <c r="I1419" s="4">
        <v>462.798279</v>
      </c>
      <c r="J1419" s="4">
        <v>465.386414</v>
      </c>
      <c r="K1419" s="4">
        <v>445.601318</v>
      </c>
      <c r="L1419" s="4">
        <v>468.874268</v>
      </c>
      <c r="M1419" s="4">
        <v>528.359558</v>
      </c>
      <c r="N1419" s="4">
        <v>496.699829</v>
      </c>
      <c r="O1419" s="4">
        <v>526.3845209999999</v>
      </c>
      <c r="P1419" s="4">
        <v>467.808624</v>
      </c>
      <c r="Q1419" s="4">
        <v>455.26123</v>
      </c>
      <c r="R1419" s="4">
        <v>487.311157</v>
      </c>
      <c r="S1419" s="4">
        <v>501.938324</v>
      </c>
      <c r="T1419" s="4">
        <v>481.46637</v>
      </c>
      <c r="U1419" s="4">
        <v>530.331787</v>
      </c>
      <c r="V1419" s="4">
        <v>534.177612</v>
      </c>
      <c r="W1419" s="4">
        <f>AVERAGE(C1419,D1419,E1419,F1419,G1419,H1419,I1419,J1419,K1419,L1419,M1419,N1419,O1419,P1419,Q1419,R1419,S1419,T1419,U1419,V1419)</f>
        <v>489.39073785</v>
      </c>
    </row>
    <row r="1420" s="4" customFormat="1" ht="14" customHeight="1">
      <c r="A1420" t="s" s="2">
        <v>10</v>
      </c>
      <c r="B1420" t="s" s="2">
        <v>8</v>
      </c>
      <c r="C1420" s="4">
        <v>0.00281183</v>
      </c>
      <c r="D1420" s="4">
        <v>0.00199427</v>
      </c>
      <c r="E1420" s="4">
        <v>0.000812633</v>
      </c>
      <c r="F1420" s="4">
        <v>0.0012046</v>
      </c>
      <c r="G1420" s="4">
        <v>0.000719972</v>
      </c>
      <c r="H1420" s="4">
        <v>0.366366</v>
      </c>
      <c r="I1420" s="4">
        <v>0.19149</v>
      </c>
      <c r="J1420" s="4">
        <v>0.00101518</v>
      </c>
      <c r="K1420" s="4">
        <v>0.0119332</v>
      </c>
      <c r="L1420" s="4">
        <v>0.00553222</v>
      </c>
      <c r="M1420" s="4">
        <v>0.0136147</v>
      </c>
      <c r="N1420" s="4">
        <v>0.0010078</v>
      </c>
      <c r="O1420" s="4">
        <v>0.122617</v>
      </c>
      <c r="P1420" s="4">
        <v>0.00308366</v>
      </c>
      <c r="Q1420" s="4">
        <v>0.002196</v>
      </c>
      <c r="R1420" s="4">
        <v>0.0103687</v>
      </c>
      <c r="S1420" s="4">
        <v>0.00181551</v>
      </c>
      <c r="T1420" s="4">
        <v>0.00405497</v>
      </c>
      <c r="U1420" s="4">
        <v>0.00565276</v>
      </c>
      <c r="V1420" s="4">
        <v>0.0175868</v>
      </c>
      <c r="W1420" s="4">
        <f>AVERAGE(C1420,D1420,E1420,F1420,G1420,H1420,I1420,J1420,K1420,L1420,M1420,N1420,O1420,P1420,Q1420,R1420,S1420,T1420,U1420,V1420)</f>
        <v>0.038293890250</v>
      </c>
    </row>
    <row r="1421" s="4" customFormat="1" ht="14" customHeight="1">
      <c r="A1421" t="s" s="2">
        <v>10</v>
      </c>
      <c r="B1421" t="s" s="2">
        <v>9</v>
      </c>
      <c r="C1421" s="4">
        <v>47</v>
      </c>
      <c r="D1421" s="4">
        <v>46</v>
      </c>
      <c r="E1421" s="4">
        <v>44</v>
      </c>
      <c r="F1421" s="4">
        <v>50</v>
      </c>
      <c r="G1421" s="4">
        <v>47</v>
      </c>
      <c r="H1421" s="4">
        <v>54</v>
      </c>
      <c r="I1421" s="4">
        <v>45</v>
      </c>
      <c r="J1421" s="4">
        <v>46</v>
      </c>
      <c r="K1421" s="4">
        <v>44</v>
      </c>
      <c r="L1421" s="4">
        <v>46</v>
      </c>
      <c r="M1421" s="4">
        <v>52</v>
      </c>
      <c r="N1421" s="4">
        <v>49</v>
      </c>
      <c r="O1421" s="4">
        <v>51</v>
      </c>
      <c r="P1421" s="4">
        <v>46</v>
      </c>
      <c r="Q1421" s="4">
        <v>45</v>
      </c>
      <c r="R1421" s="4">
        <v>47</v>
      </c>
      <c r="S1421" s="4">
        <v>49</v>
      </c>
      <c r="T1421" s="4">
        <v>48</v>
      </c>
      <c r="U1421" s="4">
        <v>52</v>
      </c>
      <c r="V1421" s="4">
        <v>52</v>
      </c>
      <c r="W1421" s="4">
        <f>AVERAGE(C1421,D1421,E1421,F1421,G1421,H1421,I1421,J1421,K1421,L1421,M1421,N1421,O1421,P1421,Q1421,R1421,S1421,T1421,U1421,V1421)</f>
        <v>48</v>
      </c>
    </row>
    <row r="1422" s="4" customFormat="1" ht="14" customHeight="1">
      <c r="A1422" t="s" s="2">
        <v>11</v>
      </c>
      <c r="B1422" t="s" s="2">
        <v>5</v>
      </c>
      <c r="C1422" s="4">
        <v>229</v>
      </c>
      <c r="D1422" s="4">
        <v>194</v>
      </c>
      <c r="E1422" s="4">
        <v>112</v>
      </c>
      <c r="F1422" s="4">
        <v>214</v>
      </c>
      <c r="G1422" s="4">
        <v>75</v>
      </c>
      <c r="H1422" s="4">
        <v>20477</v>
      </c>
      <c r="I1422" s="4">
        <v>2723</v>
      </c>
      <c r="J1422" s="4">
        <v>526</v>
      </c>
      <c r="K1422" s="4">
        <v>1114</v>
      </c>
      <c r="L1422" s="4">
        <v>82</v>
      </c>
      <c r="M1422" s="4">
        <v>421</v>
      </c>
      <c r="N1422" s="4">
        <v>75</v>
      </c>
      <c r="O1422" s="4">
        <v>168</v>
      </c>
      <c r="P1422" s="4">
        <v>2170</v>
      </c>
      <c r="Q1422" s="4">
        <v>136</v>
      </c>
      <c r="R1422" s="4">
        <v>572</v>
      </c>
      <c r="S1422" s="4">
        <v>158</v>
      </c>
      <c r="T1422" s="4">
        <v>264</v>
      </c>
      <c r="U1422" s="4">
        <v>933</v>
      </c>
      <c r="V1422" s="4">
        <v>472</v>
      </c>
      <c r="W1422" s="4">
        <f>AVERAGE(C1422,D1422,E1422,F1422,G1422,H1422,I1422,J1422,K1422,L1422,M1422,N1422,O1422,P1422,Q1422,R1422,S1422,T1422,U1422,V1422)</f>
        <v>1555.75</v>
      </c>
    </row>
    <row r="1423" s="4" customFormat="1" ht="14" customHeight="1">
      <c r="A1423" t="s" s="2">
        <v>11</v>
      </c>
      <c r="B1423" t="s" s="2">
        <v>6</v>
      </c>
      <c r="C1423" s="4">
        <v>604</v>
      </c>
      <c r="D1423" s="4">
        <v>506</v>
      </c>
      <c r="E1423" s="4">
        <v>455</v>
      </c>
      <c r="F1423" s="4">
        <v>539</v>
      </c>
      <c r="G1423" s="4">
        <v>374</v>
      </c>
      <c r="H1423" s="4">
        <v>28572</v>
      </c>
      <c r="I1423" s="4">
        <v>6430</v>
      </c>
      <c r="J1423" s="4">
        <v>1382</v>
      </c>
      <c r="K1423" s="4">
        <v>3101</v>
      </c>
      <c r="L1423" s="4">
        <v>357</v>
      </c>
      <c r="M1423" s="4">
        <v>766</v>
      </c>
      <c r="N1423" s="4">
        <v>358</v>
      </c>
      <c r="O1423" s="4">
        <v>502</v>
      </c>
      <c r="P1423" s="4">
        <v>5897</v>
      </c>
      <c r="Q1423" s="4">
        <v>415</v>
      </c>
      <c r="R1423" s="4">
        <v>1364</v>
      </c>
      <c r="S1423" s="4">
        <v>485</v>
      </c>
      <c r="T1423" s="4">
        <v>774</v>
      </c>
      <c r="U1423" s="4">
        <v>1584</v>
      </c>
      <c r="V1423" s="4">
        <v>1068</v>
      </c>
      <c r="W1423" s="4">
        <f>AVERAGE(C1423,D1423,E1423,F1423,G1423,H1423,I1423,J1423,K1423,L1423,M1423,N1423,O1423,P1423,Q1423,R1423,S1423,T1423,U1423,V1423)</f>
        <v>2776.65</v>
      </c>
    </row>
    <row r="1424" s="4" customFormat="1" ht="14" customHeight="1">
      <c r="A1424" t="s" s="2">
        <v>11</v>
      </c>
      <c r="B1424" t="s" s="2">
        <v>7</v>
      </c>
      <c r="C1424" s="4">
        <v>496.047333</v>
      </c>
      <c r="D1424" s="4">
        <v>483.237244</v>
      </c>
      <c r="E1424" s="4">
        <v>444.229919</v>
      </c>
      <c r="F1424" s="4">
        <v>484.799927</v>
      </c>
      <c r="G1424" s="4">
        <v>470.096619</v>
      </c>
      <c r="H1424" s="4">
        <v>515.7356569999999</v>
      </c>
      <c r="I1424" s="4">
        <v>461.46759</v>
      </c>
      <c r="J1424" s="4">
        <v>496.316162</v>
      </c>
      <c r="K1424" s="4">
        <v>450.643066</v>
      </c>
      <c r="L1424" s="4">
        <v>471.58139</v>
      </c>
      <c r="M1424" s="4">
        <v>532.281982</v>
      </c>
      <c r="N1424" s="4">
        <v>561.9619750000001</v>
      </c>
      <c r="O1424" s="4">
        <v>485.801422</v>
      </c>
      <c r="P1424" s="4">
        <v>476.997955</v>
      </c>
      <c r="Q1424" s="4">
        <v>458.789337</v>
      </c>
      <c r="R1424" s="4">
        <v>499.795898</v>
      </c>
      <c r="S1424" s="4">
        <v>501.745056</v>
      </c>
      <c r="T1424" s="4">
        <v>481.316559</v>
      </c>
      <c r="U1424" s="4">
        <v>507.313477</v>
      </c>
      <c r="V1424" s="4">
        <v>524.713928</v>
      </c>
      <c r="W1424" s="4">
        <f>AVERAGE(C1424,D1424,E1424,F1424,G1424,H1424,I1424,J1424,K1424,L1424,M1424,N1424,O1424,P1424,Q1424,R1424,S1424,T1424,U1424,V1424)</f>
        <v>490.2436248000001</v>
      </c>
    </row>
    <row r="1425" s="4" customFormat="1" ht="14" customHeight="1">
      <c r="A1425" t="s" s="2">
        <v>11</v>
      </c>
      <c r="B1425" t="s" s="2">
        <v>8</v>
      </c>
      <c r="C1425" s="4">
        <v>0.00185774</v>
      </c>
      <c r="D1425" s="4">
        <v>0.00157361</v>
      </c>
      <c r="E1425" s="4">
        <v>0.000871674</v>
      </c>
      <c r="F1425" s="4">
        <v>0.00179091</v>
      </c>
      <c r="G1425" s="4">
        <v>0.000822474</v>
      </c>
      <c r="H1425" s="4">
        <v>0.191419</v>
      </c>
      <c r="I1425" s="4">
        <v>0.0262937</v>
      </c>
      <c r="J1425" s="4">
        <v>0.00450925</v>
      </c>
      <c r="K1425" s="4">
        <v>0.0100607</v>
      </c>
      <c r="L1425" s="4">
        <v>0.0007412919999999999</v>
      </c>
      <c r="M1425" s="4">
        <v>0.00341741</v>
      </c>
      <c r="N1425" s="4">
        <v>0.000790903</v>
      </c>
      <c r="O1425" s="4">
        <v>0.00138254</v>
      </c>
      <c r="P1425" s="4">
        <v>0.0212908</v>
      </c>
      <c r="Q1425" s="4">
        <v>0.00106479</v>
      </c>
      <c r="R1425" s="4">
        <v>0.00510294</v>
      </c>
      <c r="S1425" s="4">
        <v>0.00123248</v>
      </c>
      <c r="T1425" s="4">
        <v>0.00228415</v>
      </c>
      <c r="U1425" s="4">
        <v>0.00740964</v>
      </c>
      <c r="V1425" s="4">
        <v>0.00368924</v>
      </c>
      <c r="W1425" s="4">
        <f>AVERAGE(C1425,D1425,E1425,F1425,G1425,H1425,I1425,J1425,K1425,L1425,M1425,N1425,O1425,P1425,Q1425,R1425,S1425,T1425,U1425,V1425)</f>
        <v>0.014380262150</v>
      </c>
    </row>
    <row r="1426" s="4" customFormat="1" ht="14" customHeight="1">
      <c r="A1426" t="s" s="2">
        <v>11</v>
      </c>
      <c r="B1426" t="s" s="2">
        <v>9</v>
      </c>
      <c r="C1426" s="4">
        <v>48</v>
      </c>
      <c r="D1426" s="4">
        <v>47</v>
      </c>
      <c r="E1426" s="4">
        <v>44</v>
      </c>
      <c r="F1426" s="4">
        <v>48</v>
      </c>
      <c r="G1426" s="4">
        <v>47</v>
      </c>
      <c r="H1426" s="4">
        <v>51</v>
      </c>
      <c r="I1426" s="4">
        <v>45</v>
      </c>
      <c r="J1426" s="4">
        <v>49</v>
      </c>
      <c r="K1426" s="4">
        <v>45</v>
      </c>
      <c r="L1426" s="4">
        <v>47</v>
      </c>
      <c r="M1426" s="4">
        <v>52</v>
      </c>
      <c r="N1426" s="4">
        <v>54</v>
      </c>
      <c r="O1426" s="4">
        <v>48</v>
      </c>
      <c r="P1426" s="4">
        <v>47</v>
      </c>
      <c r="Q1426" s="4">
        <v>45</v>
      </c>
      <c r="R1426" s="4">
        <v>48</v>
      </c>
      <c r="S1426" s="4">
        <v>49</v>
      </c>
      <c r="T1426" s="4">
        <v>48</v>
      </c>
      <c r="U1426" s="4">
        <v>50</v>
      </c>
      <c r="V1426" s="4">
        <v>51</v>
      </c>
      <c r="W1426" s="4">
        <f>AVERAGE(C1426,D1426,E1426,F1426,G1426,H1426,I1426,J1426,K1426,L1426,M1426,N1426,O1426,P1426,Q1426,R1426,S1426,T1426,U1426,V1426)</f>
        <v>48.15</v>
      </c>
    </row>
    <row r="1427" s="4" customFormat="1" ht="14" customHeight="1">
      <c r="A1427" t="s" s="2">
        <v>12</v>
      </c>
      <c r="B1427" t="s" s="2">
        <v>5</v>
      </c>
      <c r="C1427" s="4">
        <v>229</v>
      </c>
      <c r="D1427" s="4">
        <v>194</v>
      </c>
      <c r="E1427" s="4">
        <v>112</v>
      </c>
      <c r="F1427" s="4">
        <v>214</v>
      </c>
      <c r="G1427" s="4">
        <v>75</v>
      </c>
      <c r="H1427" s="4">
        <v>20457</v>
      </c>
      <c r="I1427" s="4">
        <v>2721</v>
      </c>
      <c r="J1427" s="4">
        <v>526</v>
      </c>
      <c r="K1427" s="4">
        <v>1114</v>
      </c>
      <c r="L1427" s="4">
        <v>82</v>
      </c>
      <c r="M1427" s="4">
        <v>421</v>
      </c>
      <c r="N1427" s="4">
        <v>75</v>
      </c>
      <c r="O1427" s="4">
        <v>168</v>
      </c>
      <c r="P1427" s="4">
        <v>2170</v>
      </c>
      <c r="Q1427" s="4">
        <v>136</v>
      </c>
      <c r="R1427" s="4">
        <v>572</v>
      </c>
      <c r="S1427" s="4">
        <v>158</v>
      </c>
      <c r="T1427" s="4">
        <v>264</v>
      </c>
      <c r="U1427" s="4">
        <v>931</v>
      </c>
      <c r="V1427" s="4">
        <v>472</v>
      </c>
      <c r="W1427" s="4">
        <f>AVERAGE(C1427,D1427,E1427,F1427,G1427,H1427,I1427,J1427,K1427,L1427,M1427,N1427,O1427,P1427,Q1427,R1427,S1427,T1427,U1427,V1427)</f>
        <v>1554.55</v>
      </c>
    </row>
    <row r="1428" s="4" customFormat="1" ht="14" customHeight="1">
      <c r="A1428" t="s" s="2">
        <v>12</v>
      </c>
      <c r="B1428" t="s" s="2">
        <v>6</v>
      </c>
      <c r="C1428" s="4">
        <v>604</v>
      </c>
      <c r="D1428" s="4">
        <v>506</v>
      </c>
      <c r="E1428" s="4">
        <v>455</v>
      </c>
      <c r="F1428" s="4">
        <v>539</v>
      </c>
      <c r="G1428" s="4">
        <v>374</v>
      </c>
      <c r="H1428" s="4">
        <v>28510</v>
      </c>
      <c r="I1428" s="4">
        <v>6421</v>
      </c>
      <c r="J1428" s="4">
        <v>1381</v>
      </c>
      <c r="K1428" s="4">
        <v>3094</v>
      </c>
      <c r="L1428" s="4">
        <v>357</v>
      </c>
      <c r="M1428" s="4">
        <v>766</v>
      </c>
      <c r="N1428" s="4">
        <v>359</v>
      </c>
      <c r="O1428" s="4">
        <v>502</v>
      </c>
      <c r="P1428" s="4">
        <v>5889</v>
      </c>
      <c r="Q1428" s="4">
        <v>415</v>
      </c>
      <c r="R1428" s="4">
        <v>1363</v>
      </c>
      <c r="S1428" s="4">
        <v>485</v>
      </c>
      <c r="T1428" s="4">
        <v>774</v>
      </c>
      <c r="U1428" s="4">
        <v>1576</v>
      </c>
      <c r="V1428" s="4">
        <v>1061</v>
      </c>
      <c r="W1428" s="4">
        <f>AVERAGE(C1428,D1428,E1428,F1428,G1428,H1428,I1428,J1428,K1428,L1428,M1428,N1428,O1428,P1428,Q1428,R1428,S1428,T1428,U1428,V1428)</f>
        <v>2771.55</v>
      </c>
    </row>
    <row r="1429" s="4" customFormat="1" ht="14" customHeight="1">
      <c r="A1429" t="s" s="2">
        <v>12</v>
      </c>
      <c r="B1429" t="s" s="2">
        <v>7</v>
      </c>
      <c r="C1429" s="4">
        <v>496.047394</v>
      </c>
      <c r="D1429" s="4">
        <v>483.237366</v>
      </c>
      <c r="E1429" s="4">
        <v>444.230011</v>
      </c>
      <c r="F1429" s="4">
        <v>484.799988</v>
      </c>
      <c r="G1429" s="4">
        <v>470.09668</v>
      </c>
      <c r="H1429" s="4">
        <v>515.735718</v>
      </c>
      <c r="I1429" s="4">
        <v>461.467651</v>
      </c>
      <c r="J1429" s="4">
        <v>496.316223</v>
      </c>
      <c r="K1429" s="4">
        <v>450.643066</v>
      </c>
      <c r="L1429" s="4">
        <v>471.581451</v>
      </c>
      <c r="M1429" s="4">
        <v>532.282104</v>
      </c>
      <c r="N1429" s="4">
        <v>561.962036</v>
      </c>
      <c r="O1429" s="4">
        <v>485.801544</v>
      </c>
      <c r="P1429" s="4">
        <v>476.997986</v>
      </c>
      <c r="Q1429" s="4">
        <v>458.789337</v>
      </c>
      <c r="R1429" s="4">
        <v>499.796021</v>
      </c>
      <c r="S1429" s="4">
        <v>501.745178</v>
      </c>
      <c r="T1429" s="4">
        <v>481.316711</v>
      </c>
      <c r="U1429" s="4">
        <v>507.313568</v>
      </c>
      <c r="V1429" s="4">
        <v>524.71405</v>
      </c>
      <c r="W1429" s="4">
        <f>AVERAGE(C1429,D1429,E1429,F1429,G1429,H1429,I1429,J1429,K1429,L1429,M1429,N1429,O1429,P1429,Q1429,R1429,S1429,T1429,U1429,V1429)</f>
        <v>490.2437041499999</v>
      </c>
    </row>
    <row r="1430" s="4" customFormat="1" ht="14" customHeight="1">
      <c r="A1430" t="s" s="2">
        <v>12</v>
      </c>
      <c r="B1430" t="s" s="2">
        <v>8</v>
      </c>
      <c r="C1430" s="4">
        <v>0.00289629</v>
      </c>
      <c r="D1430" s="4">
        <v>0.00466055</v>
      </c>
      <c r="E1430" s="4">
        <v>0.000985246</v>
      </c>
      <c r="F1430" s="4">
        <v>0.0018274</v>
      </c>
      <c r="G1430" s="4">
        <v>0.000718742</v>
      </c>
      <c r="H1430" s="4">
        <v>0.214323</v>
      </c>
      <c r="I1430" s="4">
        <v>0.0396485</v>
      </c>
      <c r="J1430" s="4">
        <v>0.00484505</v>
      </c>
      <c r="K1430" s="4">
        <v>0.0111399</v>
      </c>
      <c r="L1430" s="4">
        <v>0.000791313</v>
      </c>
      <c r="M1430" s="4">
        <v>0.00366095</v>
      </c>
      <c r="N1430" s="4">
        <v>0.000933585</v>
      </c>
      <c r="O1430" s="4">
        <v>0.00212466</v>
      </c>
      <c r="P1430" s="4">
        <v>0.0228292</v>
      </c>
      <c r="Q1430" s="4">
        <v>0.0011964</v>
      </c>
      <c r="R1430" s="4">
        <v>0.0051624</v>
      </c>
      <c r="S1430" s="4">
        <v>0.00125708</v>
      </c>
      <c r="T1430" s="4">
        <v>0.00353344</v>
      </c>
      <c r="U1430" s="4">
        <v>0.00771223</v>
      </c>
      <c r="V1430" s="4">
        <v>0.00368473</v>
      </c>
      <c r="W1430" s="4">
        <f>AVERAGE(C1430,D1430,E1430,F1430,G1430,H1430,I1430,J1430,K1430,L1430,M1430,N1430,O1430,P1430,Q1430,R1430,S1430,T1430,U1430,V1430)</f>
        <v>0.0166965333</v>
      </c>
    </row>
    <row r="1431" s="4" customFormat="1" ht="14" customHeight="1">
      <c r="A1431" t="s" s="2">
        <v>12</v>
      </c>
      <c r="B1431" t="s" s="2">
        <v>9</v>
      </c>
      <c r="C1431" s="4">
        <v>48</v>
      </c>
      <c r="D1431" s="4">
        <v>47</v>
      </c>
      <c r="E1431" s="4">
        <v>44</v>
      </c>
      <c r="F1431" s="4">
        <v>48</v>
      </c>
      <c r="G1431" s="4">
        <v>47</v>
      </c>
      <c r="H1431" s="4">
        <v>51</v>
      </c>
      <c r="I1431" s="4">
        <v>45</v>
      </c>
      <c r="J1431" s="4">
        <v>49</v>
      </c>
      <c r="K1431" s="4">
        <v>45</v>
      </c>
      <c r="L1431" s="4">
        <v>47</v>
      </c>
      <c r="M1431" s="4">
        <v>52</v>
      </c>
      <c r="N1431" s="4">
        <v>54</v>
      </c>
      <c r="O1431" s="4">
        <v>48</v>
      </c>
      <c r="P1431" s="4">
        <v>47</v>
      </c>
      <c r="Q1431" s="4">
        <v>45</v>
      </c>
      <c r="R1431" s="4">
        <v>48</v>
      </c>
      <c r="S1431" s="4">
        <v>49</v>
      </c>
      <c r="T1431" s="4">
        <v>48</v>
      </c>
      <c r="U1431" s="4">
        <v>50</v>
      </c>
      <c r="V1431" s="4">
        <v>51</v>
      </c>
      <c r="W1431" s="4">
        <f>AVERAGE(C1431,D1431,E1431,F1431,G1431,H1431,I1431,J1431,K1431,L1431,M1431,N1431,O1431,P1431,Q1431,R1431,S1431,T1431,U1431,V1431)</f>
        <v>48.15</v>
      </c>
    </row>
    <row r="1432" s="4" customFormat="1" ht="14" customHeight="1">
      <c r="A1432" t="s" s="2">
        <v>13</v>
      </c>
      <c r="B1432" t="s" s="2">
        <v>5</v>
      </c>
      <c r="C1432" s="4">
        <v>367</v>
      </c>
      <c r="D1432" s="4">
        <v>127</v>
      </c>
      <c r="E1432" s="4">
        <v>82</v>
      </c>
      <c r="F1432" s="4">
        <v>169</v>
      </c>
      <c r="G1432" s="4">
        <v>307</v>
      </c>
      <c r="H1432" s="4">
        <v>7635</v>
      </c>
      <c r="I1432" s="4">
        <v>2148</v>
      </c>
      <c r="J1432" s="4">
        <v>373</v>
      </c>
      <c r="K1432" s="4">
        <v>614</v>
      </c>
      <c r="L1432" s="4">
        <v>98</v>
      </c>
      <c r="M1432" s="4">
        <v>183</v>
      </c>
      <c r="N1432" s="4">
        <v>68</v>
      </c>
      <c r="O1432" s="4">
        <v>197</v>
      </c>
      <c r="P1432" s="4">
        <v>764</v>
      </c>
      <c r="Q1432" s="4">
        <v>86</v>
      </c>
      <c r="R1432" s="4">
        <v>352</v>
      </c>
      <c r="S1432" s="4">
        <v>69</v>
      </c>
      <c r="T1432" s="4">
        <v>142</v>
      </c>
      <c r="U1432" s="4">
        <v>1170</v>
      </c>
      <c r="V1432" s="4">
        <v>615</v>
      </c>
      <c r="W1432" s="4">
        <f>AVERAGE(C1432,D1432,E1432,F1432,G1432,H1432,I1432,J1432,K1432,L1432,M1432,N1432,O1432,P1432,Q1432,R1432,S1432,T1432,U1432,V1432)</f>
        <v>778.3</v>
      </c>
    </row>
    <row r="1433" s="4" customFormat="1" ht="14" customHeight="1">
      <c r="A1433" t="s" s="2">
        <v>13</v>
      </c>
      <c r="B1433" t="s" s="2">
        <v>6</v>
      </c>
      <c r="C1433" s="4">
        <v>953</v>
      </c>
      <c r="D1433" s="4">
        <v>507</v>
      </c>
      <c r="E1433" s="4">
        <v>511</v>
      </c>
      <c r="F1433" s="4">
        <v>573</v>
      </c>
      <c r="G1433" s="4">
        <v>1158</v>
      </c>
      <c r="H1433" s="4">
        <v>12038</v>
      </c>
      <c r="I1433" s="4">
        <v>4903</v>
      </c>
      <c r="J1433" s="4">
        <v>1437</v>
      </c>
      <c r="K1433" s="4">
        <v>2156</v>
      </c>
      <c r="L1433" s="4">
        <v>424</v>
      </c>
      <c r="M1433" s="4">
        <v>569</v>
      </c>
      <c r="N1433" s="4">
        <v>436</v>
      </c>
      <c r="O1433" s="4">
        <v>657</v>
      </c>
      <c r="P1433" s="4">
        <v>3036</v>
      </c>
      <c r="Q1433" s="4">
        <v>406</v>
      </c>
      <c r="R1433" s="4">
        <v>911</v>
      </c>
      <c r="S1433" s="4">
        <v>449</v>
      </c>
      <c r="T1433" s="4">
        <v>677</v>
      </c>
      <c r="U1433" s="4">
        <v>2096</v>
      </c>
      <c r="V1433" s="4">
        <v>1486</v>
      </c>
      <c r="W1433" s="4">
        <f>AVERAGE(C1433,D1433,E1433,F1433,G1433,H1433,I1433,J1433,K1433,L1433,M1433,N1433,O1433,P1433,Q1433,R1433,S1433,T1433,U1433,V1433)</f>
        <v>1769.15</v>
      </c>
    </row>
    <row r="1434" s="4" customFormat="1" ht="14" customHeight="1">
      <c r="A1434" t="s" s="2">
        <v>13</v>
      </c>
      <c r="B1434" t="s" s="2">
        <v>7</v>
      </c>
      <c r="C1434" s="4">
        <v>491.721802</v>
      </c>
      <c r="D1434" s="4">
        <v>484.131622</v>
      </c>
      <c r="E1434" s="4">
        <v>444.877808</v>
      </c>
      <c r="F1434" s="4">
        <v>484.284851</v>
      </c>
      <c r="G1434" s="4">
        <v>512.699463</v>
      </c>
      <c r="H1434" s="4">
        <v>493.195831</v>
      </c>
      <c r="I1434" s="4">
        <v>464.076874</v>
      </c>
      <c r="J1434" s="4">
        <v>450.327057</v>
      </c>
      <c r="K1434" s="4">
        <v>450.551514</v>
      </c>
      <c r="L1434" s="4">
        <v>473.333862</v>
      </c>
      <c r="M1434" s="4">
        <v>510.242584</v>
      </c>
      <c r="N1434" s="4">
        <v>518.369812</v>
      </c>
      <c r="O1434" s="4">
        <v>484.13147</v>
      </c>
      <c r="P1434" s="4">
        <v>490.335236</v>
      </c>
      <c r="Q1434" s="4">
        <v>463.224426</v>
      </c>
      <c r="R1434" s="4">
        <v>489.711182</v>
      </c>
      <c r="S1434" s="4">
        <v>515.616577</v>
      </c>
      <c r="T1434" s="4">
        <v>482.193146</v>
      </c>
      <c r="U1434" s="4">
        <v>507.357574</v>
      </c>
      <c r="V1434" s="4">
        <v>524.087463</v>
      </c>
      <c r="W1434" s="4">
        <f>AVERAGE(C1434,D1434,E1434,F1434,G1434,H1434,I1434,J1434,K1434,L1434,M1434,N1434,O1434,P1434,Q1434,R1434,S1434,T1434,U1434,V1434)</f>
        <v>486.7235076999999</v>
      </c>
    </row>
    <row r="1435" s="4" customFormat="1" ht="14" customHeight="1">
      <c r="A1435" t="s" s="2">
        <v>13</v>
      </c>
      <c r="B1435" t="s" s="2">
        <v>8</v>
      </c>
      <c r="C1435" s="4">
        <v>0.00303323</v>
      </c>
      <c r="D1435" s="4">
        <v>0.00123043</v>
      </c>
      <c r="E1435" s="4">
        <v>0.000793773</v>
      </c>
      <c r="F1435" s="4">
        <v>0.00147725</v>
      </c>
      <c r="G1435" s="4">
        <v>0.00317427</v>
      </c>
      <c r="H1435" s="4">
        <v>0.07476190000000001</v>
      </c>
      <c r="I1435" s="4">
        <v>0.0225553</v>
      </c>
      <c r="J1435" s="4">
        <v>0.00384873</v>
      </c>
      <c r="K1435" s="4">
        <v>0.006105</v>
      </c>
      <c r="L1435" s="4">
        <v>0.000939326</v>
      </c>
      <c r="M1435" s="4">
        <v>0.00164372</v>
      </c>
      <c r="N1435" s="4">
        <v>0.000781473</v>
      </c>
      <c r="O1435" s="4">
        <v>0.0017946</v>
      </c>
      <c r="P1435" s="4">
        <v>0.00829157</v>
      </c>
      <c r="Q1435" s="4">
        <v>0.000854454</v>
      </c>
      <c r="R1435" s="4">
        <v>0.00309965</v>
      </c>
      <c r="S1435" s="4">
        <v>0.000806893</v>
      </c>
      <c r="T1435" s="4">
        <v>0.00144609</v>
      </c>
      <c r="U1435" s="4">
        <v>0.009889770000000001</v>
      </c>
      <c r="V1435" s="4">
        <v>0.00532558</v>
      </c>
      <c r="W1435" s="4">
        <f>AVERAGE(C1435,D1435,E1435,F1435,G1435,H1435,I1435,J1435,K1435,L1435,M1435,N1435,O1435,P1435,Q1435,R1435,S1435,T1435,U1435,V1435)</f>
        <v>0.007592650450000002</v>
      </c>
    </row>
    <row r="1436" s="4" customFormat="1" ht="14" customHeight="1">
      <c r="A1436" t="s" s="2">
        <v>13</v>
      </c>
      <c r="B1436" t="s" s="2">
        <v>9</v>
      </c>
      <c r="C1436" s="4">
        <v>48</v>
      </c>
      <c r="D1436" s="4">
        <v>47</v>
      </c>
      <c r="E1436" s="4">
        <v>45</v>
      </c>
      <c r="F1436" s="4">
        <v>48</v>
      </c>
      <c r="G1436" s="4">
        <v>50</v>
      </c>
      <c r="H1436" s="4">
        <v>48</v>
      </c>
      <c r="I1436" s="4">
        <v>45</v>
      </c>
      <c r="J1436" s="4">
        <v>45</v>
      </c>
      <c r="K1436" s="4">
        <v>45</v>
      </c>
      <c r="L1436" s="4">
        <v>47</v>
      </c>
      <c r="M1436" s="4">
        <v>51</v>
      </c>
      <c r="N1436" s="4">
        <v>51</v>
      </c>
      <c r="O1436" s="4">
        <v>48</v>
      </c>
      <c r="P1436" s="4">
        <v>49</v>
      </c>
      <c r="Q1436" s="4">
        <v>45</v>
      </c>
      <c r="R1436" s="4">
        <v>48</v>
      </c>
      <c r="S1436" s="4">
        <v>50</v>
      </c>
      <c r="T1436" s="4">
        <v>48</v>
      </c>
      <c r="U1436" s="4">
        <v>50</v>
      </c>
      <c r="V1436" s="4">
        <v>51</v>
      </c>
      <c r="W1436" s="4">
        <f>AVERAGE(C1436,D1436,E1436,F1436,G1436,H1436,I1436,J1436,K1436,L1436,M1436,N1436,O1436,P1436,Q1436,R1436,S1436,T1436,U1436,V1436)</f>
        <v>47.95</v>
      </c>
    </row>
    <row r="1437" s="4" customFormat="1" ht="14" customHeight="1">
      <c r="A1437" t="s" s="2">
        <v>14</v>
      </c>
      <c r="B1437" t="s" s="2">
        <v>5</v>
      </c>
      <c r="C1437" s="4">
        <v>367</v>
      </c>
      <c r="D1437" s="4">
        <v>127</v>
      </c>
      <c r="E1437" s="4">
        <v>82</v>
      </c>
      <c r="F1437" s="4">
        <v>169</v>
      </c>
      <c r="G1437" s="4">
        <v>307</v>
      </c>
      <c r="H1437" s="4">
        <v>7625</v>
      </c>
      <c r="I1437" s="4">
        <v>2148</v>
      </c>
      <c r="J1437" s="4">
        <v>373</v>
      </c>
      <c r="K1437" s="4">
        <v>614</v>
      </c>
      <c r="L1437" s="4">
        <v>98</v>
      </c>
      <c r="M1437" s="4">
        <v>183</v>
      </c>
      <c r="N1437" s="4">
        <v>68</v>
      </c>
      <c r="O1437" s="4">
        <v>197</v>
      </c>
      <c r="P1437" s="4">
        <v>764</v>
      </c>
      <c r="Q1437" s="4">
        <v>86</v>
      </c>
      <c r="R1437" s="4">
        <v>352</v>
      </c>
      <c r="S1437" s="4">
        <v>69</v>
      </c>
      <c r="T1437" s="4">
        <v>142</v>
      </c>
      <c r="U1437" s="4">
        <v>1164</v>
      </c>
      <c r="V1437" s="4">
        <v>615</v>
      </c>
      <c r="W1437" s="4">
        <f>AVERAGE(C1437,D1437,E1437,F1437,G1437,H1437,I1437,J1437,K1437,L1437,M1437,N1437,O1437,P1437,Q1437,R1437,S1437,T1437,U1437,V1437)</f>
        <v>777.5</v>
      </c>
    </row>
    <row r="1438" s="4" customFormat="1" ht="14" customHeight="1">
      <c r="A1438" t="s" s="2">
        <v>14</v>
      </c>
      <c r="B1438" t="s" s="2">
        <v>6</v>
      </c>
      <c r="C1438" s="4">
        <v>953</v>
      </c>
      <c r="D1438" s="4">
        <v>507</v>
      </c>
      <c r="E1438" s="4">
        <v>511</v>
      </c>
      <c r="F1438" s="4">
        <v>573</v>
      </c>
      <c r="G1438" s="4">
        <v>1158</v>
      </c>
      <c r="H1438" s="4">
        <v>11991</v>
      </c>
      <c r="I1438" s="4">
        <v>4884</v>
      </c>
      <c r="J1438" s="4">
        <v>1437</v>
      </c>
      <c r="K1438" s="4">
        <v>2153</v>
      </c>
      <c r="L1438" s="4">
        <v>424</v>
      </c>
      <c r="M1438" s="4">
        <v>569</v>
      </c>
      <c r="N1438" s="4">
        <v>436</v>
      </c>
      <c r="O1438" s="4">
        <v>657</v>
      </c>
      <c r="P1438" s="4">
        <v>3036</v>
      </c>
      <c r="Q1438" s="4">
        <v>406</v>
      </c>
      <c r="R1438" s="4">
        <v>911</v>
      </c>
      <c r="S1438" s="4">
        <v>449</v>
      </c>
      <c r="T1438" s="4">
        <v>676</v>
      </c>
      <c r="U1438" s="4">
        <v>2081</v>
      </c>
      <c r="V1438" s="4">
        <v>1479</v>
      </c>
      <c r="W1438" s="4">
        <f>AVERAGE(C1438,D1438,E1438,F1438,G1438,H1438,I1438,J1438,K1438,L1438,M1438,N1438,O1438,P1438,Q1438,R1438,S1438,T1438,U1438,V1438)</f>
        <v>1764.55</v>
      </c>
    </row>
    <row r="1439" s="4" customFormat="1" ht="14" customHeight="1">
      <c r="A1439" t="s" s="2">
        <v>14</v>
      </c>
      <c r="B1439" t="s" s="2">
        <v>7</v>
      </c>
      <c r="C1439" s="4">
        <v>491.721924</v>
      </c>
      <c r="D1439" s="4">
        <v>484.131744</v>
      </c>
      <c r="E1439" s="4">
        <v>444.87793</v>
      </c>
      <c r="F1439" s="4">
        <v>484.284912</v>
      </c>
      <c r="G1439" s="4">
        <v>512.699524</v>
      </c>
      <c r="H1439" s="4">
        <v>493.195984</v>
      </c>
      <c r="I1439" s="4">
        <v>464.076935</v>
      </c>
      <c r="J1439" s="4">
        <v>450.327118</v>
      </c>
      <c r="K1439" s="4">
        <v>450.551514</v>
      </c>
      <c r="L1439" s="4">
        <v>473.333923</v>
      </c>
      <c r="M1439" s="4">
        <v>510.242706</v>
      </c>
      <c r="N1439" s="4">
        <v>518.369873</v>
      </c>
      <c r="O1439" s="4">
        <v>484.131622</v>
      </c>
      <c r="P1439" s="4">
        <v>490.335327</v>
      </c>
      <c r="Q1439" s="4">
        <v>463.224365</v>
      </c>
      <c r="R1439" s="4">
        <v>489.711334</v>
      </c>
      <c r="S1439" s="4">
        <v>515.61676</v>
      </c>
      <c r="T1439" s="4">
        <v>482.193268</v>
      </c>
      <c r="U1439" s="4">
        <v>507.357697</v>
      </c>
      <c r="V1439" s="4">
        <v>524.0876459999999</v>
      </c>
      <c r="W1439" s="4">
        <f>AVERAGE(C1439,D1439,E1439,F1439,G1439,H1439,I1439,J1439,K1439,L1439,M1439,N1439,O1439,P1439,Q1439,R1439,S1439,T1439,U1439,V1439)</f>
        <v>486.7236052999999</v>
      </c>
    </row>
    <row r="1440" s="4" customFormat="1" ht="14" customHeight="1">
      <c r="A1440" t="s" s="2">
        <v>14</v>
      </c>
      <c r="B1440" t="s" s="2">
        <v>8</v>
      </c>
      <c r="C1440" s="4">
        <v>0.00459085</v>
      </c>
      <c r="D1440" s="4">
        <v>0.00178927</v>
      </c>
      <c r="E1440" s="4">
        <v>0.000840514</v>
      </c>
      <c r="F1440" s="4">
        <v>0.0015199</v>
      </c>
      <c r="G1440" s="4">
        <v>0.0032165</v>
      </c>
      <c r="H1440" s="4">
        <v>0.0831891</v>
      </c>
      <c r="I1440" s="4">
        <v>0.0318264</v>
      </c>
      <c r="J1440" s="4">
        <v>0.00401561</v>
      </c>
      <c r="K1440" s="4">
        <v>0.00654084</v>
      </c>
      <c r="L1440" s="4">
        <v>0.00100862</v>
      </c>
      <c r="M1440" s="4">
        <v>0.00178189</v>
      </c>
      <c r="N1440" s="4">
        <v>0.000962696</v>
      </c>
      <c r="O1440" s="4">
        <v>0.00255598</v>
      </c>
      <c r="P1440" s="4">
        <v>0.00907058</v>
      </c>
      <c r="Q1440" s="4">
        <v>0.000857734</v>
      </c>
      <c r="R1440" s="4">
        <v>0.0030689</v>
      </c>
      <c r="S1440" s="4">
        <v>0.000791723</v>
      </c>
      <c r="T1440" s="4">
        <v>0.00211769</v>
      </c>
      <c r="U1440" s="4">
        <v>0.0103113</v>
      </c>
      <c r="V1440" s="4">
        <v>0.00541537</v>
      </c>
      <c r="W1440" s="4">
        <f>AVERAGE(C1440,D1440,E1440,F1440,G1440,H1440,I1440,J1440,K1440,L1440,M1440,N1440,O1440,P1440,Q1440,R1440,S1440,T1440,U1440,V1440)</f>
        <v>0.008773573350000001</v>
      </c>
    </row>
    <row r="1441" s="4" customFormat="1" ht="14" customHeight="1">
      <c r="A1441" t="s" s="2">
        <v>14</v>
      </c>
      <c r="B1441" t="s" s="2">
        <v>9</v>
      </c>
      <c r="C1441" s="4">
        <v>48</v>
      </c>
      <c r="D1441" s="4">
        <v>47</v>
      </c>
      <c r="E1441" s="4">
        <v>45</v>
      </c>
      <c r="F1441" s="4">
        <v>48</v>
      </c>
      <c r="G1441" s="4">
        <v>50</v>
      </c>
      <c r="H1441" s="4">
        <v>48</v>
      </c>
      <c r="I1441" s="4">
        <v>45</v>
      </c>
      <c r="J1441" s="4">
        <v>45</v>
      </c>
      <c r="K1441" s="4">
        <v>45</v>
      </c>
      <c r="L1441" s="4">
        <v>47</v>
      </c>
      <c r="M1441" s="4">
        <v>51</v>
      </c>
      <c r="N1441" s="4">
        <v>51</v>
      </c>
      <c r="O1441" s="4">
        <v>48</v>
      </c>
      <c r="P1441" s="4">
        <v>49</v>
      </c>
      <c r="Q1441" s="4">
        <v>45</v>
      </c>
      <c r="R1441" s="4">
        <v>48</v>
      </c>
      <c r="S1441" s="4">
        <v>50</v>
      </c>
      <c r="T1441" s="4">
        <v>48</v>
      </c>
      <c r="U1441" s="4">
        <v>50</v>
      </c>
      <c r="V1441" s="4">
        <v>51</v>
      </c>
      <c r="W1441" s="4">
        <f>AVERAGE(C1441,D1441,E1441,F1441,G1441,H1441,I1441,J1441,K1441,L1441,M1441,N1441,O1441,P1441,Q1441,R1441,S1441,T1441,U1441,V1441)</f>
        <v>47.95</v>
      </c>
    </row>
    <row r="1442" s="4" customFormat="1" ht="14" customHeight="1">
      <c r="A1442" t="s" s="2">
        <v>964</v>
      </c>
    </row>
    <row r="1443" s="4" customFormat="1" ht="14" customHeight="1">
      <c r="C1443" t="s" s="2">
        <v>965</v>
      </c>
      <c r="D1443" t="s" s="2">
        <v>966</v>
      </c>
      <c r="E1443" t="s" s="2">
        <v>967</v>
      </c>
      <c r="F1443" t="s" s="2">
        <v>968</v>
      </c>
      <c r="G1443" t="s" s="2">
        <v>969</v>
      </c>
      <c r="H1443" t="s" s="2">
        <v>970</v>
      </c>
      <c r="I1443" t="s" s="2">
        <v>971</v>
      </c>
      <c r="J1443" t="s" s="2">
        <v>972</v>
      </c>
      <c r="K1443" t="s" s="2">
        <v>973</v>
      </c>
      <c r="L1443" t="s" s="2">
        <v>974</v>
      </c>
      <c r="M1443" t="s" s="2">
        <v>975</v>
      </c>
      <c r="N1443" t="s" s="2">
        <v>976</v>
      </c>
      <c r="O1443" t="s" s="2">
        <v>977</v>
      </c>
      <c r="P1443" t="s" s="2">
        <v>978</v>
      </c>
      <c r="Q1443" t="s" s="2">
        <v>979</v>
      </c>
      <c r="R1443" t="s" s="2">
        <v>980</v>
      </c>
      <c r="S1443" t="s" s="2">
        <v>981</v>
      </c>
      <c r="T1443" t="s" s="2">
        <v>982</v>
      </c>
      <c r="U1443" t="s" s="2">
        <v>983</v>
      </c>
      <c r="V1443" t="s" s="2">
        <v>984</v>
      </c>
    </row>
    <row r="1444" s="4" customFormat="1" ht="14" customHeight="1">
      <c r="A1444" t="s" s="2">
        <v>4</v>
      </c>
      <c r="B1444" t="s" s="2">
        <v>5</v>
      </c>
      <c r="C1444" s="4">
        <v>12038</v>
      </c>
      <c r="D1444" s="4">
        <v>137</v>
      </c>
      <c r="E1444" s="4">
        <v>6922</v>
      </c>
      <c r="F1444" s="4">
        <v>1853</v>
      </c>
      <c r="G1444" s="4">
        <v>64</v>
      </c>
      <c r="H1444" s="4">
        <v>68</v>
      </c>
      <c r="I1444" s="4">
        <v>176</v>
      </c>
      <c r="J1444" s="4">
        <v>2414</v>
      </c>
      <c r="K1444" s="4">
        <v>3669</v>
      </c>
      <c r="L1444" s="4">
        <v>1523</v>
      </c>
      <c r="M1444" s="4">
        <v>71</v>
      </c>
      <c r="N1444" s="4">
        <v>245</v>
      </c>
      <c r="O1444" s="4">
        <v>10964</v>
      </c>
      <c r="P1444" s="4">
        <v>16596</v>
      </c>
      <c r="Q1444" s="4">
        <v>82</v>
      </c>
      <c r="R1444" s="4">
        <v>2273</v>
      </c>
      <c r="S1444" s="4">
        <v>686</v>
      </c>
      <c r="T1444" s="4">
        <v>9862</v>
      </c>
      <c r="U1444" s="4">
        <v>4861</v>
      </c>
      <c r="V1444" s="4">
        <v>657</v>
      </c>
      <c r="W1444" s="4">
        <f>AVERAGE(C1444,D1444,E1444,F1444,G1444,H1444,I1444,J1444,K1444,L1444,M1444,N1444,O1444,P1444,Q1444,R1444,S1444,T1444,U1444,V1444)</f>
        <v>3758.05</v>
      </c>
    </row>
    <row r="1445" s="4" customFormat="1" ht="14" customHeight="1">
      <c r="A1445" t="s" s="2">
        <v>4</v>
      </c>
      <c r="B1445" t="s" s="2">
        <v>6</v>
      </c>
      <c r="C1445" s="4">
        <v>14777</v>
      </c>
      <c r="D1445" s="4">
        <v>496</v>
      </c>
      <c r="E1445" s="4">
        <v>8502</v>
      </c>
      <c r="F1445" s="4">
        <v>2677</v>
      </c>
      <c r="G1445" s="4">
        <v>346</v>
      </c>
      <c r="H1445" s="4">
        <v>310</v>
      </c>
      <c r="I1445" s="4">
        <v>512</v>
      </c>
      <c r="J1445" s="4">
        <v>4349</v>
      </c>
      <c r="K1445" s="4">
        <v>4950</v>
      </c>
      <c r="L1445" s="4">
        <v>2918</v>
      </c>
      <c r="M1445" s="4">
        <v>373</v>
      </c>
      <c r="N1445" s="4">
        <v>525</v>
      </c>
      <c r="O1445" s="4">
        <v>15192</v>
      </c>
      <c r="P1445" s="4">
        <v>25410</v>
      </c>
      <c r="Q1445" s="4">
        <v>237</v>
      </c>
      <c r="R1445" s="4">
        <v>4410</v>
      </c>
      <c r="S1445" s="4">
        <v>1012</v>
      </c>
      <c r="T1445" s="4">
        <v>10654</v>
      </c>
      <c r="U1445" s="4">
        <v>6744</v>
      </c>
      <c r="V1445" s="4">
        <v>880</v>
      </c>
      <c r="W1445" s="4">
        <f>AVERAGE(C1445,D1445,E1445,F1445,G1445,H1445,I1445,J1445,K1445,L1445,M1445,N1445,O1445,P1445,Q1445,R1445,S1445,T1445,U1445,V1445)</f>
        <v>5263.7</v>
      </c>
    </row>
    <row r="1446" s="4" customFormat="1" ht="14" customHeight="1">
      <c r="A1446" t="s" s="2">
        <v>4</v>
      </c>
      <c r="B1446" t="s" s="2">
        <v>7</v>
      </c>
      <c r="C1446" s="4">
        <v>515.610962</v>
      </c>
      <c r="D1446" s="4">
        <v>524.691772</v>
      </c>
      <c r="E1446" s="4">
        <v>566.967896</v>
      </c>
      <c r="F1446" s="4">
        <v>583.0740970000001</v>
      </c>
      <c r="G1446" s="4">
        <v>487.467224</v>
      </c>
      <c r="H1446" s="4">
        <v>494.934967</v>
      </c>
      <c r="I1446" s="4">
        <v>474.444702</v>
      </c>
      <c r="J1446" s="4">
        <v>444.252228</v>
      </c>
      <c r="K1446" s="4">
        <v>547.792725</v>
      </c>
      <c r="L1446" s="4">
        <v>547.277283</v>
      </c>
      <c r="M1446" s="4">
        <v>480.677185</v>
      </c>
      <c r="N1446" s="4">
        <v>470.84256</v>
      </c>
      <c r="O1446" s="4">
        <v>524.257324</v>
      </c>
      <c r="P1446" s="4">
        <v>527.187439</v>
      </c>
      <c r="Q1446" s="4">
        <v>461.393768</v>
      </c>
      <c r="R1446" s="4">
        <v>475.377777</v>
      </c>
      <c r="S1446" s="4">
        <v>528.333313</v>
      </c>
      <c r="T1446" s="4">
        <v>634.880188</v>
      </c>
      <c r="U1446" s="4">
        <v>533.7983400000001</v>
      </c>
      <c r="V1446" s="4">
        <v>514.084106</v>
      </c>
      <c r="W1446" s="4">
        <f>AVERAGE(C1446,D1446,E1446,F1446,G1446,H1446,I1446,J1446,K1446,L1446,M1446,N1446,O1446,P1446,Q1446,R1446,S1446,T1446,U1446,V1446)</f>
        <v>516.8672927999999</v>
      </c>
    </row>
    <row r="1447" s="4" customFormat="1" ht="14" customHeight="1">
      <c r="A1447" t="s" s="2">
        <v>4</v>
      </c>
      <c r="B1447" t="s" s="2">
        <v>8</v>
      </c>
      <c r="C1447" s="4">
        <v>0.0783117</v>
      </c>
      <c r="D1447" s="4">
        <v>0.00100452</v>
      </c>
      <c r="E1447" s="4">
        <v>0.0431253</v>
      </c>
      <c r="F1447" s="4">
        <v>0.0131059</v>
      </c>
      <c r="G1447" s="4">
        <v>0.0006068100000000001</v>
      </c>
      <c r="H1447" s="4">
        <v>0.000565399</v>
      </c>
      <c r="I1447" s="4">
        <v>0.00129316</v>
      </c>
      <c r="J1447" s="4">
        <v>0.0184708</v>
      </c>
      <c r="K1447" s="4">
        <v>0.0236332</v>
      </c>
      <c r="L1447" s="4">
        <v>0.0118836</v>
      </c>
      <c r="M1447" s="4">
        <v>0.000658881</v>
      </c>
      <c r="N1447" s="4">
        <v>0.00182084</v>
      </c>
      <c r="O1447" s="4">
        <v>0.0735425</v>
      </c>
      <c r="P1447" s="4">
        <v>0.128907</v>
      </c>
      <c r="Q1447" s="4">
        <v>0.0006146</v>
      </c>
      <c r="R1447" s="4">
        <v>0.0182051</v>
      </c>
      <c r="S1447" s="4">
        <v>0.00457527</v>
      </c>
      <c r="T1447" s="4">
        <v>0.0572394</v>
      </c>
      <c r="U1447" s="4">
        <v>0.0336341</v>
      </c>
      <c r="V1447" s="4">
        <v>0.00406809</v>
      </c>
      <c r="W1447" s="4">
        <f>AVERAGE(C1447,D1447,E1447,F1447,G1447,H1447,I1447,J1447,K1447,L1447,M1447,N1447,O1447,P1447,Q1447,R1447,S1447,T1447,U1447,V1447)</f>
        <v>0.0257633085</v>
      </c>
    </row>
    <row r="1448" s="4" customFormat="1" ht="14" customHeight="1">
      <c r="A1448" t="s" s="2">
        <v>4</v>
      </c>
      <c r="B1448" t="s" s="2">
        <v>9</v>
      </c>
      <c r="C1448" s="4">
        <v>50</v>
      </c>
      <c r="D1448" s="4">
        <v>52</v>
      </c>
      <c r="E1448" s="4">
        <v>55</v>
      </c>
      <c r="F1448" s="4">
        <v>57</v>
      </c>
      <c r="G1448" s="4">
        <v>49</v>
      </c>
      <c r="H1448" s="4">
        <v>49</v>
      </c>
      <c r="I1448" s="4">
        <v>47</v>
      </c>
      <c r="J1448" s="4">
        <v>45</v>
      </c>
      <c r="K1448" s="4">
        <v>54</v>
      </c>
      <c r="L1448" s="4">
        <v>53</v>
      </c>
      <c r="M1448" s="4">
        <v>48</v>
      </c>
      <c r="N1448" s="4">
        <v>47</v>
      </c>
      <c r="O1448" s="4">
        <v>51</v>
      </c>
      <c r="P1448" s="4">
        <v>52</v>
      </c>
      <c r="Q1448" s="4">
        <v>45</v>
      </c>
      <c r="R1448" s="4">
        <v>47</v>
      </c>
      <c r="S1448" s="4">
        <v>50</v>
      </c>
      <c r="T1448" s="4">
        <v>62</v>
      </c>
      <c r="U1448" s="4">
        <v>52</v>
      </c>
      <c r="V1448" s="4">
        <v>50</v>
      </c>
      <c r="W1448" s="4">
        <f>AVERAGE(C1448,D1448,E1448,F1448,G1448,H1448,I1448,J1448,K1448,L1448,M1448,N1448,O1448,P1448,Q1448,R1448,S1448,T1448,U1448,V1448)</f>
        <v>50.75</v>
      </c>
    </row>
    <row r="1449" s="4" customFormat="1" ht="14" customHeight="1">
      <c r="A1449" t="s" s="2">
        <v>10</v>
      </c>
      <c r="B1449" t="s" s="2">
        <v>5</v>
      </c>
      <c r="C1449" s="4">
        <v>12027</v>
      </c>
      <c r="D1449" s="4">
        <v>137</v>
      </c>
      <c r="E1449" s="4">
        <v>6922</v>
      </c>
      <c r="F1449" s="4">
        <v>1852</v>
      </c>
      <c r="G1449" s="4">
        <v>64</v>
      </c>
      <c r="H1449" s="4">
        <v>68</v>
      </c>
      <c r="I1449" s="4">
        <v>176</v>
      </c>
      <c r="J1449" s="4">
        <v>2413</v>
      </c>
      <c r="K1449" s="4">
        <v>3648</v>
      </c>
      <c r="L1449" s="4">
        <v>1523</v>
      </c>
      <c r="M1449" s="4">
        <v>71</v>
      </c>
      <c r="N1449" s="4">
        <v>245</v>
      </c>
      <c r="O1449" s="4">
        <v>10943</v>
      </c>
      <c r="P1449" s="4">
        <v>16580</v>
      </c>
      <c r="Q1449" s="4">
        <v>82</v>
      </c>
      <c r="R1449" s="4">
        <v>2273</v>
      </c>
      <c r="S1449" s="4">
        <v>686</v>
      </c>
      <c r="T1449" s="4">
        <v>5628</v>
      </c>
      <c r="U1449" s="4">
        <v>4847</v>
      </c>
      <c r="V1449" s="4">
        <v>657</v>
      </c>
      <c r="W1449" s="4">
        <f>AVERAGE(C1449,D1449,E1449,F1449,G1449,H1449,I1449,J1449,K1449,L1449,M1449,N1449,O1449,P1449,Q1449,R1449,S1449,T1449,U1449,V1449)</f>
        <v>3542.1</v>
      </c>
    </row>
    <row r="1450" s="4" customFormat="1" ht="14" customHeight="1">
      <c r="A1450" t="s" s="2">
        <v>10</v>
      </c>
      <c r="B1450" t="s" s="2">
        <v>6</v>
      </c>
      <c r="C1450" s="4">
        <v>14750</v>
      </c>
      <c r="D1450" s="4">
        <v>496</v>
      </c>
      <c r="E1450" s="4">
        <v>8501</v>
      </c>
      <c r="F1450" s="4">
        <v>2676</v>
      </c>
      <c r="G1450" s="4">
        <v>346</v>
      </c>
      <c r="H1450" s="4">
        <v>310</v>
      </c>
      <c r="I1450" s="4">
        <v>512</v>
      </c>
      <c r="J1450" s="4">
        <v>4333</v>
      </c>
      <c r="K1450" s="4">
        <v>4904</v>
      </c>
      <c r="L1450" s="4">
        <v>2918</v>
      </c>
      <c r="M1450" s="4">
        <v>373</v>
      </c>
      <c r="N1450" s="4">
        <v>525</v>
      </c>
      <c r="O1450" s="4">
        <v>15102</v>
      </c>
      <c r="P1450" s="4">
        <v>25348</v>
      </c>
      <c r="Q1450" s="4">
        <v>237</v>
      </c>
      <c r="R1450" s="4">
        <v>4404</v>
      </c>
      <c r="S1450" s="4">
        <v>1013</v>
      </c>
      <c r="T1450" s="4">
        <v>6331</v>
      </c>
      <c r="U1450" s="4">
        <v>6702</v>
      </c>
      <c r="V1450" s="4">
        <v>880</v>
      </c>
      <c r="W1450" s="4">
        <f>AVERAGE(C1450,D1450,E1450,F1450,G1450,H1450,I1450,J1450,K1450,L1450,M1450,N1450,O1450,P1450,Q1450,R1450,S1450,T1450,U1450,V1450)</f>
        <v>5033.05</v>
      </c>
    </row>
    <row r="1451" s="4" customFormat="1" ht="14" customHeight="1">
      <c r="A1451" t="s" s="2">
        <v>10</v>
      </c>
      <c r="B1451" t="s" s="2">
        <v>7</v>
      </c>
      <c r="C1451" s="4">
        <v>515.611023</v>
      </c>
      <c r="D1451" s="4">
        <v>524.691895</v>
      </c>
      <c r="E1451" s="4">
        <v>566.967896</v>
      </c>
      <c r="F1451" s="4">
        <v>583.0740970000001</v>
      </c>
      <c r="G1451" s="4">
        <v>487.467316</v>
      </c>
      <c r="H1451" s="4">
        <v>494.935028</v>
      </c>
      <c r="I1451" s="4">
        <v>474.444824</v>
      </c>
      <c r="J1451" s="4">
        <v>444.252319</v>
      </c>
      <c r="K1451" s="4">
        <v>547.792786</v>
      </c>
      <c r="L1451" s="4">
        <v>547.277405</v>
      </c>
      <c r="M1451" s="4">
        <v>480.677185</v>
      </c>
      <c r="N1451" s="4">
        <v>470.842651</v>
      </c>
      <c r="O1451" s="4">
        <v>524.257446</v>
      </c>
      <c r="P1451" s="4">
        <v>527.1875</v>
      </c>
      <c r="Q1451" s="4">
        <v>461.393951</v>
      </c>
      <c r="R1451" s="4">
        <v>475.377899</v>
      </c>
      <c r="S1451" s="4">
        <v>528.333496</v>
      </c>
      <c r="T1451" s="4">
        <v>634.551025</v>
      </c>
      <c r="U1451" s="4">
        <v>533.798401</v>
      </c>
      <c r="V1451" s="4">
        <v>514.084167</v>
      </c>
      <c r="W1451" s="4">
        <f>AVERAGE(C1451,D1451,E1451,F1451,G1451,H1451,I1451,J1451,K1451,L1451,M1451,N1451,O1451,P1451,Q1451,R1451,S1451,T1451,U1451,V1451)</f>
        <v>516.8509154999999</v>
      </c>
    </row>
    <row r="1452" s="4" customFormat="1" ht="14" customHeight="1">
      <c r="A1452" t="s" s="2">
        <v>10</v>
      </c>
      <c r="B1452" t="s" s="2">
        <v>8</v>
      </c>
      <c r="C1452" s="4">
        <v>0.139221</v>
      </c>
      <c r="D1452" s="4">
        <v>0.00108898</v>
      </c>
      <c r="E1452" s="4">
        <v>0.044931</v>
      </c>
      <c r="F1452" s="4">
        <v>0.0140723</v>
      </c>
      <c r="G1452" s="4">
        <v>0.00059041</v>
      </c>
      <c r="H1452" s="4">
        <v>0.0008929950000000001</v>
      </c>
      <c r="I1452" s="4">
        <v>0.00132596</v>
      </c>
      <c r="J1452" s="4">
        <v>0.0184044</v>
      </c>
      <c r="K1452" s="4">
        <v>0.0265828</v>
      </c>
      <c r="L1452" s="4">
        <v>0.0118012</v>
      </c>
      <c r="M1452" s="4">
        <v>0.0009819659999999999</v>
      </c>
      <c r="N1452" s="4">
        <v>0.00289998</v>
      </c>
      <c r="O1452" s="4">
        <v>0.07865610000000001</v>
      </c>
      <c r="P1452" s="4">
        <v>0.143637</v>
      </c>
      <c r="Q1452" s="4">
        <v>0.000661751</v>
      </c>
      <c r="R1452" s="4">
        <v>0.0193417</v>
      </c>
      <c r="S1452" s="4">
        <v>0.0079078</v>
      </c>
      <c r="T1452" s="4">
        <v>0.0363356</v>
      </c>
      <c r="U1452" s="4">
        <v>0.0351638</v>
      </c>
      <c r="V1452" s="4">
        <v>0.00434402</v>
      </c>
      <c r="W1452" s="4">
        <f>AVERAGE(C1452,D1452,E1452,F1452,G1452,H1452,I1452,J1452,K1452,L1452,M1452,N1452,O1452,P1452,Q1452,R1452,S1452,T1452,U1452,V1452)</f>
        <v>0.0294420381</v>
      </c>
    </row>
    <row r="1453" s="4" customFormat="1" ht="14" customHeight="1">
      <c r="A1453" t="s" s="2">
        <v>10</v>
      </c>
      <c r="B1453" t="s" s="2">
        <v>9</v>
      </c>
      <c r="C1453" s="4">
        <v>50</v>
      </c>
      <c r="D1453" s="4">
        <v>52</v>
      </c>
      <c r="E1453" s="4">
        <v>55</v>
      </c>
      <c r="F1453" s="4">
        <v>57</v>
      </c>
      <c r="G1453" s="4">
        <v>49</v>
      </c>
      <c r="H1453" s="4">
        <v>49</v>
      </c>
      <c r="I1453" s="4">
        <v>47</v>
      </c>
      <c r="J1453" s="4">
        <v>45</v>
      </c>
      <c r="K1453" s="4">
        <v>54</v>
      </c>
      <c r="L1453" s="4">
        <v>53</v>
      </c>
      <c r="M1453" s="4">
        <v>48</v>
      </c>
      <c r="N1453" s="4">
        <v>47</v>
      </c>
      <c r="O1453" s="4">
        <v>51</v>
      </c>
      <c r="P1453" s="4">
        <v>52</v>
      </c>
      <c r="Q1453" s="4">
        <v>45</v>
      </c>
      <c r="R1453" s="4">
        <v>47</v>
      </c>
      <c r="S1453" s="4">
        <v>50</v>
      </c>
      <c r="T1453" s="4">
        <v>62</v>
      </c>
      <c r="U1453" s="4">
        <v>52</v>
      </c>
      <c r="V1453" s="4">
        <v>50</v>
      </c>
      <c r="W1453" s="4">
        <f>AVERAGE(C1453,D1453,E1453,F1453,G1453,H1453,I1453,J1453,K1453,L1453,M1453,N1453,O1453,P1453,Q1453,R1453,S1453,T1453,U1453,V1453)</f>
        <v>50.75</v>
      </c>
    </row>
    <row r="1454" s="4" customFormat="1" ht="14" customHeight="1">
      <c r="A1454" t="s" s="2">
        <v>11</v>
      </c>
      <c r="B1454" t="s" s="2">
        <v>5</v>
      </c>
      <c r="C1454" s="4">
        <v>6386</v>
      </c>
      <c r="D1454" s="4">
        <v>69</v>
      </c>
      <c r="E1454" s="4">
        <v>11224</v>
      </c>
      <c r="F1454" s="4">
        <v>1629</v>
      </c>
      <c r="G1454" s="4">
        <v>57</v>
      </c>
      <c r="H1454" s="4">
        <v>65</v>
      </c>
      <c r="I1454" s="4">
        <v>254</v>
      </c>
      <c r="J1454" s="4">
        <v>3893</v>
      </c>
      <c r="K1454" s="4">
        <v>4304</v>
      </c>
      <c r="L1454" s="4">
        <v>84</v>
      </c>
      <c r="M1454" s="4">
        <v>60</v>
      </c>
      <c r="N1454" s="4">
        <v>134</v>
      </c>
      <c r="O1454" s="4">
        <v>18343</v>
      </c>
      <c r="P1454" s="4">
        <v>8279</v>
      </c>
      <c r="Q1454" s="4">
        <v>76</v>
      </c>
      <c r="R1454" s="4">
        <v>974</v>
      </c>
      <c r="S1454" s="4">
        <v>1280</v>
      </c>
      <c r="T1454" s="4">
        <v>4526</v>
      </c>
      <c r="U1454" s="4">
        <v>9474</v>
      </c>
      <c r="V1454" s="4">
        <v>362</v>
      </c>
      <c r="W1454" s="4">
        <f>AVERAGE(C1454,D1454,E1454,F1454,G1454,H1454,I1454,J1454,K1454,L1454,M1454,N1454,O1454,P1454,Q1454,R1454,S1454,T1454,U1454,V1454)</f>
        <v>3573.65</v>
      </c>
    </row>
    <row r="1455" s="4" customFormat="1" ht="14" customHeight="1">
      <c r="A1455" t="s" s="2">
        <v>11</v>
      </c>
      <c r="B1455" t="s" s="2">
        <v>6</v>
      </c>
      <c r="C1455" s="4">
        <v>8897</v>
      </c>
      <c r="D1455" s="4">
        <v>429</v>
      </c>
      <c r="E1455" s="4">
        <v>15243</v>
      </c>
      <c r="F1455" s="4">
        <v>2669</v>
      </c>
      <c r="G1455" s="4">
        <v>425</v>
      </c>
      <c r="H1455" s="4">
        <v>341</v>
      </c>
      <c r="I1455" s="4">
        <v>930</v>
      </c>
      <c r="J1455" s="4">
        <v>7844</v>
      </c>
      <c r="K1455" s="4">
        <v>6061</v>
      </c>
      <c r="L1455" s="4">
        <v>356</v>
      </c>
      <c r="M1455" s="4">
        <v>448</v>
      </c>
      <c r="N1455" s="4">
        <v>504</v>
      </c>
      <c r="O1455" s="4">
        <v>25476</v>
      </c>
      <c r="P1455" s="4">
        <v>14237</v>
      </c>
      <c r="Q1455" s="4">
        <v>281</v>
      </c>
      <c r="R1455" s="4">
        <v>2599</v>
      </c>
      <c r="S1455" s="4">
        <v>1681</v>
      </c>
      <c r="T1455" s="4">
        <v>5173</v>
      </c>
      <c r="U1455" s="4">
        <v>13001</v>
      </c>
      <c r="V1455" s="4">
        <v>660</v>
      </c>
      <c r="W1455" s="4">
        <f>AVERAGE(C1455,D1455,E1455,F1455,G1455,H1455,I1455,J1455,K1455,L1455,M1455,N1455,O1455,P1455,Q1455,R1455,S1455,T1455,U1455,V1455)</f>
        <v>5362.75</v>
      </c>
    </row>
    <row r="1456" s="4" customFormat="1" ht="14" customHeight="1">
      <c r="A1456" t="s" s="2">
        <v>11</v>
      </c>
      <c r="B1456" t="s" s="2">
        <v>7</v>
      </c>
      <c r="C1456" s="4">
        <v>607.078308</v>
      </c>
      <c r="D1456" s="4">
        <v>524.893494</v>
      </c>
      <c r="E1456" s="4">
        <v>579.116272</v>
      </c>
      <c r="F1456" s="4">
        <v>576.084656</v>
      </c>
      <c r="G1456" s="4">
        <v>488.679199</v>
      </c>
      <c r="H1456" s="4">
        <v>491.62439</v>
      </c>
      <c r="I1456" s="4">
        <v>454.737793</v>
      </c>
      <c r="J1456" s="4">
        <v>446.115997</v>
      </c>
      <c r="K1456" s="4">
        <v>554.700195</v>
      </c>
      <c r="L1456" s="4">
        <v>514.233643</v>
      </c>
      <c r="M1456" s="4">
        <v>481.045105</v>
      </c>
      <c r="N1456" s="4">
        <v>470.047546</v>
      </c>
      <c r="O1456" s="4">
        <v>512.117249</v>
      </c>
      <c r="P1456" s="4">
        <v>503.879059</v>
      </c>
      <c r="Q1456" s="4">
        <v>462.065796</v>
      </c>
      <c r="R1456" s="4">
        <v>474.23819</v>
      </c>
      <c r="S1456" s="4">
        <v>513.987244</v>
      </c>
      <c r="T1456" s="4">
        <v>546.559387</v>
      </c>
      <c r="U1456" s="4">
        <v>528.513855</v>
      </c>
      <c r="V1456" s="4">
        <v>513.752441</v>
      </c>
      <c r="W1456" s="4">
        <f>AVERAGE(C1456,D1456,E1456,F1456,G1456,H1456,I1456,J1456,K1456,L1456,M1456,N1456,O1456,P1456,Q1456,R1456,S1456,T1456,U1456,V1456)</f>
        <v>512.17349095</v>
      </c>
    </row>
    <row r="1457" s="4" customFormat="1" ht="14" customHeight="1">
      <c r="A1457" t="s" s="2">
        <v>11</v>
      </c>
      <c r="B1457" t="s" s="2">
        <v>8</v>
      </c>
      <c r="C1457" s="4">
        <v>0.0484111</v>
      </c>
      <c r="D1457" s="4">
        <v>0.000660111</v>
      </c>
      <c r="E1457" s="4">
        <v>0.0818267</v>
      </c>
      <c r="F1457" s="4">
        <v>0.0132371</v>
      </c>
      <c r="G1457" s="4">
        <v>0.00061993</v>
      </c>
      <c r="H1457" s="4">
        <v>0.000650271</v>
      </c>
      <c r="I1457" s="4">
        <v>0.00244405</v>
      </c>
      <c r="J1457" s="4">
        <v>0.0331302</v>
      </c>
      <c r="K1457" s="4">
        <v>0.0296771</v>
      </c>
      <c r="L1457" s="4">
        <v>0.000697012</v>
      </c>
      <c r="M1457" s="4">
        <v>0.000656011</v>
      </c>
      <c r="N1457" s="4">
        <v>0.00115376</v>
      </c>
      <c r="O1457" s="4">
        <v>0.141205</v>
      </c>
      <c r="P1457" s="4">
        <v>0.0645966</v>
      </c>
      <c r="Q1457" s="4">
        <v>0.000671181</v>
      </c>
      <c r="R1457" s="4">
        <v>0.009166519999999999</v>
      </c>
      <c r="S1457" s="4">
        <v>0.00875775</v>
      </c>
      <c r="T1457" s="4">
        <v>0.0293393</v>
      </c>
      <c r="U1457" s="4">
        <v>0.0745294</v>
      </c>
      <c r="V1457" s="4">
        <v>0.00244364</v>
      </c>
      <c r="W1457" s="4">
        <f>AVERAGE(C1457,D1457,E1457,F1457,G1457,H1457,I1457,J1457,K1457,L1457,M1457,N1457,O1457,P1457,Q1457,R1457,S1457,T1457,U1457,V1457)</f>
        <v>0.0271936368</v>
      </c>
    </row>
    <row r="1458" s="4" customFormat="1" ht="14" customHeight="1">
      <c r="A1458" t="s" s="2">
        <v>11</v>
      </c>
      <c r="B1458" t="s" s="2">
        <v>9</v>
      </c>
      <c r="C1458" s="4">
        <v>59</v>
      </c>
      <c r="D1458" s="4">
        <v>52</v>
      </c>
      <c r="E1458" s="4">
        <v>57</v>
      </c>
      <c r="F1458" s="4">
        <v>56</v>
      </c>
      <c r="G1458" s="4">
        <v>49</v>
      </c>
      <c r="H1458" s="4">
        <v>48</v>
      </c>
      <c r="I1458" s="4">
        <v>45</v>
      </c>
      <c r="J1458" s="4">
        <v>45</v>
      </c>
      <c r="K1458" s="4">
        <v>54</v>
      </c>
      <c r="L1458" s="4">
        <v>49</v>
      </c>
      <c r="M1458" s="4">
        <v>48</v>
      </c>
      <c r="N1458" s="4">
        <v>47</v>
      </c>
      <c r="O1458" s="4">
        <v>50</v>
      </c>
      <c r="P1458" s="4">
        <v>50</v>
      </c>
      <c r="Q1458" s="4">
        <v>45</v>
      </c>
      <c r="R1458" s="4">
        <v>47</v>
      </c>
      <c r="S1458" s="4">
        <v>50</v>
      </c>
      <c r="T1458" s="4">
        <v>53</v>
      </c>
      <c r="U1458" s="4">
        <v>51</v>
      </c>
      <c r="V1458" s="4">
        <v>51</v>
      </c>
      <c r="W1458" s="4">
        <f>AVERAGE(C1458,D1458,E1458,F1458,G1458,H1458,I1458,J1458,K1458,L1458,M1458,N1458,O1458,P1458,Q1458,R1458,S1458,T1458,U1458,V1458)</f>
        <v>50.3</v>
      </c>
    </row>
    <row r="1459" s="4" customFormat="1" ht="14" customHeight="1">
      <c r="A1459" t="s" s="2">
        <v>12</v>
      </c>
      <c r="B1459" t="s" s="2">
        <v>5</v>
      </c>
      <c r="C1459" s="4">
        <v>6386</v>
      </c>
      <c r="D1459" s="4">
        <v>69</v>
      </c>
      <c r="E1459" s="4">
        <v>11206</v>
      </c>
      <c r="F1459" s="4">
        <v>1624</v>
      </c>
      <c r="G1459" s="4">
        <v>57</v>
      </c>
      <c r="H1459" s="4">
        <v>65</v>
      </c>
      <c r="I1459" s="4">
        <v>254</v>
      </c>
      <c r="J1459" s="4">
        <v>3887</v>
      </c>
      <c r="K1459" s="4">
        <v>4288</v>
      </c>
      <c r="L1459" s="4">
        <v>84</v>
      </c>
      <c r="M1459" s="4">
        <v>60</v>
      </c>
      <c r="N1459" s="4">
        <v>134</v>
      </c>
      <c r="O1459" s="4">
        <v>18318</v>
      </c>
      <c r="P1459" s="4">
        <v>8251</v>
      </c>
      <c r="Q1459" s="4">
        <v>76</v>
      </c>
      <c r="R1459" s="4">
        <v>974</v>
      </c>
      <c r="S1459" s="4">
        <v>1280</v>
      </c>
      <c r="T1459" s="4">
        <v>4526</v>
      </c>
      <c r="U1459" s="4">
        <v>9245</v>
      </c>
      <c r="V1459" s="4">
        <v>362</v>
      </c>
      <c r="W1459" s="4">
        <f>AVERAGE(C1459,D1459,E1459,F1459,G1459,H1459,I1459,J1459,K1459,L1459,M1459,N1459,O1459,P1459,Q1459,R1459,S1459,T1459,U1459,V1459)</f>
        <v>3557.3</v>
      </c>
    </row>
    <row r="1460" s="4" customFormat="1" ht="14" customHeight="1">
      <c r="A1460" t="s" s="2">
        <v>12</v>
      </c>
      <c r="B1460" t="s" s="2">
        <v>6</v>
      </c>
      <c r="C1460" s="4">
        <v>8890</v>
      </c>
      <c r="D1460" s="4">
        <v>429</v>
      </c>
      <c r="E1460" s="4">
        <v>15209</v>
      </c>
      <c r="F1460" s="4">
        <v>2659</v>
      </c>
      <c r="G1460" s="4">
        <v>425</v>
      </c>
      <c r="H1460" s="4">
        <v>341</v>
      </c>
      <c r="I1460" s="4">
        <v>930</v>
      </c>
      <c r="J1460" s="4">
        <v>7831</v>
      </c>
      <c r="K1460" s="4">
        <v>6003</v>
      </c>
      <c r="L1460" s="4">
        <v>356</v>
      </c>
      <c r="M1460" s="4">
        <v>448</v>
      </c>
      <c r="N1460" s="4">
        <v>504</v>
      </c>
      <c r="O1460" s="4">
        <v>25340</v>
      </c>
      <c r="P1460" s="4">
        <v>14148</v>
      </c>
      <c r="Q1460" s="4">
        <v>281</v>
      </c>
      <c r="R1460" s="4">
        <v>2597</v>
      </c>
      <c r="S1460" s="4">
        <v>1681</v>
      </c>
      <c r="T1460" s="4">
        <v>5168</v>
      </c>
      <c r="U1460" s="4">
        <v>12731</v>
      </c>
      <c r="V1460" s="4">
        <v>660</v>
      </c>
      <c r="W1460" s="4">
        <f>AVERAGE(C1460,D1460,E1460,F1460,G1460,H1460,I1460,J1460,K1460,L1460,M1460,N1460,O1460,P1460,Q1460,R1460,S1460,T1460,U1460,V1460)</f>
        <v>5331.55</v>
      </c>
    </row>
    <row r="1461" s="4" customFormat="1" ht="14" customHeight="1">
      <c r="A1461" t="s" s="2">
        <v>12</v>
      </c>
      <c r="B1461" t="s" s="2">
        <v>7</v>
      </c>
      <c r="C1461" s="4">
        <v>607.078369</v>
      </c>
      <c r="D1461" s="4">
        <v>524.893555</v>
      </c>
      <c r="E1461" s="4">
        <v>579.1161499999999</v>
      </c>
      <c r="F1461" s="4">
        <v>576.084717</v>
      </c>
      <c r="G1461" s="4">
        <v>488.679291</v>
      </c>
      <c r="H1461" s="4">
        <v>491.624512</v>
      </c>
      <c r="I1461" s="4">
        <v>454.737793</v>
      </c>
      <c r="J1461" s="4">
        <v>446.116058</v>
      </c>
      <c r="K1461" s="4">
        <v>554.700256</v>
      </c>
      <c r="L1461" s="4">
        <v>514.2337649999999</v>
      </c>
      <c r="M1461" s="4">
        <v>481.045074</v>
      </c>
      <c r="N1461" s="4">
        <v>470.047699</v>
      </c>
      <c r="O1461" s="4">
        <v>512.117371</v>
      </c>
      <c r="P1461" s="4">
        <v>503.879211</v>
      </c>
      <c r="Q1461" s="4">
        <v>462.065979</v>
      </c>
      <c r="R1461" s="4">
        <v>474.238312</v>
      </c>
      <c r="S1461" s="4">
        <v>513.987366</v>
      </c>
      <c r="T1461" s="4">
        <v>546.559448</v>
      </c>
      <c r="U1461" s="4">
        <v>528.513855</v>
      </c>
      <c r="V1461" s="4">
        <v>513.752502</v>
      </c>
      <c r="W1461" s="4">
        <f>AVERAGE(C1461,D1461,E1461,F1461,G1461,H1461,I1461,J1461,K1461,L1461,M1461,N1461,O1461,P1461,Q1461,R1461,S1461,T1461,U1461,V1461)</f>
        <v>512.1735641499999</v>
      </c>
    </row>
    <row r="1462" s="4" customFormat="1" ht="14" customHeight="1">
      <c r="A1462" t="s" s="2">
        <v>12</v>
      </c>
      <c r="B1462" t="s" s="2">
        <v>8</v>
      </c>
      <c r="C1462" s="4">
        <v>0.07965410000000001</v>
      </c>
      <c r="D1462" s="4">
        <v>0.000719562</v>
      </c>
      <c r="E1462" s="4">
        <v>0.08889229999999999</v>
      </c>
      <c r="F1462" s="4">
        <v>0.0137951</v>
      </c>
      <c r="G1462" s="4">
        <v>0.00062485</v>
      </c>
      <c r="H1462" s="4">
        <v>0.000925795</v>
      </c>
      <c r="I1462" s="4">
        <v>0.00255147</v>
      </c>
      <c r="J1462" s="4">
        <v>0.0361023</v>
      </c>
      <c r="K1462" s="4">
        <v>0.0329563</v>
      </c>
      <c r="L1462" s="4">
        <v>0.0007216119999999999</v>
      </c>
      <c r="M1462" s="4">
        <v>0.000960646</v>
      </c>
      <c r="N1462" s="4">
        <v>0.00177574</v>
      </c>
      <c r="O1462" s="4">
        <v>0.152512</v>
      </c>
      <c r="P1462" s="4">
        <v>0.07010089999999999</v>
      </c>
      <c r="Q1462" s="4">
        <v>0.000682251</v>
      </c>
      <c r="R1462" s="4">
        <v>0.00959867</v>
      </c>
      <c r="S1462" s="4">
        <v>0.0149575</v>
      </c>
      <c r="T1462" s="4">
        <v>0.0311617</v>
      </c>
      <c r="U1462" s="4">
        <v>0.078014</v>
      </c>
      <c r="V1462" s="4">
        <v>0.0025937</v>
      </c>
      <c r="W1462" s="4">
        <f>AVERAGE(C1462,D1462,E1462,F1462,G1462,H1462,I1462,J1462,K1462,L1462,M1462,N1462,O1462,P1462,Q1462,R1462,S1462,T1462,U1462,V1462)</f>
        <v>0.0309650248</v>
      </c>
    </row>
    <row r="1463" s="4" customFormat="1" ht="14" customHeight="1">
      <c r="A1463" t="s" s="2">
        <v>12</v>
      </c>
      <c r="B1463" t="s" s="2">
        <v>9</v>
      </c>
      <c r="C1463" s="4">
        <v>59</v>
      </c>
      <c r="D1463" s="4">
        <v>52</v>
      </c>
      <c r="E1463" s="4">
        <v>57</v>
      </c>
      <c r="F1463" s="4">
        <v>56</v>
      </c>
      <c r="G1463" s="4">
        <v>49</v>
      </c>
      <c r="H1463" s="4">
        <v>48</v>
      </c>
      <c r="I1463" s="4">
        <v>45</v>
      </c>
      <c r="J1463" s="4">
        <v>45</v>
      </c>
      <c r="K1463" s="4">
        <v>54</v>
      </c>
      <c r="L1463" s="4">
        <v>49</v>
      </c>
      <c r="M1463" s="4">
        <v>48</v>
      </c>
      <c r="N1463" s="4">
        <v>47</v>
      </c>
      <c r="O1463" s="4">
        <v>50</v>
      </c>
      <c r="P1463" s="4">
        <v>50</v>
      </c>
      <c r="Q1463" s="4">
        <v>45</v>
      </c>
      <c r="R1463" s="4">
        <v>47</v>
      </c>
      <c r="S1463" s="4">
        <v>50</v>
      </c>
      <c r="T1463" s="4">
        <v>53</v>
      </c>
      <c r="U1463" s="4">
        <v>51</v>
      </c>
      <c r="V1463" s="4">
        <v>51</v>
      </c>
      <c r="W1463" s="4">
        <f>AVERAGE(C1463,D1463,E1463,F1463,G1463,H1463,I1463,J1463,K1463,L1463,M1463,N1463,O1463,P1463,Q1463,R1463,S1463,T1463,U1463,V1463)</f>
        <v>50.3</v>
      </c>
    </row>
    <row r="1464" s="4" customFormat="1" ht="14" customHeight="1">
      <c r="A1464" t="s" s="2">
        <v>13</v>
      </c>
      <c r="B1464" t="s" s="2">
        <v>5</v>
      </c>
      <c r="C1464" s="4">
        <v>2282</v>
      </c>
      <c r="D1464" s="4">
        <v>70</v>
      </c>
      <c r="E1464" s="4">
        <v>16676</v>
      </c>
      <c r="F1464" s="4">
        <v>47512</v>
      </c>
      <c r="G1464" s="4">
        <v>55</v>
      </c>
      <c r="H1464" s="4">
        <v>65</v>
      </c>
      <c r="I1464" s="4">
        <v>286</v>
      </c>
      <c r="J1464" s="4">
        <v>68</v>
      </c>
      <c r="K1464" s="4">
        <v>17080</v>
      </c>
      <c r="L1464" s="4">
        <v>76</v>
      </c>
      <c r="M1464" s="4">
        <v>60</v>
      </c>
      <c r="N1464" s="4">
        <v>158</v>
      </c>
      <c r="O1464" s="4">
        <v>25132</v>
      </c>
      <c r="P1464" s="4">
        <v>1181</v>
      </c>
      <c r="Q1464" s="4">
        <v>61</v>
      </c>
      <c r="R1464" s="4">
        <v>199</v>
      </c>
      <c r="S1464" s="4">
        <v>2063</v>
      </c>
      <c r="T1464" s="4">
        <v>5839</v>
      </c>
      <c r="U1464" s="4">
        <v>12448</v>
      </c>
      <c r="V1464" s="4">
        <v>2288</v>
      </c>
      <c r="W1464" s="4">
        <f>AVERAGE(C1464,D1464,E1464,F1464,G1464,H1464,I1464,J1464,K1464,L1464,M1464,N1464,O1464,P1464,Q1464,R1464,S1464,T1464,U1464,V1464)</f>
        <v>6679.95</v>
      </c>
    </row>
    <row r="1465" s="4" customFormat="1" ht="14" customHeight="1">
      <c r="A1465" t="s" s="2">
        <v>13</v>
      </c>
      <c r="B1465" t="s" s="2">
        <v>6</v>
      </c>
      <c r="C1465" s="4">
        <v>3121</v>
      </c>
      <c r="D1465" s="4">
        <v>466</v>
      </c>
      <c r="E1465" s="4">
        <v>23177</v>
      </c>
      <c r="F1465" s="4">
        <v>59372</v>
      </c>
      <c r="G1465" s="4">
        <v>514</v>
      </c>
      <c r="H1465" s="4">
        <v>458</v>
      </c>
      <c r="I1465" s="4">
        <v>1088</v>
      </c>
      <c r="J1465" s="4">
        <v>426</v>
      </c>
      <c r="K1465" s="4">
        <v>25744</v>
      </c>
      <c r="L1465" s="4">
        <v>410</v>
      </c>
      <c r="M1465" s="4">
        <v>530</v>
      </c>
      <c r="N1465" s="4">
        <v>609</v>
      </c>
      <c r="O1465" s="4">
        <v>35631</v>
      </c>
      <c r="P1465" s="4">
        <v>2657</v>
      </c>
      <c r="Q1465" s="4">
        <v>333</v>
      </c>
      <c r="R1465" s="4">
        <v>1124</v>
      </c>
      <c r="S1465" s="4">
        <v>2576</v>
      </c>
      <c r="T1465" s="4">
        <v>6715</v>
      </c>
      <c r="U1465" s="4">
        <v>17203</v>
      </c>
      <c r="V1465" s="4">
        <v>3099</v>
      </c>
      <c r="W1465" s="4">
        <f>AVERAGE(C1465,D1465,E1465,F1465,G1465,H1465,I1465,J1465,K1465,L1465,M1465,N1465,O1465,P1465,Q1465,R1465,S1465,T1465,U1465,V1465)</f>
        <v>9262.65</v>
      </c>
    </row>
    <row r="1466" s="4" customFormat="1" ht="14" customHeight="1">
      <c r="A1466" t="s" s="2">
        <v>13</v>
      </c>
      <c r="B1466" t="s" s="2">
        <v>7</v>
      </c>
      <c r="C1466" s="4">
        <v>531.14325</v>
      </c>
      <c r="D1466" s="4">
        <v>523.432251</v>
      </c>
      <c r="E1466" s="4">
        <v>577.344604</v>
      </c>
      <c r="F1466" s="4">
        <v>604.939148</v>
      </c>
      <c r="G1466" s="4">
        <v>487.958954</v>
      </c>
      <c r="H1466" s="4">
        <v>494.115814</v>
      </c>
      <c r="I1466" s="4">
        <v>453.428833</v>
      </c>
      <c r="J1466" s="4">
        <v>463.803223</v>
      </c>
      <c r="K1466" s="4">
        <v>591.474121</v>
      </c>
      <c r="L1466" s="4">
        <v>513.082886</v>
      </c>
      <c r="M1466" s="4">
        <v>481.045105</v>
      </c>
      <c r="N1466" s="4">
        <v>470.881104</v>
      </c>
      <c r="O1466" s="4">
        <v>512.576355</v>
      </c>
      <c r="P1466" s="4">
        <v>434.261322</v>
      </c>
      <c r="Q1466" s="4">
        <v>463.361237</v>
      </c>
      <c r="R1466" s="4">
        <v>473.908386</v>
      </c>
      <c r="S1466" s="4">
        <v>533.219055</v>
      </c>
      <c r="T1466" s="4">
        <v>546.51593</v>
      </c>
      <c r="U1466" s="4">
        <v>526.95929</v>
      </c>
      <c r="V1466" s="4">
        <v>515.012695</v>
      </c>
      <c r="W1466" s="4">
        <f>AVERAGE(C1466,D1466,E1466,F1466,G1466,H1466,I1466,J1466,K1466,L1466,M1466,N1466,O1466,P1466,Q1466,R1466,S1466,T1466,U1466,V1466)</f>
        <v>509.9231781500001</v>
      </c>
    </row>
    <row r="1467" s="4" customFormat="1" ht="14" customHeight="1">
      <c r="A1467" t="s" s="2">
        <v>13</v>
      </c>
      <c r="B1467" t="s" s="2">
        <v>8</v>
      </c>
      <c r="C1467" s="4">
        <v>0.0186004</v>
      </c>
      <c r="D1467" s="4">
        <v>0.000703982</v>
      </c>
      <c r="E1467" s="4">
        <v>0.138123</v>
      </c>
      <c r="F1467" s="4">
        <v>0.48814</v>
      </c>
      <c r="G1467" s="4">
        <v>0.000667081</v>
      </c>
      <c r="H1467" s="4">
        <v>0.0007638430000000001</v>
      </c>
      <c r="I1467" s="4">
        <v>0.00298485</v>
      </c>
      <c r="J1467" s="4">
        <v>0.000690451</v>
      </c>
      <c r="K1467" s="4">
        <v>0.144184</v>
      </c>
      <c r="L1467" s="4">
        <v>0.000713002</v>
      </c>
      <c r="M1467" s="4">
        <v>0.000741702</v>
      </c>
      <c r="N1467" s="4">
        <v>0.00136737</v>
      </c>
      <c r="O1467" s="4">
        <v>0.225806</v>
      </c>
      <c r="P1467" s="4">
        <v>0.0104999</v>
      </c>
      <c r="Q1467" s="4">
        <v>0.00060722</v>
      </c>
      <c r="R1467" s="4">
        <v>0.00257074</v>
      </c>
      <c r="S1467" s="4">
        <v>0.0160382</v>
      </c>
      <c r="T1467" s="4">
        <v>0.0399224</v>
      </c>
      <c r="U1467" s="4">
        <v>0.108022</v>
      </c>
      <c r="V1467" s="4">
        <v>0.0162998</v>
      </c>
      <c r="W1467" s="4">
        <f>AVERAGE(C1467,D1467,E1467,F1467,G1467,H1467,I1467,J1467,K1467,L1467,M1467,N1467,O1467,P1467,Q1467,R1467,S1467,T1467,U1467,V1467)</f>
        <v>0.060872297050</v>
      </c>
    </row>
    <row r="1468" s="4" customFormat="1" ht="14" customHeight="1">
      <c r="A1468" t="s" s="2">
        <v>13</v>
      </c>
      <c r="B1468" t="s" s="2">
        <v>9</v>
      </c>
      <c r="C1468" s="4">
        <v>52</v>
      </c>
      <c r="D1468" s="4">
        <v>52</v>
      </c>
      <c r="E1468" s="4">
        <v>57</v>
      </c>
      <c r="F1468" s="4">
        <v>59</v>
      </c>
      <c r="G1468" s="4">
        <v>49</v>
      </c>
      <c r="H1468" s="4">
        <v>49</v>
      </c>
      <c r="I1468" s="4">
        <v>45</v>
      </c>
      <c r="J1468" s="4">
        <v>46</v>
      </c>
      <c r="K1468" s="4">
        <v>58</v>
      </c>
      <c r="L1468" s="4">
        <v>49</v>
      </c>
      <c r="M1468" s="4">
        <v>48</v>
      </c>
      <c r="N1468" s="4">
        <v>47</v>
      </c>
      <c r="O1468" s="4">
        <v>50</v>
      </c>
      <c r="P1468" s="4">
        <v>43</v>
      </c>
      <c r="Q1468" s="4">
        <v>45</v>
      </c>
      <c r="R1468" s="4">
        <v>47</v>
      </c>
      <c r="S1468" s="4">
        <v>51</v>
      </c>
      <c r="T1468" s="4">
        <v>53</v>
      </c>
      <c r="U1468" s="4">
        <v>51</v>
      </c>
      <c r="V1468" s="4">
        <v>51</v>
      </c>
      <c r="W1468" s="4">
        <f>AVERAGE(C1468,D1468,E1468,F1468,G1468,H1468,I1468,J1468,K1468,L1468,M1468,N1468,O1468,P1468,Q1468,R1468,S1468,T1468,U1468,V1468)</f>
        <v>50.1</v>
      </c>
    </row>
    <row r="1469" s="4" customFormat="1" ht="14" customHeight="1">
      <c r="A1469" t="s" s="2">
        <v>14</v>
      </c>
      <c r="B1469" t="s" s="2">
        <v>5</v>
      </c>
      <c r="C1469" s="4">
        <v>2282</v>
      </c>
      <c r="D1469" s="4">
        <v>70</v>
      </c>
      <c r="E1469" s="4">
        <v>16663</v>
      </c>
      <c r="F1469" s="4">
        <v>47467</v>
      </c>
      <c r="G1469" s="4">
        <v>55</v>
      </c>
      <c r="H1469" s="4">
        <v>65</v>
      </c>
      <c r="I1469" s="4">
        <v>286</v>
      </c>
      <c r="J1469" s="4">
        <v>68</v>
      </c>
      <c r="K1469" s="4">
        <v>17108</v>
      </c>
      <c r="L1469" s="4">
        <v>76</v>
      </c>
      <c r="M1469" s="4">
        <v>60</v>
      </c>
      <c r="N1469" s="4">
        <v>158</v>
      </c>
      <c r="O1469" s="4">
        <v>25106</v>
      </c>
      <c r="P1469" s="4">
        <v>1181</v>
      </c>
      <c r="Q1469" s="4">
        <v>61</v>
      </c>
      <c r="R1469" s="4">
        <v>199</v>
      </c>
      <c r="S1469" s="4">
        <v>2063</v>
      </c>
      <c r="T1469" s="4">
        <v>5838</v>
      </c>
      <c r="U1469" s="4">
        <v>12425</v>
      </c>
      <c r="V1469" s="4">
        <v>2288</v>
      </c>
      <c r="W1469" s="4">
        <f>AVERAGE(C1469,D1469,E1469,F1469,G1469,H1469,I1469,J1469,K1469,L1469,M1469,N1469,O1469,P1469,Q1469,R1469,S1469,T1469,U1469,V1469)</f>
        <v>6675.95</v>
      </c>
    </row>
    <row r="1470" s="4" customFormat="1" ht="14" customHeight="1">
      <c r="A1470" t="s" s="2">
        <v>14</v>
      </c>
      <c r="B1470" t="s" s="2">
        <v>6</v>
      </c>
      <c r="C1470" s="4">
        <v>3120</v>
      </c>
      <c r="D1470" s="4">
        <v>466</v>
      </c>
      <c r="E1470" s="4">
        <v>23142</v>
      </c>
      <c r="F1470" s="4">
        <v>59286</v>
      </c>
      <c r="G1470" s="4">
        <v>514</v>
      </c>
      <c r="H1470" s="4">
        <v>458</v>
      </c>
      <c r="I1470" s="4">
        <v>1088</v>
      </c>
      <c r="J1470" s="4">
        <v>426</v>
      </c>
      <c r="K1470" s="4">
        <v>25771</v>
      </c>
      <c r="L1470" s="4">
        <v>410</v>
      </c>
      <c r="M1470" s="4">
        <v>530</v>
      </c>
      <c r="N1470" s="4">
        <v>609</v>
      </c>
      <c r="O1470" s="4">
        <v>35539</v>
      </c>
      <c r="P1470" s="4">
        <v>2654</v>
      </c>
      <c r="Q1470" s="4">
        <v>333</v>
      </c>
      <c r="R1470" s="4">
        <v>1124</v>
      </c>
      <c r="S1470" s="4">
        <v>2576</v>
      </c>
      <c r="T1470" s="4">
        <v>6705</v>
      </c>
      <c r="U1470" s="4">
        <v>17172</v>
      </c>
      <c r="V1470" s="4">
        <v>3098</v>
      </c>
      <c r="W1470" s="4">
        <f>AVERAGE(C1470,D1470,E1470,F1470,G1470,H1470,I1470,J1470,K1470,L1470,M1470,N1470,O1470,P1470,Q1470,R1470,S1470,T1470,U1470,V1470)</f>
        <v>9251.049999999999</v>
      </c>
    </row>
    <row r="1471" s="4" customFormat="1" ht="14" customHeight="1">
      <c r="A1471" t="s" s="2">
        <v>14</v>
      </c>
      <c r="B1471" t="s" s="2">
        <v>7</v>
      </c>
      <c r="C1471" s="4">
        <v>531.143311</v>
      </c>
      <c r="D1471" s="4">
        <v>523.432312</v>
      </c>
      <c r="E1471" s="4">
        <v>577.344543</v>
      </c>
      <c r="F1471" s="4">
        <v>604.939209</v>
      </c>
      <c r="G1471" s="4">
        <v>487.959015</v>
      </c>
      <c r="H1471" s="4">
        <v>494.115936</v>
      </c>
      <c r="I1471" s="4">
        <v>453.428864</v>
      </c>
      <c r="J1471" s="4">
        <v>463.803314</v>
      </c>
      <c r="K1471" s="4">
        <v>591.474243</v>
      </c>
      <c r="L1471" s="4">
        <v>513.0830079999999</v>
      </c>
      <c r="M1471" s="4">
        <v>481.045074</v>
      </c>
      <c r="N1471" s="4">
        <v>470.881256</v>
      </c>
      <c r="O1471" s="4">
        <v>512.576416</v>
      </c>
      <c r="P1471" s="4">
        <v>434.261444</v>
      </c>
      <c r="Q1471" s="4">
        <v>463.36142</v>
      </c>
      <c r="R1471" s="4">
        <v>473.908508</v>
      </c>
      <c r="S1471" s="4">
        <v>533.219116</v>
      </c>
      <c r="T1471" s="4">
        <v>546.515991</v>
      </c>
      <c r="U1471" s="4">
        <v>526.95929</v>
      </c>
      <c r="V1471" s="4">
        <v>515.012756</v>
      </c>
      <c r="W1471" s="4">
        <f>AVERAGE(C1471,D1471,E1471,F1471,G1471,H1471,I1471,J1471,K1471,L1471,M1471,N1471,O1471,P1471,Q1471,R1471,S1471,T1471,U1471,V1471)</f>
        <v>509.9232513</v>
      </c>
    </row>
    <row r="1472" s="4" customFormat="1" ht="14" customHeight="1">
      <c r="A1472" t="s" s="2">
        <v>14</v>
      </c>
      <c r="B1472" t="s" s="2">
        <v>8</v>
      </c>
      <c r="C1472" s="4">
        <v>0.0285972</v>
      </c>
      <c r="D1472" s="4">
        <v>0.000752362</v>
      </c>
      <c r="E1472" s="4">
        <v>0.15204</v>
      </c>
      <c r="F1472" s="4">
        <v>0.5519309999999999</v>
      </c>
      <c r="G1472" s="4">
        <v>0.000684711</v>
      </c>
      <c r="H1472" s="4">
        <v>0.00102502</v>
      </c>
      <c r="I1472" s="4">
        <v>0.00308694</v>
      </c>
      <c r="J1472" s="4">
        <v>0.000765073</v>
      </c>
      <c r="K1472" s="4">
        <v>0.166006</v>
      </c>
      <c r="L1472" s="4">
        <v>0.000733912</v>
      </c>
      <c r="M1472" s="4">
        <v>0.00102748</v>
      </c>
      <c r="N1472" s="4">
        <v>0.00205167</v>
      </c>
      <c r="O1472" s="4">
        <v>0.253258</v>
      </c>
      <c r="P1472" s="4">
        <v>0.0109906</v>
      </c>
      <c r="Q1472" s="4">
        <v>0.000642481</v>
      </c>
      <c r="R1472" s="4">
        <v>0.00277083</v>
      </c>
      <c r="S1472" s="4">
        <v>0.0254881</v>
      </c>
      <c r="T1472" s="4">
        <v>0.0420122</v>
      </c>
      <c r="U1472" s="4">
        <v>0.118516</v>
      </c>
      <c r="V1472" s="4">
        <v>0.01724</v>
      </c>
      <c r="W1472" s="4">
        <f>AVERAGE(C1472,D1472,E1472,F1472,G1472,H1472,I1472,J1472,K1472,L1472,M1472,N1472,O1472,P1472,Q1472,R1472,S1472,T1472,U1472,V1472)</f>
        <v>0.06898097894999999</v>
      </c>
    </row>
    <row r="1473" s="4" customFormat="1" ht="14" customHeight="1">
      <c r="A1473" t="s" s="2">
        <v>14</v>
      </c>
      <c r="B1473" t="s" s="2">
        <v>9</v>
      </c>
      <c r="C1473" s="4">
        <v>52</v>
      </c>
      <c r="D1473" s="4">
        <v>52</v>
      </c>
      <c r="E1473" s="4">
        <v>57</v>
      </c>
      <c r="F1473" s="4">
        <v>59</v>
      </c>
      <c r="G1473" s="4">
        <v>49</v>
      </c>
      <c r="H1473" s="4">
        <v>49</v>
      </c>
      <c r="I1473" s="4">
        <v>45</v>
      </c>
      <c r="J1473" s="4">
        <v>46</v>
      </c>
      <c r="K1473" s="4">
        <v>58</v>
      </c>
      <c r="L1473" s="4">
        <v>49</v>
      </c>
      <c r="M1473" s="4">
        <v>48</v>
      </c>
      <c r="N1473" s="4">
        <v>47</v>
      </c>
      <c r="O1473" s="4">
        <v>50</v>
      </c>
      <c r="P1473" s="4">
        <v>43</v>
      </c>
      <c r="Q1473" s="4">
        <v>45</v>
      </c>
      <c r="R1473" s="4">
        <v>47</v>
      </c>
      <c r="S1473" s="4">
        <v>51</v>
      </c>
      <c r="T1473" s="4">
        <v>53</v>
      </c>
      <c r="U1473" s="4">
        <v>51</v>
      </c>
      <c r="V1473" s="4">
        <v>51</v>
      </c>
      <c r="W1473" s="4">
        <f>AVERAGE(C1473,D1473,E1473,F1473,G1473,H1473,I1473,J1473,K1473,L1473,M1473,N1473,O1473,P1473,Q1473,R1473,S1473,T1473,U1473,V1473)</f>
        <v>50.1</v>
      </c>
    </row>
    <row r="1474" s="4" customFormat="1" ht="14" customHeight="1">
      <c r="A1474" t="s" s="2">
        <v>985</v>
      </c>
    </row>
    <row r="1475" s="4" customFormat="1" ht="14" customHeight="1">
      <c r="C1475" t="s" s="2">
        <v>986</v>
      </c>
      <c r="D1475" t="s" s="2">
        <v>987</v>
      </c>
      <c r="E1475" t="s" s="2">
        <v>988</v>
      </c>
      <c r="F1475" t="s" s="2">
        <v>989</v>
      </c>
      <c r="G1475" t="s" s="2">
        <v>990</v>
      </c>
      <c r="H1475" t="s" s="2">
        <v>991</v>
      </c>
      <c r="I1475" t="s" s="2">
        <v>992</v>
      </c>
      <c r="J1475" t="s" s="2">
        <v>993</v>
      </c>
      <c r="K1475" t="s" s="2">
        <v>994</v>
      </c>
      <c r="L1475" t="s" s="2">
        <v>995</v>
      </c>
      <c r="M1475" t="s" s="2">
        <v>996</v>
      </c>
      <c r="N1475" t="s" s="2">
        <v>997</v>
      </c>
      <c r="O1475" t="s" s="2">
        <v>998</v>
      </c>
      <c r="P1475" t="s" s="2">
        <v>999</v>
      </c>
      <c r="Q1475" t="s" s="2">
        <v>1000</v>
      </c>
      <c r="R1475" t="s" s="2">
        <v>1001</v>
      </c>
      <c r="S1475" t="s" s="2">
        <v>1002</v>
      </c>
      <c r="T1475" t="s" s="2">
        <v>1003</v>
      </c>
      <c r="U1475" t="s" s="2">
        <v>1004</v>
      </c>
      <c r="V1475" t="s" s="2">
        <v>1005</v>
      </c>
    </row>
    <row r="1476" s="4" customFormat="1" ht="14" customHeight="1">
      <c r="A1476" t="s" s="2">
        <v>4</v>
      </c>
      <c r="B1476" t="s" s="2">
        <v>5</v>
      </c>
      <c r="C1476" s="4">
        <v>1095</v>
      </c>
      <c r="D1476" s="4">
        <v>6266</v>
      </c>
      <c r="E1476" s="4">
        <v>87</v>
      </c>
      <c r="F1476" s="4">
        <v>3259</v>
      </c>
      <c r="G1476" s="4">
        <v>93587</v>
      </c>
      <c r="H1476" s="4">
        <v>43708</v>
      </c>
      <c r="I1476" s="4">
        <v>4252</v>
      </c>
      <c r="J1476" s="4">
        <v>143</v>
      </c>
      <c r="K1476" s="4">
        <v>1151</v>
      </c>
      <c r="L1476" s="4">
        <v>46</v>
      </c>
      <c r="M1476" s="4">
        <v>1243</v>
      </c>
      <c r="N1476" s="4">
        <v>361</v>
      </c>
      <c r="O1476" s="4">
        <v>14090</v>
      </c>
      <c r="P1476" s="4">
        <v>48</v>
      </c>
      <c r="Q1476" s="4">
        <v>51</v>
      </c>
      <c r="R1476" s="4">
        <v>24662</v>
      </c>
      <c r="S1476" s="4">
        <v>1392</v>
      </c>
      <c r="T1476" s="4">
        <v>1574</v>
      </c>
      <c r="U1476" s="4">
        <v>44</v>
      </c>
      <c r="V1476" s="4">
        <v>157</v>
      </c>
      <c r="W1476" s="4">
        <f>AVERAGE(C1476,D1476,E1476,F1476,G1476,H1476,I1476,J1476,K1476,L1476,M1476,N1476,O1476,P1476,Q1476,R1476,S1476,T1476,U1476,V1476)</f>
        <v>9860.799999999999</v>
      </c>
    </row>
    <row r="1477" s="4" customFormat="1" ht="14" customHeight="1">
      <c r="A1477" t="s" s="2">
        <v>4</v>
      </c>
      <c r="B1477" t="s" s="2">
        <v>6</v>
      </c>
      <c r="C1477" s="4">
        <v>1645</v>
      </c>
      <c r="D1477" s="4">
        <v>7688</v>
      </c>
      <c r="E1477" s="4">
        <v>347</v>
      </c>
      <c r="F1477" s="4">
        <v>4938</v>
      </c>
      <c r="G1477" s="4">
        <v>112116</v>
      </c>
      <c r="H1477" s="4">
        <v>52989</v>
      </c>
      <c r="I1477" s="4">
        <v>8020</v>
      </c>
      <c r="J1477" s="4">
        <v>375</v>
      </c>
      <c r="K1477" s="4">
        <v>2030</v>
      </c>
      <c r="L1477" s="4">
        <v>358</v>
      </c>
      <c r="M1477" s="4">
        <v>2483</v>
      </c>
      <c r="N1477" s="4">
        <v>675</v>
      </c>
      <c r="O1477" s="4">
        <v>18994</v>
      </c>
      <c r="P1477" s="4">
        <v>355</v>
      </c>
      <c r="Q1477" s="4">
        <v>322</v>
      </c>
      <c r="R1477" s="4">
        <v>30744</v>
      </c>
      <c r="S1477" s="4">
        <v>2374</v>
      </c>
      <c r="T1477" s="4">
        <v>2274</v>
      </c>
      <c r="U1477" s="4">
        <v>332</v>
      </c>
      <c r="V1477" s="4">
        <v>434</v>
      </c>
      <c r="W1477" s="4">
        <f>AVERAGE(C1477,D1477,E1477,F1477,G1477,H1477,I1477,J1477,K1477,L1477,M1477,N1477,O1477,P1477,Q1477,R1477,S1477,T1477,U1477,V1477)</f>
        <v>12474.65</v>
      </c>
    </row>
    <row r="1478" s="4" customFormat="1" ht="14" customHeight="1">
      <c r="A1478" t="s" s="2">
        <v>4</v>
      </c>
      <c r="B1478" t="s" s="2">
        <v>7</v>
      </c>
      <c r="C1478" s="4">
        <v>543.804626</v>
      </c>
      <c r="D1478" s="4">
        <v>582.246704</v>
      </c>
      <c r="E1478" s="4">
        <v>520.176514</v>
      </c>
      <c r="F1478" s="4">
        <v>496.840393</v>
      </c>
      <c r="G1478" s="4">
        <v>607.46637</v>
      </c>
      <c r="H1478" s="4">
        <v>532.051636</v>
      </c>
      <c r="I1478" s="4">
        <v>545.893311</v>
      </c>
      <c r="J1478" s="4">
        <v>482.689667</v>
      </c>
      <c r="K1478" s="4">
        <v>479.993286</v>
      </c>
      <c r="L1478" s="4">
        <v>450.746613</v>
      </c>
      <c r="M1478" s="4">
        <v>509.59549</v>
      </c>
      <c r="N1478" s="4">
        <v>502.133942</v>
      </c>
      <c r="O1478" s="4">
        <v>493.166473</v>
      </c>
      <c r="P1478" s="4">
        <v>453.23822</v>
      </c>
      <c r="Q1478" s="4">
        <v>471.247894</v>
      </c>
      <c r="R1478" s="4">
        <v>564.691956</v>
      </c>
      <c r="S1478" s="4">
        <v>510.370331</v>
      </c>
      <c r="T1478" s="4">
        <v>605.883606</v>
      </c>
      <c r="U1478" s="4">
        <v>416.85849</v>
      </c>
      <c r="V1478" s="4">
        <v>484.749268</v>
      </c>
      <c r="W1478" s="4">
        <f>AVERAGE(C1478,D1478,E1478,F1478,G1478,H1478,I1478,J1478,K1478,L1478,M1478,N1478,O1478,P1478,Q1478,R1478,S1478,T1478,U1478,V1478)</f>
        <v>512.6922395</v>
      </c>
    </row>
    <row r="1479" s="4" customFormat="1" ht="14" customHeight="1">
      <c r="A1479" t="s" s="2">
        <v>4</v>
      </c>
      <c r="B1479" t="s" s="2">
        <v>8</v>
      </c>
      <c r="C1479" s="4">
        <v>0.00639775</v>
      </c>
      <c r="D1479" s="4">
        <v>0.0474009</v>
      </c>
      <c r="E1479" s="4">
        <v>0.0006687210000000001</v>
      </c>
      <c r="F1479" s="4">
        <v>0.0224548</v>
      </c>
      <c r="G1479" s="4">
        <v>0.766729</v>
      </c>
      <c r="H1479" s="4">
        <v>0.311178</v>
      </c>
      <c r="I1479" s="4">
        <v>0.0326283</v>
      </c>
      <c r="J1479" s="4">
        <v>0.0009799159999999999</v>
      </c>
      <c r="K1479" s="4">
        <v>0.00824975</v>
      </c>
      <c r="L1479" s="4">
        <v>0.000472328</v>
      </c>
      <c r="M1479" s="4">
        <v>0.0092231</v>
      </c>
      <c r="N1479" s="4">
        <v>0.00237271</v>
      </c>
      <c r="O1479" s="4">
        <v>0.101373</v>
      </c>
      <c r="P1479" s="4">
        <v>0.000501028</v>
      </c>
      <c r="Q1479" s="4">
        <v>0.000500208</v>
      </c>
      <c r="R1479" s="4">
        <v>0.16112</v>
      </c>
      <c r="S1479" s="4">
        <v>0.009423600000000001</v>
      </c>
      <c r="T1479" s="4">
        <v>0.0103211</v>
      </c>
      <c r="U1479" s="4">
        <v>0.000475608</v>
      </c>
      <c r="V1479" s="4">
        <v>0.00130218</v>
      </c>
      <c r="W1479" s="4">
        <f>AVERAGE(C1479,D1479,E1479,F1479,G1479,H1479,I1479,J1479,K1479,L1479,M1479,N1479,O1479,P1479,Q1479,R1479,S1479,T1479,U1479,V1479)</f>
        <v>0.074688599950</v>
      </c>
    </row>
    <row r="1480" s="4" customFormat="1" ht="14" customHeight="1">
      <c r="A1480" t="s" s="2">
        <v>4</v>
      </c>
      <c r="B1480" t="s" s="2">
        <v>9</v>
      </c>
      <c r="C1480" s="4">
        <v>53</v>
      </c>
      <c r="D1480" s="4">
        <v>57</v>
      </c>
      <c r="E1480" s="4">
        <v>51</v>
      </c>
      <c r="F1480" s="4">
        <v>50</v>
      </c>
      <c r="G1480" s="4">
        <v>60</v>
      </c>
      <c r="H1480" s="4">
        <v>53</v>
      </c>
      <c r="I1480" s="4">
        <v>54</v>
      </c>
      <c r="J1480" s="4">
        <v>47</v>
      </c>
      <c r="K1480" s="4">
        <v>48</v>
      </c>
      <c r="L1480" s="4">
        <v>45</v>
      </c>
      <c r="M1480" s="4">
        <v>50</v>
      </c>
      <c r="N1480" s="4">
        <v>49</v>
      </c>
      <c r="O1480" s="4">
        <v>48</v>
      </c>
      <c r="P1480" s="4">
        <v>46</v>
      </c>
      <c r="Q1480" s="4">
        <v>48</v>
      </c>
      <c r="R1480" s="4">
        <v>56</v>
      </c>
      <c r="S1480" s="4">
        <v>50</v>
      </c>
      <c r="T1480" s="4">
        <v>60</v>
      </c>
      <c r="U1480" s="4">
        <v>42</v>
      </c>
      <c r="V1480" s="4">
        <v>48</v>
      </c>
      <c r="W1480" s="4">
        <f>AVERAGE(C1480,D1480,E1480,F1480,G1480,H1480,I1480,J1480,K1480,L1480,M1480,N1480,O1480,P1480,Q1480,R1480,S1480,T1480,U1480,V1480)</f>
        <v>50.75</v>
      </c>
    </row>
    <row r="1481" s="4" customFormat="1" ht="14" customHeight="1">
      <c r="A1481" t="s" s="2">
        <v>10</v>
      </c>
      <c r="B1481" t="s" s="2">
        <v>5</v>
      </c>
      <c r="C1481" s="4">
        <v>1095</v>
      </c>
      <c r="D1481" s="4">
        <v>6331</v>
      </c>
      <c r="E1481" s="4">
        <v>87</v>
      </c>
      <c r="F1481" s="4">
        <v>3257</v>
      </c>
      <c r="G1481" s="4">
        <v>93336</v>
      </c>
      <c r="H1481" s="4">
        <v>43674</v>
      </c>
      <c r="I1481" s="4">
        <v>4252</v>
      </c>
      <c r="J1481" s="4">
        <v>143</v>
      </c>
      <c r="K1481" s="4">
        <v>1151</v>
      </c>
      <c r="L1481" s="4">
        <v>46</v>
      </c>
      <c r="M1481" s="4">
        <v>1243</v>
      </c>
      <c r="N1481" s="4">
        <v>361</v>
      </c>
      <c r="O1481" s="4">
        <v>14079</v>
      </c>
      <c r="P1481" s="4">
        <v>48</v>
      </c>
      <c r="Q1481" s="4">
        <v>51</v>
      </c>
      <c r="R1481" s="4">
        <v>24586</v>
      </c>
      <c r="S1481" s="4">
        <v>1391</v>
      </c>
      <c r="T1481" s="4">
        <v>1568</v>
      </c>
      <c r="U1481" s="4">
        <v>44</v>
      </c>
      <c r="V1481" s="4">
        <v>157</v>
      </c>
      <c r="W1481" s="4">
        <f>AVERAGE(C1481,D1481,E1481,F1481,G1481,H1481,I1481,J1481,K1481,L1481,M1481,N1481,O1481,P1481,Q1481,R1481,S1481,T1481,U1481,V1481)</f>
        <v>9845</v>
      </c>
    </row>
    <row r="1482" s="4" customFormat="1" ht="14" customHeight="1">
      <c r="A1482" t="s" s="2">
        <v>10</v>
      </c>
      <c r="B1482" t="s" s="2">
        <v>6</v>
      </c>
      <c r="C1482" s="4">
        <v>1640</v>
      </c>
      <c r="D1482" s="4">
        <v>7710</v>
      </c>
      <c r="E1482" s="4">
        <v>347</v>
      </c>
      <c r="F1482" s="4">
        <v>4933</v>
      </c>
      <c r="G1482" s="4">
        <v>111775</v>
      </c>
      <c r="H1482" s="4">
        <v>52883</v>
      </c>
      <c r="I1482" s="4">
        <v>8007</v>
      </c>
      <c r="J1482" s="4">
        <v>375</v>
      </c>
      <c r="K1482" s="4">
        <v>2030</v>
      </c>
      <c r="L1482" s="4">
        <v>358</v>
      </c>
      <c r="M1482" s="4">
        <v>2476</v>
      </c>
      <c r="N1482" s="4">
        <v>671</v>
      </c>
      <c r="O1482" s="4">
        <v>18931</v>
      </c>
      <c r="P1482" s="4">
        <v>355</v>
      </c>
      <c r="Q1482" s="4">
        <v>322</v>
      </c>
      <c r="R1482" s="4">
        <v>30604</v>
      </c>
      <c r="S1482" s="4">
        <v>2357</v>
      </c>
      <c r="T1482" s="4">
        <v>2262</v>
      </c>
      <c r="U1482" s="4">
        <v>332</v>
      </c>
      <c r="V1482" s="4">
        <v>434</v>
      </c>
      <c r="W1482" s="4">
        <f>AVERAGE(C1482,D1482,E1482,F1482,G1482,H1482,I1482,J1482,K1482,L1482,M1482,N1482,O1482,P1482,Q1482,R1482,S1482,T1482,U1482,V1482)</f>
        <v>12440.1</v>
      </c>
    </row>
    <row r="1483" s="4" customFormat="1" ht="14" customHeight="1">
      <c r="A1483" t="s" s="2">
        <v>10</v>
      </c>
      <c r="B1483" t="s" s="2">
        <v>7</v>
      </c>
      <c r="C1483" s="4">
        <v>543.804626</v>
      </c>
      <c r="D1483" s="4">
        <v>582.340881</v>
      </c>
      <c r="E1483" s="4">
        <v>520.176697</v>
      </c>
      <c r="F1483" s="4">
        <v>496.840393</v>
      </c>
      <c r="G1483" s="4">
        <v>607.466492</v>
      </c>
      <c r="H1483" s="4">
        <v>532.051697</v>
      </c>
      <c r="I1483" s="4">
        <v>545.893311</v>
      </c>
      <c r="J1483" s="4">
        <v>482.689789</v>
      </c>
      <c r="K1483" s="4">
        <v>479.993317</v>
      </c>
      <c r="L1483" s="4">
        <v>450.746674</v>
      </c>
      <c r="M1483" s="4">
        <v>509.595612</v>
      </c>
      <c r="N1483" s="4">
        <v>502.134003</v>
      </c>
      <c r="O1483" s="4">
        <v>493.166473</v>
      </c>
      <c r="P1483" s="4">
        <v>453.238312</v>
      </c>
      <c r="Q1483" s="4">
        <v>471.247925</v>
      </c>
      <c r="R1483" s="4">
        <v>564.692078</v>
      </c>
      <c r="S1483" s="4">
        <v>510.370392</v>
      </c>
      <c r="T1483" s="4">
        <v>605.883789</v>
      </c>
      <c r="U1483" s="4">
        <v>416.858521</v>
      </c>
      <c r="V1483" s="4">
        <v>484.74942</v>
      </c>
      <c r="W1483" s="4">
        <f>AVERAGE(C1483,D1483,E1483,F1483,G1483,H1483,I1483,J1483,K1483,L1483,M1483,N1483,O1483,P1483,Q1483,R1483,S1483,T1483,U1483,V1483)</f>
        <v>512.6970201000001</v>
      </c>
    </row>
    <row r="1484" s="4" customFormat="1" ht="14" customHeight="1">
      <c r="A1484" t="s" s="2">
        <v>10</v>
      </c>
      <c r="B1484" t="s" s="2">
        <v>8</v>
      </c>
      <c r="C1484" s="4">
        <v>0.00654904</v>
      </c>
      <c r="D1484" s="4">
        <v>0.0498166</v>
      </c>
      <c r="E1484" s="4">
        <v>0.000703572</v>
      </c>
      <c r="F1484" s="4">
        <v>0.0336107</v>
      </c>
      <c r="G1484" s="4">
        <v>0.881054</v>
      </c>
      <c r="H1484" s="4">
        <v>0.364065</v>
      </c>
      <c r="I1484" s="4">
        <v>0.0361236</v>
      </c>
      <c r="J1484" s="4">
        <v>0.00101641</v>
      </c>
      <c r="K1484" s="4">
        <v>0.0134007</v>
      </c>
      <c r="L1484" s="4">
        <v>0.000788443</v>
      </c>
      <c r="M1484" s="4">
        <v>0.009062789999999999</v>
      </c>
      <c r="N1484" s="4">
        <v>0.00254245</v>
      </c>
      <c r="O1484" s="4">
        <v>0.111928</v>
      </c>
      <c r="P1484" s="4">
        <v>0.000517429</v>
      </c>
      <c r="Q1484" s="4">
        <v>0.00059574</v>
      </c>
      <c r="R1484" s="4">
        <v>0.174171</v>
      </c>
      <c r="S1484" s="4">
        <v>0.009572020000000001</v>
      </c>
      <c r="T1484" s="4">
        <v>0.0118549</v>
      </c>
      <c r="U1484" s="4">
        <v>0.000482168</v>
      </c>
      <c r="V1484" s="4">
        <v>0.00161543</v>
      </c>
      <c r="W1484" s="4">
        <f>AVERAGE(C1484,D1484,E1484,F1484,G1484,H1484,I1484,J1484,K1484,L1484,M1484,N1484,O1484,P1484,Q1484,R1484,S1484,T1484,U1484,V1484)</f>
        <v>0.08547349960000002</v>
      </c>
    </row>
    <row r="1485" s="4" customFormat="1" ht="14" customHeight="1">
      <c r="A1485" t="s" s="2">
        <v>10</v>
      </c>
      <c r="B1485" t="s" s="2">
        <v>9</v>
      </c>
      <c r="C1485" s="4">
        <v>53</v>
      </c>
      <c r="D1485" s="4">
        <v>57</v>
      </c>
      <c r="E1485" s="4">
        <v>51</v>
      </c>
      <c r="F1485" s="4">
        <v>50</v>
      </c>
      <c r="G1485" s="4">
        <v>60</v>
      </c>
      <c r="H1485" s="4">
        <v>53</v>
      </c>
      <c r="I1485" s="4">
        <v>54</v>
      </c>
      <c r="J1485" s="4">
        <v>47</v>
      </c>
      <c r="K1485" s="4">
        <v>48</v>
      </c>
      <c r="L1485" s="4">
        <v>45</v>
      </c>
      <c r="M1485" s="4">
        <v>50</v>
      </c>
      <c r="N1485" s="4">
        <v>49</v>
      </c>
      <c r="O1485" s="4">
        <v>48</v>
      </c>
      <c r="P1485" s="4">
        <v>46</v>
      </c>
      <c r="Q1485" s="4">
        <v>48</v>
      </c>
      <c r="R1485" s="4">
        <v>56</v>
      </c>
      <c r="S1485" s="4">
        <v>50</v>
      </c>
      <c r="T1485" s="4">
        <v>60</v>
      </c>
      <c r="U1485" s="4">
        <v>42</v>
      </c>
      <c r="V1485" s="4">
        <v>48</v>
      </c>
      <c r="W1485" s="4">
        <f>AVERAGE(C1485,D1485,E1485,F1485,G1485,H1485,I1485,J1485,K1485,L1485,M1485,N1485,O1485,P1485,Q1485,R1485,S1485,T1485,U1485,V1485)</f>
        <v>50.75</v>
      </c>
    </row>
    <row r="1486" s="4" customFormat="1" ht="14" customHeight="1">
      <c r="A1486" t="s" s="2">
        <v>11</v>
      </c>
      <c r="B1486" t="s" s="2">
        <v>5</v>
      </c>
      <c r="C1486" s="4">
        <v>1487</v>
      </c>
      <c r="D1486" s="4">
        <v>1290</v>
      </c>
      <c r="E1486" s="4">
        <v>70</v>
      </c>
      <c r="F1486" s="4">
        <v>924</v>
      </c>
      <c r="G1486" s="4">
        <v>225414</v>
      </c>
      <c r="H1486" s="4">
        <v>40209</v>
      </c>
      <c r="I1486" s="4">
        <v>106</v>
      </c>
      <c r="J1486" s="4">
        <v>131</v>
      </c>
      <c r="K1486" s="4">
        <v>867</v>
      </c>
      <c r="L1486" s="4">
        <v>46</v>
      </c>
      <c r="M1486" s="4">
        <v>8831</v>
      </c>
      <c r="N1486" s="4">
        <v>109</v>
      </c>
      <c r="O1486" s="4">
        <v>26471</v>
      </c>
      <c r="P1486" s="4">
        <v>48</v>
      </c>
      <c r="Q1486" s="4">
        <v>51</v>
      </c>
      <c r="R1486" s="4">
        <v>9349</v>
      </c>
      <c r="S1486" s="4">
        <v>748</v>
      </c>
      <c r="T1486" s="4">
        <v>1654</v>
      </c>
      <c r="U1486" s="4">
        <v>44</v>
      </c>
      <c r="V1486" s="4">
        <v>93</v>
      </c>
      <c r="W1486" s="4">
        <f>AVERAGE(C1486,D1486,E1486,F1486,G1486,H1486,I1486,J1486,K1486,L1486,M1486,N1486,O1486,P1486,Q1486,R1486,S1486,T1486,U1486,V1486)</f>
        <v>15897.1</v>
      </c>
    </row>
    <row r="1487" s="4" customFormat="1" ht="14" customHeight="1">
      <c r="A1487" t="s" s="2">
        <v>11</v>
      </c>
      <c r="B1487" t="s" s="2">
        <v>6</v>
      </c>
      <c r="C1487" s="4">
        <v>2763</v>
      </c>
      <c r="D1487" s="4">
        <v>1833</v>
      </c>
      <c r="E1487" s="4">
        <v>424</v>
      </c>
      <c r="F1487" s="4">
        <v>2239</v>
      </c>
      <c r="G1487" s="4">
        <v>271771</v>
      </c>
      <c r="H1487" s="4">
        <v>50431</v>
      </c>
      <c r="I1487" s="4">
        <v>379</v>
      </c>
      <c r="J1487" s="4">
        <v>479</v>
      </c>
      <c r="K1487" s="4">
        <v>1898</v>
      </c>
      <c r="L1487" s="4">
        <v>441</v>
      </c>
      <c r="M1487" s="4">
        <v>16581</v>
      </c>
      <c r="N1487" s="4">
        <v>448</v>
      </c>
      <c r="O1487" s="4">
        <v>36162</v>
      </c>
      <c r="P1487" s="4">
        <v>443</v>
      </c>
      <c r="Q1487" s="4">
        <v>398</v>
      </c>
      <c r="R1487" s="4">
        <v>12341</v>
      </c>
      <c r="S1487" s="4">
        <v>1489</v>
      </c>
      <c r="T1487" s="4">
        <v>2620</v>
      </c>
      <c r="U1487" s="4">
        <v>409</v>
      </c>
      <c r="V1487" s="4">
        <v>345</v>
      </c>
      <c r="W1487" s="4">
        <f>AVERAGE(C1487,D1487,E1487,F1487,G1487,H1487,I1487,J1487,K1487,L1487,M1487,N1487,O1487,P1487,Q1487,R1487,S1487,T1487,U1487,V1487)</f>
        <v>20194.7</v>
      </c>
    </row>
    <row r="1488" s="4" customFormat="1" ht="14" customHeight="1">
      <c r="A1488" t="s" s="2">
        <v>11</v>
      </c>
      <c r="B1488" t="s" s="2">
        <v>7</v>
      </c>
      <c r="C1488" s="4">
        <v>531.038879</v>
      </c>
      <c r="D1488" s="4">
        <v>573.735962</v>
      </c>
      <c r="E1488" s="4">
        <v>515.0888670000001</v>
      </c>
      <c r="F1488" s="4">
        <v>499.602936</v>
      </c>
      <c r="G1488" s="4">
        <v>607.283203</v>
      </c>
      <c r="H1488" s="4">
        <v>501.355621</v>
      </c>
      <c r="I1488" s="4">
        <v>464.173553</v>
      </c>
      <c r="J1488" s="4">
        <v>481.738739</v>
      </c>
      <c r="K1488" s="4">
        <v>481.962494</v>
      </c>
      <c r="L1488" s="4">
        <v>450.746613</v>
      </c>
      <c r="M1488" s="4">
        <v>509.552673</v>
      </c>
      <c r="N1488" s="4">
        <v>490.69989</v>
      </c>
      <c r="O1488" s="4">
        <v>484.037109</v>
      </c>
      <c r="P1488" s="4">
        <v>453.23822</v>
      </c>
      <c r="Q1488" s="4">
        <v>471.247894</v>
      </c>
      <c r="R1488" s="4">
        <v>527.495422</v>
      </c>
      <c r="S1488" s="4">
        <v>479.186707</v>
      </c>
      <c r="T1488" s="4">
        <v>597.430908</v>
      </c>
      <c r="U1488" s="4">
        <v>416.85849</v>
      </c>
      <c r="V1488" s="4">
        <v>490.746155</v>
      </c>
      <c r="W1488" s="4">
        <f>AVERAGE(C1488,D1488,E1488,F1488,G1488,H1488,I1488,J1488,K1488,L1488,M1488,N1488,O1488,P1488,Q1488,R1488,S1488,T1488,U1488,V1488)</f>
        <v>501.3610167500002</v>
      </c>
    </row>
    <row r="1489" s="4" customFormat="1" ht="14" customHeight="1">
      <c r="A1489" t="s" s="2">
        <v>11</v>
      </c>
      <c r="B1489" t="s" s="2">
        <v>8</v>
      </c>
      <c r="C1489" s="4">
        <v>0.00985041</v>
      </c>
      <c r="D1489" s="4">
        <v>0.0102161</v>
      </c>
      <c r="E1489" s="4">
        <v>0.000666671</v>
      </c>
      <c r="F1489" s="4">
        <v>0.00767</v>
      </c>
      <c r="G1489" s="4">
        <v>4.3079</v>
      </c>
      <c r="H1489" s="4">
        <v>0.32098</v>
      </c>
      <c r="I1489" s="4">
        <v>0.0008983249999999999</v>
      </c>
      <c r="J1489" s="4">
        <v>0.00103322</v>
      </c>
      <c r="K1489" s="4">
        <v>0.00673641</v>
      </c>
      <c r="L1489" s="4">
        <v>0.000546949</v>
      </c>
      <c r="M1489" s="4">
        <v>0.0728787</v>
      </c>
      <c r="N1489" s="4">
        <v>0.000869214</v>
      </c>
      <c r="O1489" s="4">
        <v>0.227487</v>
      </c>
      <c r="P1489" s="4">
        <v>0.00058836</v>
      </c>
      <c r="Q1489" s="4">
        <v>0.000565809</v>
      </c>
      <c r="R1489" s="4">
        <v>0.0734064</v>
      </c>
      <c r="S1489" s="4">
        <v>0.00577987</v>
      </c>
      <c r="T1489" s="4">
        <v>0.011882</v>
      </c>
      <c r="U1489" s="4">
        <v>0.000539159</v>
      </c>
      <c r="V1489" s="4">
        <v>0.000895865</v>
      </c>
      <c r="W1489" s="4">
        <f>AVERAGE(C1489,D1489,E1489,F1489,G1489,H1489,I1489,J1489,K1489,L1489,M1489,N1489,O1489,P1489,Q1489,R1489,S1489,T1489,U1489,V1489)</f>
        <v>0.2530695231</v>
      </c>
    </row>
    <row r="1490" s="4" customFormat="1" ht="14" customHeight="1">
      <c r="A1490" t="s" s="2">
        <v>11</v>
      </c>
      <c r="B1490" t="s" s="2">
        <v>9</v>
      </c>
      <c r="C1490" s="4">
        <v>53</v>
      </c>
      <c r="D1490" s="4">
        <v>56</v>
      </c>
      <c r="E1490" s="4">
        <v>51</v>
      </c>
      <c r="F1490" s="4">
        <v>50</v>
      </c>
      <c r="G1490" s="4">
        <v>60</v>
      </c>
      <c r="H1490" s="4">
        <v>50</v>
      </c>
      <c r="I1490" s="4">
        <v>46</v>
      </c>
      <c r="J1490" s="4">
        <v>47</v>
      </c>
      <c r="K1490" s="4">
        <v>48</v>
      </c>
      <c r="L1490" s="4">
        <v>45</v>
      </c>
      <c r="M1490" s="4">
        <v>50</v>
      </c>
      <c r="N1490" s="4">
        <v>49</v>
      </c>
      <c r="O1490" s="4">
        <v>48</v>
      </c>
      <c r="P1490" s="4">
        <v>46</v>
      </c>
      <c r="Q1490" s="4">
        <v>48</v>
      </c>
      <c r="R1490" s="4">
        <v>52</v>
      </c>
      <c r="S1490" s="4">
        <v>48</v>
      </c>
      <c r="T1490" s="4">
        <v>59</v>
      </c>
      <c r="U1490" s="4">
        <v>42</v>
      </c>
      <c r="V1490" s="4">
        <v>48</v>
      </c>
      <c r="W1490" s="4">
        <f>AVERAGE(C1490,D1490,E1490,F1490,G1490,H1490,I1490,J1490,K1490,L1490,M1490,N1490,O1490,P1490,Q1490,R1490,S1490,T1490,U1490,V1490)</f>
        <v>49.8</v>
      </c>
    </row>
    <row r="1491" s="4" customFormat="1" ht="14" customHeight="1">
      <c r="A1491" t="s" s="2">
        <v>12</v>
      </c>
      <c r="B1491" t="s" s="2">
        <v>5</v>
      </c>
      <c r="C1491" s="4">
        <v>1486</v>
      </c>
      <c r="D1491" s="4">
        <v>1290</v>
      </c>
      <c r="E1491" s="4">
        <v>70</v>
      </c>
      <c r="F1491" s="4">
        <v>924</v>
      </c>
      <c r="G1491" s="4">
        <v>224493</v>
      </c>
      <c r="H1491" s="4">
        <v>55042</v>
      </c>
      <c r="I1491" s="4">
        <v>106</v>
      </c>
      <c r="J1491" s="4">
        <v>131</v>
      </c>
      <c r="K1491" s="4">
        <v>867</v>
      </c>
      <c r="L1491" s="4">
        <v>46</v>
      </c>
      <c r="M1491" s="4">
        <v>8738</v>
      </c>
      <c r="N1491" s="4">
        <v>109</v>
      </c>
      <c r="O1491" s="4">
        <v>26427</v>
      </c>
      <c r="P1491" s="4">
        <v>48</v>
      </c>
      <c r="Q1491" s="4">
        <v>51</v>
      </c>
      <c r="R1491" s="4">
        <v>9316</v>
      </c>
      <c r="S1491" s="4">
        <v>748</v>
      </c>
      <c r="T1491" s="4">
        <v>1653</v>
      </c>
      <c r="U1491" s="4">
        <v>44</v>
      </c>
      <c r="V1491" s="4">
        <v>93</v>
      </c>
      <c r="W1491" s="4">
        <f>AVERAGE(C1491,D1491,E1491,F1491,G1491,H1491,I1491,J1491,K1491,L1491,M1491,N1491,O1491,P1491,Q1491,R1491,S1491,T1491,U1491,V1491)</f>
        <v>16584.1</v>
      </c>
    </row>
    <row r="1492" s="4" customFormat="1" ht="14" customHeight="1">
      <c r="A1492" t="s" s="2">
        <v>12</v>
      </c>
      <c r="B1492" t="s" s="2">
        <v>6</v>
      </c>
      <c r="C1492" s="4">
        <v>2760</v>
      </c>
      <c r="D1492" s="4">
        <v>1830</v>
      </c>
      <c r="E1492" s="4">
        <v>424</v>
      </c>
      <c r="F1492" s="4">
        <v>2239</v>
      </c>
      <c r="G1492" s="4">
        <v>270593</v>
      </c>
      <c r="H1492" s="4">
        <v>67366</v>
      </c>
      <c r="I1492" s="4">
        <v>379</v>
      </c>
      <c r="J1492" s="4">
        <v>479</v>
      </c>
      <c r="K1492" s="4">
        <v>1898</v>
      </c>
      <c r="L1492" s="4">
        <v>441</v>
      </c>
      <c r="M1492" s="4">
        <v>16294</v>
      </c>
      <c r="N1492" s="4">
        <v>448</v>
      </c>
      <c r="O1492" s="4">
        <v>36103</v>
      </c>
      <c r="P1492" s="4">
        <v>443</v>
      </c>
      <c r="Q1492" s="4">
        <v>398</v>
      </c>
      <c r="R1492" s="4">
        <v>12291</v>
      </c>
      <c r="S1492" s="4">
        <v>1484</v>
      </c>
      <c r="T1492" s="4">
        <v>2617</v>
      </c>
      <c r="U1492" s="4">
        <v>409</v>
      </c>
      <c r="V1492" s="4">
        <v>345</v>
      </c>
      <c r="W1492" s="4">
        <f>AVERAGE(C1492,D1492,E1492,F1492,G1492,H1492,I1492,J1492,K1492,L1492,M1492,N1492,O1492,P1492,Q1492,R1492,S1492,T1492,U1492,V1492)</f>
        <v>20962.05</v>
      </c>
    </row>
    <row r="1493" s="4" customFormat="1" ht="14" customHeight="1">
      <c r="A1493" t="s" s="2">
        <v>12</v>
      </c>
      <c r="B1493" t="s" s="2">
        <v>7</v>
      </c>
      <c r="C1493" s="4">
        <v>531.039001</v>
      </c>
      <c r="D1493" s="4">
        <v>573.736084</v>
      </c>
      <c r="E1493" s="4">
        <v>515.088989</v>
      </c>
      <c r="F1493" s="4">
        <v>499.602997</v>
      </c>
      <c r="G1493" s="4">
        <v>606.599365</v>
      </c>
      <c r="H1493" s="4">
        <v>524.582214</v>
      </c>
      <c r="I1493" s="4">
        <v>464.173584</v>
      </c>
      <c r="J1493" s="4">
        <v>481.738861</v>
      </c>
      <c r="K1493" s="4">
        <v>481.962524</v>
      </c>
      <c r="L1493" s="4">
        <v>450.746674</v>
      </c>
      <c r="M1493" s="4">
        <v>509.552734</v>
      </c>
      <c r="N1493" s="4">
        <v>490.700012</v>
      </c>
      <c r="O1493" s="4">
        <v>484.037109</v>
      </c>
      <c r="P1493" s="4">
        <v>453.238312</v>
      </c>
      <c r="Q1493" s="4">
        <v>471.247925</v>
      </c>
      <c r="R1493" s="4">
        <v>527.495605</v>
      </c>
      <c r="S1493" s="4">
        <v>479.186859</v>
      </c>
      <c r="T1493" s="4">
        <v>597.431091</v>
      </c>
      <c r="U1493" s="4">
        <v>416.858521</v>
      </c>
      <c r="V1493" s="4">
        <v>490.746307</v>
      </c>
      <c r="W1493" s="4">
        <f>AVERAGE(C1493,D1493,E1493,F1493,G1493,H1493,I1493,J1493,K1493,L1493,M1493,N1493,O1493,P1493,Q1493,R1493,S1493,T1493,U1493,V1493)</f>
        <v>502.4882383999999</v>
      </c>
    </row>
    <row r="1494" s="4" customFormat="1" ht="14" customHeight="1">
      <c r="A1494" t="s" s="2">
        <v>12</v>
      </c>
      <c r="B1494" t="s" s="2">
        <v>8</v>
      </c>
      <c r="C1494" s="4">
        <v>0.0111825</v>
      </c>
      <c r="D1494" s="4">
        <v>0.0100521</v>
      </c>
      <c r="E1494" s="4">
        <v>0.000703162</v>
      </c>
      <c r="F1494" s="4">
        <v>0.0106708</v>
      </c>
      <c r="G1494" s="4">
        <v>5.17273</v>
      </c>
      <c r="H1494" s="4">
        <v>0.541358</v>
      </c>
      <c r="I1494" s="4">
        <v>0.000950806</v>
      </c>
      <c r="J1494" s="4">
        <v>0.00105946</v>
      </c>
      <c r="K1494" s="4">
        <v>0.0106782</v>
      </c>
      <c r="L1494" s="4">
        <v>0.000776143</v>
      </c>
      <c r="M1494" s="4">
        <v>0.077732</v>
      </c>
      <c r="N1494" s="4">
        <v>0.000954086</v>
      </c>
      <c r="O1494" s="4">
        <v>0.254489</v>
      </c>
      <c r="P1494" s="4">
        <v>0.00060886</v>
      </c>
      <c r="Q1494" s="4">
        <v>0.000751952</v>
      </c>
      <c r="R1494" s="4">
        <v>0.0830055</v>
      </c>
      <c r="S1494" s="4">
        <v>0.00567695</v>
      </c>
      <c r="T1494" s="4">
        <v>0.0140021</v>
      </c>
      <c r="U1494" s="4">
        <v>0.000560889</v>
      </c>
      <c r="V1494" s="4">
        <v>0.00106397</v>
      </c>
      <c r="W1494" s="4">
        <f>AVERAGE(C1494,D1494,E1494,F1494,G1494,H1494,I1494,J1494,K1494,L1494,M1494,N1494,O1494,P1494,Q1494,R1494,S1494,T1494,U1494,V1494)</f>
        <v>0.3099503238999999</v>
      </c>
    </row>
    <row r="1495" s="4" customFormat="1" ht="14" customHeight="1">
      <c r="A1495" t="s" s="2">
        <v>12</v>
      </c>
      <c r="B1495" t="s" s="2">
        <v>9</v>
      </c>
      <c r="C1495" s="4">
        <v>53</v>
      </c>
      <c r="D1495" s="4">
        <v>56</v>
      </c>
      <c r="E1495" s="4">
        <v>51</v>
      </c>
      <c r="F1495" s="4">
        <v>50</v>
      </c>
      <c r="G1495" s="4">
        <v>60</v>
      </c>
      <c r="H1495" s="4">
        <v>52</v>
      </c>
      <c r="I1495" s="4">
        <v>46</v>
      </c>
      <c r="J1495" s="4">
        <v>47</v>
      </c>
      <c r="K1495" s="4">
        <v>48</v>
      </c>
      <c r="L1495" s="4">
        <v>45</v>
      </c>
      <c r="M1495" s="4">
        <v>50</v>
      </c>
      <c r="N1495" s="4">
        <v>49</v>
      </c>
      <c r="O1495" s="4">
        <v>48</v>
      </c>
      <c r="P1495" s="4">
        <v>46</v>
      </c>
      <c r="Q1495" s="4">
        <v>48</v>
      </c>
      <c r="R1495" s="4">
        <v>52</v>
      </c>
      <c r="S1495" s="4">
        <v>48</v>
      </c>
      <c r="T1495" s="4">
        <v>59</v>
      </c>
      <c r="U1495" s="4">
        <v>42</v>
      </c>
      <c r="V1495" s="4">
        <v>48</v>
      </c>
      <c r="W1495" s="4">
        <f>AVERAGE(C1495,D1495,E1495,F1495,G1495,H1495,I1495,J1495,K1495,L1495,M1495,N1495,O1495,P1495,Q1495,R1495,S1495,T1495,U1495,V1495)</f>
        <v>49.9</v>
      </c>
    </row>
    <row r="1496" s="4" customFormat="1" ht="14" customHeight="1">
      <c r="A1496" t="s" s="2">
        <v>13</v>
      </c>
      <c r="B1496" t="s" s="2">
        <v>5</v>
      </c>
      <c r="C1496" s="4">
        <v>965</v>
      </c>
      <c r="D1496" s="4">
        <v>383</v>
      </c>
      <c r="E1496" s="4">
        <v>64</v>
      </c>
      <c r="F1496" s="4">
        <v>641</v>
      </c>
      <c r="G1496" s="4">
        <v>1153</v>
      </c>
      <c r="H1496" s="4">
        <v>11705</v>
      </c>
      <c r="I1496" s="4">
        <v>87</v>
      </c>
      <c r="J1496" s="4">
        <v>305</v>
      </c>
      <c r="K1496" s="4">
        <v>52</v>
      </c>
      <c r="L1496" s="4">
        <v>46</v>
      </c>
      <c r="M1496" s="4">
        <v>8077</v>
      </c>
      <c r="N1496" s="4">
        <v>83</v>
      </c>
      <c r="O1496" s="4">
        <v>9226</v>
      </c>
      <c r="P1496" s="4">
        <v>47</v>
      </c>
      <c r="Q1496" s="4">
        <v>51</v>
      </c>
      <c r="R1496" s="4">
        <v>787</v>
      </c>
      <c r="S1496" s="4">
        <v>515</v>
      </c>
      <c r="T1496" s="4">
        <v>222</v>
      </c>
      <c r="U1496" s="4">
        <v>43</v>
      </c>
      <c r="V1496" s="4">
        <v>97</v>
      </c>
      <c r="W1496" s="4">
        <f>AVERAGE(C1496,D1496,E1496,F1496,G1496,H1496,I1496,J1496,K1496,L1496,M1496,N1496,O1496,P1496,Q1496,R1496,S1496,T1496,U1496,V1496)</f>
        <v>1727.45</v>
      </c>
    </row>
    <row r="1497" s="4" customFormat="1" ht="14" customHeight="1">
      <c r="A1497" t="s" s="2">
        <v>13</v>
      </c>
      <c r="B1497" t="s" s="2">
        <v>6</v>
      </c>
      <c r="C1497" s="4">
        <v>2381</v>
      </c>
      <c r="D1497" s="4">
        <v>860</v>
      </c>
      <c r="E1497" s="4">
        <v>502</v>
      </c>
      <c r="F1497" s="4">
        <v>2094</v>
      </c>
      <c r="G1497" s="4">
        <v>2873</v>
      </c>
      <c r="H1497" s="4">
        <v>16173</v>
      </c>
      <c r="I1497" s="4">
        <v>405</v>
      </c>
      <c r="J1497" s="4">
        <v>724</v>
      </c>
      <c r="K1497" s="4">
        <v>487</v>
      </c>
      <c r="L1497" s="4">
        <v>524</v>
      </c>
      <c r="M1497" s="4">
        <v>14378</v>
      </c>
      <c r="N1497" s="4">
        <v>462</v>
      </c>
      <c r="O1497" s="4">
        <v>12760</v>
      </c>
      <c r="P1497" s="4">
        <v>516</v>
      </c>
      <c r="Q1497" s="4">
        <v>463</v>
      </c>
      <c r="R1497" s="4">
        <v>1433</v>
      </c>
      <c r="S1497" s="4">
        <v>1331</v>
      </c>
      <c r="T1497" s="4">
        <v>742</v>
      </c>
      <c r="U1497" s="4">
        <v>479</v>
      </c>
      <c r="V1497" s="4">
        <v>382</v>
      </c>
      <c r="W1497" s="4">
        <f>AVERAGE(C1497,D1497,E1497,F1497,G1497,H1497,I1497,J1497,K1497,L1497,M1497,N1497,O1497,P1497,Q1497,R1497,S1497,T1497,U1497,V1497)</f>
        <v>2998.45</v>
      </c>
    </row>
    <row r="1498" s="4" customFormat="1" ht="14" customHeight="1">
      <c r="A1498" t="s" s="2">
        <v>13</v>
      </c>
      <c r="B1498" t="s" s="2">
        <v>7</v>
      </c>
      <c r="C1498" s="4">
        <v>524.686646</v>
      </c>
      <c r="D1498" s="4">
        <v>575.89386</v>
      </c>
      <c r="E1498" s="4">
        <v>507.182617</v>
      </c>
      <c r="F1498" s="4">
        <v>499.901215</v>
      </c>
      <c r="G1498" s="4">
        <v>527.510498</v>
      </c>
      <c r="H1498" s="4">
        <v>492.588562</v>
      </c>
      <c r="I1498" s="4">
        <v>464.83197</v>
      </c>
      <c r="J1498" s="4">
        <v>472.218933</v>
      </c>
      <c r="K1498" s="4">
        <v>485.826416</v>
      </c>
      <c r="L1498" s="4">
        <v>450.746613</v>
      </c>
      <c r="M1498" s="4">
        <v>546.313477</v>
      </c>
      <c r="N1498" s="4">
        <v>491.390198</v>
      </c>
      <c r="O1498" s="4">
        <v>483.556183</v>
      </c>
      <c r="P1498" s="4">
        <v>455.595428</v>
      </c>
      <c r="Q1498" s="4">
        <v>471.247894</v>
      </c>
      <c r="R1498" s="4">
        <v>499.33371</v>
      </c>
      <c r="S1498" s="4">
        <v>482.199524</v>
      </c>
      <c r="T1498" s="4">
        <v>524.824524</v>
      </c>
      <c r="U1498" s="4">
        <v>417.986938</v>
      </c>
      <c r="V1498" s="4">
        <v>488.659332</v>
      </c>
      <c r="W1498" s="4">
        <f>AVERAGE(C1498,D1498,E1498,F1498,G1498,H1498,I1498,J1498,K1498,L1498,M1498,N1498,O1498,P1498,Q1498,R1498,S1498,T1498,U1498,V1498)</f>
        <v>493.1247268999999</v>
      </c>
    </row>
    <row r="1499" s="4" customFormat="1" ht="14" customHeight="1">
      <c r="A1499" t="s" s="2">
        <v>13</v>
      </c>
      <c r="B1499" t="s" s="2">
        <v>8</v>
      </c>
      <c r="C1499" s="4">
        <v>0.008185380000000001</v>
      </c>
      <c r="D1499" s="4">
        <v>0.00332762</v>
      </c>
      <c r="E1499" s="4">
        <v>0.000705622</v>
      </c>
      <c r="F1499" s="4">
        <v>0.00615338</v>
      </c>
      <c r="G1499" s="4">
        <v>0.0113826</v>
      </c>
      <c r="H1499" s="4">
        <v>0.092778</v>
      </c>
      <c r="I1499" s="4">
        <v>0.000819194</v>
      </c>
      <c r="J1499" s="4">
        <v>0.00241248</v>
      </c>
      <c r="K1499" s="4">
        <v>0.000652321</v>
      </c>
      <c r="L1499" s="4">
        <v>0.00062034</v>
      </c>
      <c r="M1499" s="4">
        <v>0.0706241</v>
      </c>
      <c r="N1499" s="4">
        <v>0.0007412919999999999</v>
      </c>
      <c r="O1499" s="4">
        <v>0.08355120000000001</v>
      </c>
      <c r="P1499" s="4">
        <v>0.00062444</v>
      </c>
      <c r="Q1499" s="4">
        <v>0.00061706</v>
      </c>
      <c r="R1499" s="4">
        <v>0.00627843</v>
      </c>
      <c r="S1499" s="4">
        <v>0.00411442</v>
      </c>
      <c r="T1499" s="4">
        <v>0.00184995</v>
      </c>
      <c r="U1499" s="4">
        <v>0.00059492</v>
      </c>
      <c r="V1499" s="4">
        <v>0.00100124</v>
      </c>
      <c r="W1499" s="4">
        <f>AVERAGE(C1499,D1499,E1499,F1499,G1499,H1499,I1499,J1499,K1499,L1499,M1499,N1499,O1499,P1499,Q1499,R1499,S1499,T1499,U1499,V1499)</f>
        <v>0.014851699450</v>
      </c>
    </row>
    <row r="1500" s="4" customFormat="1" ht="14" customHeight="1">
      <c r="A1500" t="s" s="2">
        <v>13</v>
      </c>
      <c r="B1500" t="s" s="2">
        <v>9</v>
      </c>
      <c r="C1500" s="4">
        <v>52</v>
      </c>
      <c r="D1500" s="4">
        <v>56</v>
      </c>
      <c r="E1500" s="4">
        <v>50</v>
      </c>
      <c r="F1500" s="4">
        <v>50</v>
      </c>
      <c r="G1500" s="4">
        <v>52</v>
      </c>
      <c r="H1500" s="4">
        <v>49</v>
      </c>
      <c r="I1500" s="4">
        <v>46</v>
      </c>
      <c r="J1500" s="4">
        <v>46</v>
      </c>
      <c r="K1500" s="4">
        <v>48</v>
      </c>
      <c r="L1500" s="4">
        <v>45</v>
      </c>
      <c r="M1500" s="4">
        <v>54</v>
      </c>
      <c r="N1500" s="4">
        <v>49</v>
      </c>
      <c r="O1500" s="4">
        <v>48</v>
      </c>
      <c r="P1500" s="4">
        <v>46</v>
      </c>
      <c r="Q1500" s="4">
        <v>48</v>
      </c>
      <c r="R1500" s="4">
        <v>50</v>
      </c>
      <c r="S1500" s="4">
        <v>48</v>
      </c>
      <c r="T1500" s="4">
        <v>52</v>
      </c>
      <c r="U1500" s="4">
        <v>42</v>
      </c>
      <c r="V1500" s="4">
        <v>48</v>
      </c>
      <c r="W1500" s="4">
        <f>AVERAGE(C1500,D1500,E1500,F1500,G1500,H1500,I1500,J1500,K1500,L1500,M1500,N1500,O1500,P1500,Q1500,R1500,S1500,T1500,U1500,V1500)</f>
        <v>48.95</v>
      </c>
    </row>
    <row r="1501" s="4" customFormat="1" ht="14" customHeight="1">
      <c r="A1501" t="s" s="2">
        <v>14</v>
      </c>
      <c r="B1501" t="s" s="2">
        <v>5</v>
      </c>
      <c r="C1501" s="4">
        <v>964</v>
      </c>
      <c r="D1501" s="4">
        <v>383</v>
      </c>
      <c r="E1501" s="4">
        <v>64</v>
      </c>
      <c r="F1501" s="4">
        <v>641</v>
      </c>
      <c r="G1501" s="4">
        <v>1153</v>
      </c>
      <c r="H1501" s="4">
        <v>11696</v>
      </c>
      <c r="I1501" s="4">
        <v>87</v>
      </c>
      <c r="J1501" s="4">
        <v>305</v>
      </c>
      <c r="K1501" s="4">
        <v>52</v>
      </c>
      <c r="L1501" s="4">
        <v>46</v>
      </c>
      <c r="M1501" s="4">
        <v>8071</v>
      </c>
      <c r="N1501" s="4">
        <v>83</v>
      </c>
      <c r="O1501" s="4">
        <v>9209</v>
      </c>
      <c r="P1501" s="4">
        <v>47</v>
      </c>
      <c r="Q1501" s="4">
        <v>51</v>
      </c>
      <c r="R1501" s="4">
        <v>787</v>
      </c>
      <c r="S1501" s="4">
        <v>515</v>
      </c>
      <c r="T1501" s="4">
        <v>222</v>
      </c>
      <c r="U1501" s="4">
        <v>43</v>
      </c>
      <c r="V1501" s="4">
        <v>97</v>
      </c>
      <c r="W1501" s="4">
        <f>AVERAGE(C1501,D1501,E1501,F1501,G1501,H1501,I1501,J1501,K1501,L1501,M1501,N1501,O1501,P1501,Q1501,R1501,S1501,T1501,U1501,V1501)</f>
        <v>1725.8</v>
      </c>
    </row>
    <row r="1502" s="4" customFormat="1" ht="14" customHeight="1">
      <c r="A1502" t="s" s="2">
        <v>14</v>
      </c>
      <c r="B1502" t="s" s="2">
        <v>6</v>
      </c>
      <c r="C1502" s="4">
        <v>2380</v>
      </c>
      <c r="D1502" s="4">
        <v>860</v>
      </c>
      <c r="E1502" s="4">
        <v>502</v>
      </c>
      <c r="F1502" s="4">
        <v>2094</v>
      </c>
      <c r="G1502" s="4">
        <v>2870</v>
      </c>
      <c r="H1502" s="4">
        <v>16156</v>
      </c>
      <c r="I1502" s="4">
        <v>405</v>
      </c>
      <c r="J1502" s="4">
        <v>724</v>
      </c>
      <c r="K1502" s="4">
        <v>487</v>
      </c>
      <c r="L1502" s="4">
        <v>524</v>
      </c>
      <c r="M1502" s="4">
        <v>14358</v>
      </c>
      <c r="N1502" s="4">
        <v>462</v>
      </c>
      <c r="O1502" s="4">
        <v>12722</v>
      </c>
      <c r="P1502" s="4">
        <v>516</v>
      </c>
      <c r="Q1502" s="4">
        <v>463</v>
      </c>
      <c r="R1502" s="4">
        <v>1433</v>
      </c>
      <c r="S1502" s="4">
        <v>1330</v>
      </c>
      <c r="T1502" s="4">
        <v>742</v>
      </c>
      <c r="U1502" s="4">
        <v>479</v>
      </c>
      <c r="V1502" s="4">
        <v>382</v>
      </c>
      <c r="W1502" s="4">
        <f>AVERAGE(C1502,D1502,E1502,F1502,G1502,H1502,I1502,J1502,K1502,L1502,M1502,N1502,O1502,P1502,Q1502,R1502,S1502,T1502,U1502,V1502)</f>
        <v>2994.45</v>
      </c>
    </row>
    <row r="1503" s="4" customFormat="1" ht="14" customHeight="1">
      <c r="A1503" t="s" s="2">
        <v>14</v>
      </c>
      <c r="B1503" t="s" s="2">
        <v>7</v>
      </c>
      <c r="C1503" s="4">
        <v>524.6868899999999</v>
      </c>
      <c r="D1503" s="4">
        <v>575.893921</v>
      </c>
      <c r="E1503" s="4">
        <v>507.1828</v>
      </c>
      <c r="F1503" s="4">
        <v>499.901245</v>
      </c>
      <c r="G1503" s="4">
        <v>527.5105589999999</v>
      </c>
      <c r="H1503" s="4">
        <v>492.588562</v>
      </c>
      <c r="I1503" s="4">
        <v>464.832062</v>
      </c>
      <c r="J1503" s="4">
        <v>472.219025</v>
      </c>
      <c r="K1503" s="4">
        <v>485.826447</v>
      </c>
      <c r="L1503" s="4">
        <v>450.746674</v>
      </c>
      <c r="M1503" s="4">
        <v>546.313599</v>
      </c>
      <c r="N1503" s="4">
        <v>491.39032</v>
      </c>
      <c r="O1503" s="4">
        <v>483.556244</v>
      </c>
      <c r="P1503" s="4">
        <v>455.59549</v>
      </c>
      <c r="Q1503" s="4">
        <v>471.247925</v>
      </c>
      <c r="R1503" s="4">
        <v>499.33374</v>
      </c>
      <c r="S1503" s="4">
        <v>482.199646</v>
      </c>
      <c r="T1503" s="4">
        <v>524.824707</v>
      </c>
      <c r="U1503" s="4">
        <v>417.986938</v>
      </c>
      <c r="V1503" s="4">
        <v>488.659454</v>
      </c>
      <c r="W1503" s="4">
        <f>AVERAGE(C1503,D1503,E1503,F1503,G1503,H1503,I1503,J1503,K1503,L1503,M1503,N1503,O1503,P1503,Q1503,R1503,S1503,T1503,U1503,V1503)</f>
        <v>493.1248124</v>
      </c>
    </row>
    <row r="1504" s="4" customFormat="1" ht="14" customHeight="1">
      <c r="A1504" t="s" s="2">
        <v>14</v>
      </c>
      <c r="B1504" t="s" s="2">
        <v>8</v>
      </c>
      <c r="C1504" s="4">
        <v>0.00806114</v>
      </c>
      <c r="D1504" s="4">
        <v>0.00324766</v>
      </c>
      <c r="E1504" s="4">
        <v>0.0007261220000000001</v>
      </c>
      <c r="F1504" s="4">
        <v>0.00820301</v>
      </c>
      <c r="G1504" s="4">
        <v>0.0123256</v>
      </c>
      <c r="H1504" s="4">
        <v>0.105521</v>
      </c>
      <c r="I1504" s="4">
        <v>0.000873724</v>
      </c>
      <c r="J1504" s="4">
        <v>0.00237148</v>
      </c>
      <c r="K1504" s="4">
        <v>0.000880285</v>
      </c>
      <c r="L1504" s="4">
        <v>0.000835184</v>
      </c>
      <c r="M1504" s="4">
        <v>0.0771526</v>
      </c>
      <c r="N1504" s="4">
        <v>0.000826984</v>
      </c>
      <c r="O1504" s="4">
        <v>0.09186569999999999</v>
      </c>
      <c r="P1504" s="4">
        <v>0.000658471</v>
      </c>
      <c r="Q1504" s="4">
        <v>0.000719972</v>
      </c>
      <c r="R1504" s="4">
        <v>0.00704187</v>
      </c>
      <c r="S1504" s="4">
        <v>0.00401438</v>
      </c>
      <c r="T1504" s="4">
        <v>0.00205003</v>
      </c>
      <c r="U1504" s="4">
        <v>0.00060312</v>
      </c>
      <c r="V1504" s="4">
        <v>0.00118943</v>
      </c>
      <c r="W1504" s="4">
        <f>AVERAGE(C1504,D1504,E1504,F1504,G1504,H1504,I1504,J1504,K1504,L1504,M1504,N1504,O1504,P1504,Q1504,R1504,S1504,T1504,U1504,V1504)</f>
        <v>0.0164583881</v>
      </c>
    </row>
    <row r="1505" s="4" customFormat="1" ht="14" customHeight="1">
      <c r="A1505" t="s" s="2">
        <v>14</v>
      </c>
      <c r="B1505" t="s" s="2">
        <v>9</v>
      </c>
      <c r="C1505" s="4">
        <v>52</v>
      </c>
      <c r="D1505" s="4">
        <v>56</v>
      </c>
      <c r="E1505" s="4">
        <v>50</v>
      </c>
      <c r="F1505" s="4">
        <v>50</v>
      </c>
      <c r="G1505" s="4">
        <v>52</v>
      </c>
      <c r="H1505" s="4">
        <v>49</v>
      </c>
      <c r="I1505" s="4">
        <v>46</v>
      </c>
      <c r="J1505" s="4">
        <v>46</v>
      </c>
      <c r="K1505" s="4">
        <v>48</v>
      </c>
      <c r="L1505" s="4">
        <v>45</v>
      </c>
      <c r="M1505" s="4">
        <v>54</v>
      </c>
      <c r="N1505" s="4">
        <v>49</v>
      </c>
      <c r="O1505" s="4">
        <v>48</v>
      </c>
      <c r="P1505" s="4">
        <v>46</v>
      </c>
      <c r="Q1505" s="4">
        <v>48</v>
      </c>
      <c r="R1505" s="4">
        <v>50</v>
      </c>
      <c r="S1505" s="4">
        <v>48</v>
      </c>
      <c r="T1505" s="4">
        <v>52</v>
      </c>
      <c r="U1505" s="4">
        <v>42</v>
      </c>
      <c r="V1505" s="4">
        <v>48</v>
      </c>
      <c r="W1505" s="4">
        <f>AVERAGE(C1505,D1505,E1505,F1505,G1505,H1505,I1505,J1505,K1505,L1505,M1505,N1505,O1505,P1505,Q1505,R1505,S1505,T1505,U1505,V1505)</f>
        <v>48.95</v>
      </c>
    </row>
    <row r="1506" s="4" customFormat="1" ht="14" customHeight="1">
      <c r="A1506" t="s" s="2">
        <v>1006</v>
      </c>
    </row>
    <row r="1507" s="4" customFormat="1" ht="14" customHeight="1">
      <c r="C1507" t="s" s="2">
        <v>1007</v>
      </c>
      <c r="D1507" t="s" s="2">
        <v>1008</v>
      </c>
      <c r="E1507" t="s" s="2">
        <v>1009</v>
      </c>
      <c r="F1507" t="s" s="2">
        <v>1010</v>
      </c>
      <c r="G1507" t="s" s="2">
        <v>1011</v>
      </c>
      <c r="H1507" t="s" s="2">
        <v>1012</v>
      </c>
      <c r="I1507" t="s" s="2">
        <v>1013</v>
      </c>
      <c r="J1507" t="s" s="2">
        <v>1014</v>
      </c>
      <c r="K1507" t="s" s="2">
        <v>1015</v>
      </c>
      <c r="L1507" t="s" s="2">
        <v>1016</v>
      </c>
      <c r="M1507" t="s" s="2">
        <v>1017</v>
      </c>
      <c r="N1507" t="s" s="2">
        <v>1018</v>
      </c>
      <c r="O1507" t="s" s="2">
        <v>1019</v>
      </c>
      <c r="P1507" t="s" s="2">
        <v>1020</v>
      </c>
      <c r="Q1507" t="s" s="2">
        <v>1021</v>
      </c>
      <c r="R1507" t="s" s="2">
        <v>1022</v>
      </c>
      <c r="S1507" t="s" s="2">
        <v>1023</v>
      </c>
      <c r="T1507" t="s" s="2">
        <v>1024</v>
      </c>
      <c r="U1507" t="s" s="2">
        <v>1025</v>
      </c>
      <c r="V1507" t="s" s="2">
        <v>1026</v>
      </c>
    </row>
    <row r="1508" s="4" customFormat="1" ht="14" customHeight="1">
      <c r="A1508" t="s" s="2">
        <v>4</v>
      </c>
      <c r="B1508" t="s" s="2">
        <v>5</v>
      </c>
      <c r="C1508" s="4">
        <v>391</v>
      </c>
      <c r="D1508" s="4">
        <v>4171</v>
      </c>
      <c r="E1508" s="4">
        <v>240</v>
      </c>
      <c r="F1508" s="4">
        <v>712</v>
      </c>
      <c r="G1508" s="4">
        <v>3951</v>
      </c>
      <c r="H1508" s="4">
        <v>315</v>
      </c>
      <c r="I1508" s="4">
        <v>771</v>
      </c>
      <c r="J1508" s="4">
        <v>2446</v>
      </c>
      <c r="K1508" s="4">
        <v>1704</v>
      </c>
      <c r="L1508" s="4">
        <v>157</v>
      </c>
      <c r="M1508" s="4">
        <v>29479</v>
      </c>
      <c r="N1508" s="4">
        <v>72</v>
      </c>
      <c r="O1508" s="4">
        <v>186</v>
      </c>
      <c r="P1508" s="4">
        <v>2663</v>
      </c>
      <c r="Q1508" s="4">
        <v>4501</v>
      </c>
      <c r="R1508" s="4">
        <v>50</v>
      </c>
      <c r="S1508" s="4">
        <v>118</v>
      </c>
      <c r="T1508" s="4">
        <v>1734</v>
      </c>
      <c r="U1508" s="4">
        <v>12627</v>
      </c>
      <c r="V1508" s="4">
        <v>745</v>
      </c>
      <c r="W1508" s="4">
        <f>AVERAGE(C1508,D1508,E1508,F1508,G1508,H1508,I1508,J1508,K1508,L1508,M1508,N1508,O1508,P1508,Q1508,R1508,S1508,T1508,U1508,V1508)</f>
        <v>3351.65</v>
      </c>
    </row>
    <row r="1509" s="4" customFormat="1" ht="14" customHeight="1">
      <c r="A1509" t="s" s="2">
        <v>4</v>
      </c>
      <c r="B1509" t="s" s="2">
        <v>6</v>
      </c>
      <c r="C1509" s="4">
        <v>761</v>
      </c>
      <c r="D1509" s="4">
        <v>5257</v>
      </c>
      <c r="E1509" s="4">
        <v>456</v>
      </c>
      <c r="F1509" s="4">
        <v>1041</v>
      </c>
      <c r="G1509" s="4">
        <v>5243</v>
      </c>
      <c r="H1509" s="4">
        <v>583</v>
      </c>
      <c r="I1509" s="4">
        <v>1167</v>
      </c>
      <c r="J1509" s="4">
        <v>3731</v>
      </c>
      <c r="K1509" s="4">
        <v>2610</v>
      </c>
      <c r="L1509" s="4">
        <v>396</v>
      </c>
      <c r="M1509" s="4">
        <v>34572</v>
      </c>
      <c r="N1509" s="4">
        <v>324</v>
      </c>
      <c r="O1509" s="4">
        <v>369</v>
      </c>
      <c r="P1509" s="4">
        <v>3866</v>
      </c>
      <c r="Q1509" s="4">
        <v>6261</v>
      </c>
      <c r="R1509" s="4">
        <v>308</v>
      </c>
      <c r="S1509" s="4">
        <v>346</v>
      </c>
      <c r="T1509" s="4">
        <v>3030</v>
      </c>
      <c r="U1509" s="4">
        <v>16968</v>
      </c>
      <c r="V1509" s="4">
        <v>1253</v>
      </c>
      <c r="W1509" s="4">
        <f>AVERAGE(C1509,D1509,E1509,F1509,G1509,H1509,I1509,J1509,K1509,L1509,M1509,N1509,O1509,P1509,Q1509,R1509,S1509,T1509,U1509,V1509)</f>
        <v>4427.1</v>
      </c>
    </row>
    <row r="1510" s="4" customFormat="1" ht="14" customHeight="1">
      <c r="A1510" t="s" s="2">
        <v>4</v>
      </c>
      <c r="B1510" t="s" s="2">
        <v>7</v>
      </c>
      <c r="C1510" s="4">
        <v>505.851807</v>
      </c>
      <c r="D1510" s="4">
        <v>486.630096</v>
      </c>
      <c r="E1510" s="4">
        <v>462.236847</v>
      </c>
      <c r="F1510" s="4">
        <v>503.353546</v>
      </c>
      <c r="G1510" s="4">
        <v>500.804779</v>
      </c>
      <c r="H1510" s="4">
        <v>468.583832</v>
      </c>
      <c r="I1510" s="4">
        <v>531.9463500000001</v>
      </c>
      <c r="J1510" s="4">
        <v>461.068268</v>
      </c>
      <c r="K1510" s="4">
        <v>518.111572</v>
      </c>
      <c r="L1510" s="4">
        <v>463.071533</v>
      </c>
      <c r="M1510" s="4">
        <v>474.43277</v>
      </c>
      <c r="N1510" s="4">
        <v>486.549072</v>
      </c>
      <c r="O1510" s="4">
        <v>485.255829</v>
      </c>
      <c r="P1510" s="4">
        <v>470.32135</v>
      </c>
      <c r="Q1510" s="4">
        <v>476.995911</v>
      </c>
      <c r="R1510" s="4">
        <v>416.516052</v>
      </c>
      <c r="S1510" s="4">
        <v>511.331116</v>
      </c>
      <c r="T1510" s="4">
        <v>527.080383</v>
      </c>
      <c r="U1510" s="4">
        <v>616.8956910000001</v>
      </c>
      <c r="V1510" s="4">
        <v>477.22345</v>
      </c>
      <c r="W1510" s="4">
        <f>AVERAGE(C1510,D1510,E1510,F1510,G1510,H1510,I1510,J1510,K1510,L1510,M1510,N1510,O1510,P1510,Q1510,R1510,S1510,T1510,U1510,V1510)</f>
        <v>492.2130126999999</v>
      </c>
    </row>
    <row r="1511" s="4" customFormat="1" ht="14" customHeight="1">
      <c r="A1511" t="s" s="2">
        <v>4</v>
      </c>
      <c r="B1511" t="s" s="2">
        <v>8</v>
      </c>
      <c r="C1511" s="4">
        <v>0.00261912</v>
      </c>
      <c r="D1511" s="4">
        <v>0.0273544</v>
      </c>
      <c r="E1511" s="4">
        <v>0.00144814</v>
      </c>
      <c r="F1511" s="4">
        <v>0.00449613</v>
      </c>
      <c r="G1511" s="4">
        <v>0.0252478</v>
      </c>
      <c r="H1511" s="4">
        <v>0.00243503</v>
      </c>
      <c r="I1511" s="4">
        <v>0.00484136</v>
      </c>
      <c r="J1511" s="4">
        <v>0.01583</v>
      </c>
      <c r="K1511" s="4">
        <v>0.0114097</v>
      </c>
      <c r="L1511" s="4">
        <v>0.00117713</v>
      </c>
      <c r="M1511" s="4">
        <v>0.21535</v>
      </c>
      <c r="N1511" s="4">
        <v>0.000634281</v>
      </c>
      <c r="O1511" s="4">
        <v>0.00120378</v>
      </c>
      <c r="P1511" s="4">
        <v>0.019144</v>
      </c>
      <c r="Q1511" s="4">
        <v>0.0295115</v>
      </c>
      <c r="R1511" s="4">
        <v>0.000489548</v>
      </c>
      <c r="S1511" s="4">
        <v>0.000986476</v>
      </c>
      <c r="T1511" s="4">
        <v>0.0148787</v>
      </c>
      <c r="U1511" s="4">
        <v>0.086919</v>
      </c>
      <c r="V1511" s="4">
        <v>0.00539364</v>
      </c>
      <c r="W1511" s="4">
        <f>AVERAGE(C1511,D1511,E1511,F1511,G1511,H1511,I1511,J1511,K1511,L1511,M1511,N1511,O1511,P1511,Q1511,R1511,S1511,T1511,U1511,V1511)</f>
        <v>0.023568486750</v>
      </c>
    </row>
    <row r="1512" s="4" customFormat="1" ht="14" customHeight="1">
      <c r="A1512" t="s" s="2">
        <v>4</v>
      </c>
      <c r="B1512" t="s" s="2">
        <v>9</v>
      </c>
      <c r="C1512" s="4">
        <v>50</v>
      </c>
      <c r="D1512" s="4">
        <v>48</v>
      </c>
      <c r="E1512" s="4">
        <v>46</v>
      </c>
      <c r="F1512" s="4">
        <v>50</v>
      </c>
      <c r="G1512" s="4">
        <v>50</v>
      </c>
      <c r="H1512" s="4">
        <v>46</v>
      </c>
      <c r="I1512" s="4">
        <v>52</v>
      </c>
      <c r="J1512" s="4">
        <v>46</v>
      </c>
      <c r="K1512" s="4">
        <v>51</v>
      </c>
      <c r="L1512" s="4">
        <v>46</v>
      </c>
      <c r="M1512" s="4">
        <v>46</v>
      </c>
      <c r="N1512" s="4">
        <v>48</v>
      </c>
      <c r="O1512" s="4">
        <v>48</v>
      </c>
      <c r="P1512" s="4">
        <v>47</v>
      </c>
      <c r="Q1512" s="4">
        <v>47</v>
      </c>
      <c r="R1512" s="4">
        <v>42</v>
      </c>
      <c r="S1512" s="4">
        <v>50</v>
      </c>
      <c r="T1512" s="4">
        <v>51</v>
      </c>
      <c r="U1512" s="4">
        <v>60</v>
      </c>
      <c r="V1512" s="4">
        <v>47</v>
      </c>
      <c r="W1512" s="4">
        <f>AVERAGE(C1512,D1512,E1512,F1512,G1512,H1512,I1512,J1512,K1512,L1512,M1512,N1512,O1512,P1512,Q1512,R1512,S1512,T1512,U1512,V1512)</f>
        <v>48.55</v>
      </c>
    </row>
    <row r="1513" s="4" customFormat="1" ht="14" customHeight="1">
      <c r="A1513" t="s" s="2">
        <v>10</v>
      </c>
      <c r="B1513" t="s" s="2">
        <v>5</v>
      </c>
      <c r="C1513" s="4">
        <v>391</v>
      </c>
      <c r="D1513" s="4">
        <v>4161</v>
      </c>
      <c r="E1513" s="4">
        <v>240</v>
      </c>
      <c r="F1513" s="4">
        <v>712</v>
      </c>
      <c r="G1513" s="4">
        <v>3950</v>
      </c>
      <c r="H1513" s="4">
        <v>315</v>
      </c>
      <c r="I1513" s="4">
        <v>771</v>
      </c>
      <c r="J1513" s="4">
        <v>2444</v>
      </c>
      <c r="K1513" s="4">
        <v>1703</v>
      </c>
      <c r="L1513" s="4">
        <v>157</v>
      </c>
      <c r="M1513" s="4">
        <v>29441</v>
      </c>
      <c r="N1513" s="4">
        <v>72</v>
      </c>
      <c r="O1513" s="4">
        <v>186</v>
      </c>
      <c r="P1513" s="4">
        <v>2662</v>
      </c>
      <c r="Q1513" s="4">
        <v>4497</v>
      </c>
      <c r="R1513" s="4">
        <v>50</v>
      </c>
      <c r="S1513" s="4">
        <v>118</v>
      </c>
      <c r="T1513" s="4">
        <v>1734</v>
      </c>
      <c r="U1513" s="4">
        <v>12578</v>
      </c>
      <c r="V1513" s="4">
        <v>745</v>
      </c>
      <c r="W1513" s="4">
        <f>AVERAGE(C1513,D1513,E1513,F1513,G1513,H1513,I1513,J1513,K1513,L1513,M1513,N1513,O1513,P1513,Q1513,R1513,S1513,T1513,U1513,V1513)</f>
        <v>3346.35</v>
      </c>
    </row>
    <row r="1514" s="4" customFormat="1" ht="14" customHeight="1">
      <c r="A1514" t="s" s="2">
        <v>10</v>
      </c>
      <c r="B1514" t="s" s="2">
        <v>6</v>
      </c>
      <c r="C1514" s="4">
        <v>761</v>
      </c>
      <c r="D1514" s="4">
        <v>5224</v>
      </c>
      <c r="E1514" s="4">
        <v>456</v>
      </c>
      <c r="F1514" s="4">
        <v>1041</v>
      </c>
      <c r="G1514" s="4">
        <v>5234</v>
      </c>
      <c r="H1514" s="4">
        <v>583</v>
      </c>
      <c r="I1514" s="4">
        <v>1167</v>
      </c>
      <c r="J1514" s="4">
        <v>3724</v>
      </c>
      <c r="K1514" s="4">
        <v>2604</v>
      </c>
      <c r="L1514" s="4">
        <v>396</v>
      </c>
      <c r="M1514" s="4">
        <v>34530</v>
      </c>
      <c r="N1514" s="4">
        <v>324</v>
      </c>
      <c r="O1514" s="4">
        <v>369</v>
      </c>
      <c r="P1514" s="4">
        <v>3853</v>
      </c>
      <c r="Q1514" s="4">
        <v>6249</v>
      </c>
      <c r="R1514" s="4">
        <v>308</v>
      </c>
      <c r="S1514" s="4">
        <v>346</v>
      </c>
      <c r="T1514" s="4">
        <v>3022</v>
      </c>
      <c r="U1514" s="4">
        <v>16881</v>
      </c>
      <c r="V1514" s="4">
        <v>1251</v>
      </c>
      <c r="W1514" s="4">
        <f>AVERAGE(C1514,D1514,E1514,F1514,G1514,H1514,I1514,J1514,K1514,L1514,M1514,N1514,O1514,P1514,Q1514,R1514,S1514,T1514,U1514,V1514)</f>
        <v>4416.15</v>
      </c>
    </row>
    <row r="1515" s="4" customFormat="1" ht="14" customHeight="1">
      <c r="A1515" t="s" s="2">
        <v>10</v>
      </c>
      <c r="B1515" t="s" s="2">
        <v>7</v>
      </c>
      <c r="C1515" s="4">
        <v>505.851868</v>
      </c>
      <c r="D1515" s="4">
        <v>486.630219</v>
      </c>
      <c r="E1515" s="4">
        <v>462.236877</v>
      </c>
      <c r="F1515" s="4">
        <v>503.353638</v>
      </c>
      <c r="G1515" s="4">
        <v>500.80481</v>
      </c>
      <c r="H1515" s="4">
        <v>468.584015</v>
      </c>
      <c r="I1515" s="4">
        <v>531.946472</v>
      </c>
      <c r="J1515" s="4">
        <v>461.068329</v>
      </c>
      <c r="K1515" s="4">
        <v>518.1116940000001</v>
      </c>
      <c r="L1515" s="4">
        <v>463.071655</v>
      </c>
      <c r="M1515" s="4">
        <v>474.432831</v>
      </c>
      <c r="N1515" s="4">
        <v>486.549225</v>
      </c>
      <c r="O1515" s="4">
        <v>485.255859</v>
      </c>
      <c r="P1515" s="4">
        <v>470.321381</v>
      </c>
      <c r="Q1515" s="4">
        <v>476.995972</v>
      </c>
      <c r="R1515" s="4">
        <v>416.516083</v>
      </c>
      <c r="S1515" s="4">
        <v>511.331207</v>
      </c>
      <c r="T1515" s="4">
        <v>527.0804440000001</v>
      </c>
      <c r="U1515" s="4">
        <v>617.004822</v>
      </c>
      <c r="V1515" s="4">
        <v>477.22345</v>
      </c>
      <c r="W1515" s="4">
        <f>AVERAGE(C1515,D1515,E1515,F1515,G1515,H1515,I1515,J1515,K1515,L1515,M1515,N1515,O1515,P1515,Q1515,R1515,S1515,T1515,U1515,V1515)</f>
        <v>492.2185425499999</v>
      </c>
    </row>
    <row r="1516" s="4" customFormat="1" ht="14" customHeight="1">
      <c r="A1516" t="s" s="2">
        <v>10</v>
      </c>
      <c r="B1516" t="s" s="2">
        <v>8</v>
      </c>
      <c r="C1516" s="4">
        <v>0.00416239</v>
      </c>
      <c r="D1516" s="4">
        <v>0.03332</v>
      </c>
      <c r="E1516" s="4">
        <v>0.0014916</v>
      </c>
      <c r="F1516" s="4">
        <v>0.00469089</v>
      </c>
      <c r="G1516" s="4">
        <v>0.0285783</v>
      </c>
      <c r="H1516" s="4">
        <v>0.0038721</v>
      </c>
      <c r="I1516" s="4">
        <v>0.00598159</v>
      </c>
      <c r="J1516" s="4">
        <v>0.0163867</v>
      </c>
      <c r="K1516" s="4">
        <v>0.0122596</v>
      </c>
      <c r="L1516" s="4">
        <v>0.00120952</v>
      </c>
      <c r="M1516" s="4">
        <v>0.231917</v>
      </c>
      <c r="N1516" s="4">
        <v>0.00100985</v>
      </c>
      <c r="O1516" s="4">
        <v>0.00120665</v>
      </c>
      <c r="P1516" s="4">
        <v>0.0204442</v>
      </c>
      <c r="Q1516" s="4">
        <v>0.0331384</v>
      </c>
      <c r="R1516" s="4">
        <v>0.000502668</v>
      </c>
      <c r="S1516" s="4">
        <v>0.0012825</v>
      </c>
      <c r="T1516" s="4">
        <v>0.0213286</v>
      </c>
      <c r="U1516" s="4">
        <v>0.13174</v>
      </c>
      <c r="V1516" s="4">
        <v>0.00566547</v>
      </c>
      <c r="W1516" s="4">
        <f>AVERAGE(C1516,D1516,E1516,F1516,G1516,H1516,I1516,J1516,K1516,L1516,M1516,N1516,O1516,P1516,Q1516,R1516,S1516,T1516,U1516,V1516)</f>
        <v>0.02800940139999999</v>
      </c>
    </row>
    <row r="1517" s="4" customFormat="1" ht="14" customHeight="1">
      <c r="A1517" t="s" s="2">
        <v>10</v>
      </c>
      <c r="B1517" t="s" s="2">
        <v>9</v>
      </c>
      <c r="C1517" s="4">
        <v>50</v>
      </c>
      <c r="D1517" s="4">
        <v>48</v>
      </c>
      <c r="E1517" s="4">
        <v>46</v>
      </c>
      <c r="F1517" s="4">
        <v>50</v>
      </c>
      <c r="G1517" s="4">
        <v>50</v>
      </c>
      <c r="H1517" s="4">
        <v>46</v>
      </c>
      <c r="I1517" s="4">
        <v>52</v>
      </c>
      <c r="J1517" s="4">
        <v>46</v>
      </c>
      <c r="K1517" s="4">
        <v>51</v>
      </c>
      <c r="L1517" s="4">
        <v>46</v>
      </c>
      <c r="M1517" s="4">
        <v>46</v>
      </c>
      <c r="N1517" s="4">
        <v>48</v>
      </c>
      <c r="O1517" s="4">
        <v>48</v>
      </c>
      <c r="P1517" s="4">
        <v>47</v>
      </c>
      <c r="Q1517" s="4">
        <v>47</v>
      </c>
      <c r="R1517" s="4">
        <v>42</v>
      </c>
      <c r="S1517" s="4">
        <v>50</v>
      </c>
      <c r="T1517" s="4">
        <v>51</v>
      </c>
      <c r="U1517" s="4">
        <v>60</v>
      </c>
      <c r="V1517" s="4">
        <v>47</v>
      </c>
      <c r="W1517" s="4">
        <f>AVERAGE(C1517,D1517,E1517,F1517,G1517,H1517,I1517,J1517,K1517,L1517,M1517,N1517,O1517,P1517,Q1517,R1517,S1517,T1517,U1517,V1517)</f>
        <v>48.55</v>
      </c>
    </row>
    <row r="1518" s="4" customFormat="1" ht="14" customHeight="1">
      <c r="A1518" t="s" s="2">
        <v>11</v>
      </c>
      <c r="B1518" t="s" s="2">
        <v>5</v>
      </c>
      <c r="C1518" s="4">
        <v>247</v>
      </c>
      <c r="D1518" s="4">
        <v>2004</v>
      </c>
      <c r="E1518" s="4">
        <v>146</v>
      </c>
      <c r="F1518" s="4">
        <v>1290</v>
      </c>
      <c r="G1518" s="4">
        <v>12865</v>
      </c>
      <c r="H1518" s="4">
        <v>219</v>
      </c>
      <c r="I1518" s="4">
        <v>524</v>
      </c>
      <c r="J1518" s="4">
        <v>348</v>
      </c>
      <c r="K1518" s="4">
        <v>1378</v>
      </c>
      <c r="L1518" s="4">
        <v>144</v>
      </c>
      <c r="M1518" s="4">
        <v>1987</v>
      </c>
      <c r="N1518" s="4">
        <v>63</v>
      </c>
      <c r="O1518" s="4">
        <v>327</v>
      </c>
      <c r="P1518" s="4">
        <v>1292</v>
      </c>
      <c r="Q1518" s="4">
        <v>113</v>
      </c>
      <c r="R1518" s="4">
        <v>49</v>
      </c>
      <c r="S1518" s="4">
        <v>282</v>
      </c>
      <c r="T1518" s="4">
        <v>734</v>
      </c>
      <c r="U1518" s="4">
        <v>8215</v>
      </c>
      <c r="V1518" s="4">
        <v>877</v>
      </c>
      <c r="W1518" s="4">
        <f>AVERAGE(C1518,D1518,E1518,F1518,G1518,H1518,I1518,J1518,K1518,L1518,M1518,N1518,O1518,P1518,Q1518,R1518,S1518,T1518,U1518,V1518)</f>
        <v>1655.2</v>
      </c>
    </row>
    <row r="1519" s="4" customFormat="1" ht="14" customHeight="1">
      <c r="A1519" t="s" s="2">
        <v>11</v>
      </c>
      <c r="B1519" t="s" s="2">
        <v>6</v>
      </c>
      <c r="C1519" s="4">
        <v>646</v>
      </c>
      <c r="D1519" s="4">
        <v>3020</v>
      </c>
      <c r="E1519" s="4">
        <v>447</v>
      </c>
      <c r="F1519" s="4">
        <v>1878</v>
      </c>
      <c r="G1519" s="4">
        <v>15942</v>
      </c>
      <c r="H1519" s="4">
        <v>547</v>
      </c>
      <c r="I1519" s="4">
        <v>821</v>
      </c>
      <c r="J1519" s="4">
        <v>1027</v>
      </c>
      <c r="K1519" s="4">
        <v>2098</v>
      </c>
      <c r="L1519" s="4">
        <v>485</v>
      </c>
      <c r="M1519" s="4">
        <v>2706</v>
      </c>
      <c r="N1519" s="4">
        <v>381</v>
      </c>
      <c r="O1519" s="4">
        <v>639</v>
      </c>
      <c r="P1519" s="4">
        <v>2350</v>
      </c>
      <c r="Q1519" s="4">
        <v>436</v>
      </c>
      <c r="R1519" s="4">
        <v>381</v>
      </c>
      <c r="S1519" s="4">
        <v>760</v>
      </c>
      <c r="T1519" s="4">
        <v>1536</v>
      </c>
      <c r="U1519" s="4">
        <v>12032</v>
      </c>
      <c r="V1519" s="4">
        <v>1584</v>
      </c>
      <c r="W1519" s="4">
        <f>AVERAGE(C1519,D1519,E1519,F1519,G1519,H1519,I1519,J1519,K1519,L1519,M1519,N1519,O1519,P1519,Q1519,R1519,S1519,T1519,U1519,V1519)</f>
        <v>2485.8</v>
      </c>
    </row>
    <row r="1520" s="4" customFormat="1" ht="14" customHeight="1">
      <c r="A1520" t="s" s="2">
        <v>11</v>
      </c>
      <c r="B1520" t="s" s="2">
        <v>7</v>
      </c>
      <c r="C1520" s="4">
        <v>543.803955</v>
      </c>
      <c r="D1520" s="4">
        <v>484.400879</v>
      </c>
      <c r="E1520" s="4">
        <v>457.339447</v>
      </c>
      <c r="F1520" s="4">
        <v>505.443054</v>
      </c>
      <c r="G1520" s="4">
        <v>501.99054</v>
      </c>
      <c r="H1520" s="4">
        <v>481.900482</v>
      </c>
      <c r="I1520" s="4">
        <v>485.785553</v>
      </c>
      <c r="J1520" s="4">
        <v>460.571106</v>
      </c>
      <c r="K1520" s="4">
        <v>515.517517</v>
      </c>
      <c r="L1520" s="4">
        <v>466.434784</v>
      </c>
      <c r="M1520" s="4">
        <v>487.663391</v>
      </c>
      <c r="N1520" s="4">
        <v>485.45636</v>
      </c>
      <c r="O1520" s="4">
        <v>473.435364</v>
      </c>
      <c r="P1520" s="4">
        <v>475.024963</v>
      </c>
      <c r="Q1520" s="4">
        <v>477.940308</v>
      </c>
      <c r="R1520" s="4">
        <v>417.08725</v>
      </c>
      <c r="S1520" s="4">
        <v>522.536743</v>
      </c>
      <c r="T1520" s="4">
        <v>523.812012</v>
      </c>
      <c r="U1520" s="4">
        <v>540.559692</v>
      </c>
      <c r="V1520" s="4">
        <v>476.360504</v>
      </c>
      <c r="W1520" s="4">
        <f>AVERAGE(C1520,D1520,E1520,F1520,G1520,H1520,I1520,J1520,K1520,L1520,M1520,N1520,O1520,P1520,Q1520,R1520,S1520,T1520,U1520,V1520)</f>
        <v>489.1531952</v>
      </c>
    </row>
    <row r="1521" s="4" customFormat="1" ht="14" customHeight="1">
      <c r="A1521" t="s" s="2">
        <v>11</v>
      </c>
      <c r="B1521" t="s" s="2">
        <v>8</v>
      </c>
      <c r="C1521" s="4">
        <v>0.00200493</v>
      </c>
      <c r="D1521" s="4">
        <v>0.0142654</v>
      </c>
      <c r="E1521" s="4">
        <v>0.000975406</v>
      </c>
      <c r="F1521" s="4">
        <v>0.00861834</v>
      </c>
      <c r="G1521" s="4">
        <v>0.09173199999999999</v>
      </c>
      <c r="H1521" s="4">
        <v>0.00196639</v>
      </c>
      <c r="I1521" s="4">
        <v>0.00364578</v>
      </c>
      <c r="J1521" s="4">
        <v>0.00311892</v>
      </c>
      <c r="K1521" s="4">
        <v>0.009204240000000001</v>
      </c>
      <c r="L1521" s="4">
        <v>0.0012087</v>
      </c>
      <c r="M1521" s="4">
        <v>0.0170186</v>
      </c>
      <c r="N1521" s="4">
        <v>0.000635921</v>
      </c>
      <c r="O1521" s="4">
        <v>0.00227308</v>
      </c>
      <c r="P1521" s="4">
        <v>0.0104191</v>
      </c>
      <c r="Q1521" s="4">
        <v>0.000947526</v>
      </c>
      <c r="R1521" s="4">
        <v>0.000550229</v>
      </c>
      <c r="S1521" s="4">
        <v>0.00247972</v>
      </c>
      <c r="T1521" s="4">
        <v>0.00701891</v>
      </c>
      <c r="U1521" s="4">
        <v>0.066604</v>
      </c>
      <c r="V1521" s="4">
        <v>0.00699841</v>
      </c>
      <c r="W1521" s="4">
        <f>AVERAGE(C1521,D1521,E1521,F1521,G1521,H1521,I1521,J1521,K1521,L1521,M1521,N1521,O1521,P1521,Q1521,R1521,S1521,T1521,U1521,V1521)</f>
        <v>0.0125842801</v>
      </c>
    </row>
    <row r="1522" s="4" customFormat="1" ht="14" customHeight="1">
      <c r="A1522" t="s" s="2">
        <v>11</v>
      </c>
      <c r="B1522" t="s" s="2">
        <v>9</v>
      </c>
      <c r="C1522" s="4">
        <v>54</v>
      </c>
      <c r="D1522" s="4">
        <v>48</v>
      </c>
      <c r="E1522" s="4">
        <v>46</v>
      </c>
      <c r="F1522" s="4">
        <v>50</v>
      </c>
      <c r="G1522" s="4">
        <v>50</v>
      </c>
      <c r="H1522" s="4">
        <v>47</v>
      </c>
      <c r="I1522" s="4">
        <v>47</v>
      </c>
      <c r="J1522" s="4">
        <v>46</v>
      </c>
      <c r="K1522" s="4">
        <v>51</v>
      </c>
      <c r="L1522" s="4">
        <v>46</v>
      </c>
      <c r="M1522" s="4">
        <v>48</v>
      </c>
      <c r="N1522" s="4">
        <v>48</v>
      </c>
      <c r="O1522" s="4">
        <v>47</v>
      </c>
      <c r="P1522" s="4">
        <v>47</v>
      </c>
      <c r="Q1522" s="4">
        <v>47</v>
      </c>
      <c r="R1522" s="4">
        <v>42</v>
      </c>
      <c r="S1522" s="4">
        <v>51</v>
      </c>
      <c r="T1522" s="4">
        <v>51</v>
      </c>
      <c r="U1522" s="4">
        <v>53</v>
      </c>
      <c r="V1522" s="4">
        <v>47</v>
      </c>
      <c r="W1522" s="4">
        <f>AVERAGE(C1522,D1522,E1522,F1522,G1522,H1522,I1522,J1522,K1522,L1522,M1522,N1522,O1522,P1522,Q1522,R1522,S1522,T1522,U1522,V1522)</f>
        <v>48.3</v>
      </c>
    </row>
    <row r="1523" s="4" customFormat="1" ht="14" customHeight="1">
      <c r="A1523" t="s" s="2">
        <v>12</v>
      </c>
      <c r="B1523" t="s" s="2">
        <v>5</v>
      </c>
      <c r="C1523" s="4">
        <v>247</v>
      </c>
      <c r="D1523" s="4">
        <v>2000</v>
      </c>
      <c r="E1523" s="4">
        <v>146</v>
      </c>
      <c r="F1523" s="4">
        <v>1290</v>
      </c>
      <c r="G1523" s="4">
        <v>12851</v>
      </c>
      <c r="H1523" s="4">
        <v>219</v>
      </c>
      <c r="I1523" s="4">
        <v>524</v>
      </c>
      <c r="J1523" s="4">
        <v>348</v>
      </c>
      <c r="K1523" s="4">
        <v>1369</v>
      </c>
      <c r="L1523" s="4">
        <v>144</v>
      </c>
      <c r="M1523" s="4">
        <v>1987</v>
      </c>
      <c r="N1523" s="4">
        <v>63</v>
      </c>
      <c r="O1523" s="4">
        <v>327</v>
      </c>
      <c r="P1523" s="4">
        <v>1290</v>
      </c>
      <c r="Q1523" s="4">
        <v>113</v>
      </c>
      <c r="R1523" s="4">
        <v>49</v>
      </c>
      <c r="S1523" s="4">
        <v>282</v>
      </c>
      <c r="T1523" s="4">
        <v>807</v>
      </c>
      <c r="U1523" s="4">
        <v>8202</v>
      </c>
      <c r="V1523" s="4">
        <v>877</v>
      </c>
      <c r="W1523" s="4">
        <f>AVERAGE(C1523,D1523,E1523,F1523,G1523,H1523,I1523,J1523,K1523,L1523,M1523,N1523,O1523,P1523,Q1523,R1523,S1523,T1523,U1523,V1523)</f>
        <v>1656.75</v>
      </c>
    </row>
    <row r="1524" s="4" customFormat="1" ht="14" customHeight="1">
      <c r="A1524" t="s" s="2">
        <v>12</v>
      </c>
      <c r="B1524" t="s" s="2">
        <v>6</v>
      </c>
      <c r="C1524" s="4">
        <v>646</v>
      </c>
      <c r="D1524" s="4">
        <v>3008</v>
      </c>
      <c r="E1524" s="4">
        <v>447</v>
      </c>
      <c r="F1524" s="4">
        <v>1878</v>
      </c>
      <c r="G1524" s="4">
        <v>15928</v>
      </c>
      <c r="H1524" s="4">
        <v>547</v>
      </c>
      <c r="I1524" s="4">
        <v>821</v>
      </c>
      <c r="J1524" s="4">
        <v>1027</v>
      </c>
      <c r="K1524" s="4">
        <v>2075</v>
      </c>
      <c r="L1524" s="4">
        <v>485</v>
      </c>
      <c r="M1524" s="4">
        <v>2706</v>
      </c>
      <c r="N1524" s="4">
        <v>381</v>
      </c>
      <c r="O1524" s="4">
        <v>637</v>
      </c>
      <c r="P1524" s="4">
        <v>2347</v>
      </c>
      <c r="Q1524" s="4">
        <v>435</v>
      </c>
      <c r="R1524" s="4">
        <v>381</v>
      </c>
      <c r="S1524" s="4">
        <v>760</v>
      </c>
      <c r="T1524" s="4">
        <v>1597</v>
      </c>
      <c r="U1524" s="4">
        <v>11996</v>
      </c>
      <c r="V1524" s="4">
        <v>1578</v>
      </c>
      <c r="W1524" s="4">
        <f>AVERAGE(C1524,D1524,E1524,F1524,G1524,H1524,I1524,J1524,K1524,L1524,M1524,N1524,O1524,P1524,Q1524,R1524,S1524,T1524,U1524,V1524)</f>
        <v>2484</v>
      </c>
    </row>
    <row r="1525" s="4" customFormat="1" ht="14" customHeight="1">
      <c r="A1525" t="s" s="2">
        <v>12</v>
      </c>
      <c r="B1525" t="s" s="2">
        <v>7</v>
      </c>
      <c r="C1525" s="4">
        <v>543.804016</v>
      </c>
      <c r="D1525" s="4">
        <v>484.401062</v>
      </c>
      <c r="E1525" s="4">
        <v>457.339508</v>
      </c>
      <c r="F1525" s="4">
        <v>505.443146</v>
      </c>
      <c r="G1525" s="4">
        <v>501.99057</v>
      </c>
      <c r="H1525" s="4">
        <v>481.900574</v>
      </c>
      <c r="I1525" s="4">
        <v>485.785675</v>
      </c>
      <c r="J1525" s="4">
        <v>460.571198</v>
      </c>
      <c r="K1525" s="4">
        <v>515.517578</v>
      </c>
      <c r="L1525" s="4">
        <v>466.434967</v>
      </c>
      <c r="M1525" s="4">
        <v>487.663422</v>
      </c>
      <c r="N1525" s="4">
        <v>485.456451</v>
      </c>
      <c r="O1525" s="4">
        <v>473.435303</v>
      </c>
      <c r="P1525" s="4">
        <v>475.024963</v>
      </c>
      <c r="Q1525" s="4">
        <v>477.940338</v>
      </c>
      <c r="R1525" s="4">
        <v>417.087311</v>
      </c>
      <c r="S1525" s="4">
        <v>522.536865</v>
      </c>
      <c r="T1525" s="4">
        <v>523.906189</v>
      </c>
      <c r="U1525" s="4">
        <v>540.559814</v>
      </c>
      <c r="V1525" s="4">
        <v>476.360443</v>
      </c>
      <c r="W1525" s="4">
        <f>AVERAGE(C1525,D1525,E1525,F1525,G1525,H1525,I1525,J1525,K1525,L1525,M1525,N1525,O1525,P1525,Q1525,R1525,S1525,T1525,U1525,V1525)</f>
        <v>489.15796965</v>
      </c>
    </row>
    <row r="1526" s="4" customFormat="1" ht="14" customHeight="1">
      <c r="A1526" t="s" s="2">
        <v>12</v>
      </c>
      <c r="B1526" t="s" s="2">
        <v>8</v>
      </c>
      <c r="C1526" s="4">
        <v>0.00301396</v>
      </c>
      <c r="D1526" s="4">
        <v>0.014547</v>
      </c>
      <c r="E1526" s="4">
        <v>0.00104839</v>
      </c>
      <c r="F1526" s="4">
        <v>0.009078370000000001</v>
      </c>
      <c r="G1526" s="4">
        <v>0.101546</v>
      </c>
      <c r="H1526" s="4">
        <v>0.00292212</v>
      </c>
      <c r="I1526" s="4">
        <v>0.00545145</v>
      </c>
      <c r="J1526" s="4">
        <v>0.00300371</v>
      </c>
      <c r="K1526" s="4">
        <v>0.009366609999999999</v>
      </c>
      <c r="L1526" s="4">
        <v>0.00123494</v>
      </c>
      <c r="M1526" s="4">
        <v>0.0166512</v>
      </c>
      <c r="N1526" s="4">
        <v>0.000948346</v>
      </c>
      <c r="O1526" s="4">
        <v>0.00218985</v>
      </c>
      <c r="P1526" s="4">
        <v>0.0102805</v>
      </c>
      <c r="Q1526" s="4">
        <v>0.0009840160000000001</v>
      </c>
      <c r="R1526" s="4">
        <v>0.000569499</v>
      </c>
      <c r="S1526" s="4">
        <v>0.00313122</v>
      </c>
      <c r="T1526" s="4">
        <v>0.0107733</v>
      </c>
      <c r="U1526" s="4">
        <v>0.0942089</v>
      </c>
      <c r="V1526" s="4">
        <v>0.00702957</v>
      </c>
      <c r="W1526" s="4">
        <f>AVERAGE(C1526,D1526,E1526,F1526,G1526,H1526,I1526,J1526,K1526,L1526,M1526,N1526,O1526,P1526,Q1526,R1526,S1526,T1526,U1526,V1526)</f>
        <v>0.014898947550</v>
      </c>
    </row>
    <row r="1527" s="4" customFormat="1" ht="14" customHeight="1">
      <c r="A1527" t="s" s="2">
        <v>12</v>
      </c>
      <c r="B1527" t="s" s="2">
        <v>9</v>
      </c>
      <c r="C1527" s="4">
        <v>54</v>
      </c>
      <c r="D1527" s="4">
        <v>48</v>
      </c>
      <c r="E1527" s="4">
        <v>46</v>
      </c>
      <c r="F1527" s="4">
        <v>50</v>
      </c>
      <c r="G1527" s="4">
        <v>50</v>
      </c>
      <c r="H1527" s="4">
        <v>47</v>
      </c>
      <c r="I1527" s="4">
        <v>47</v>
      </c>
      <c r="J1527" s="4">
        <v>46</v>
      </c>
      <c r="K1527" s="4">
        <v>51</v>
      </c>
      <c r="L1527" s="4">
        <v>46</v>
      </c>
      <c r="M1527" s="4">
        <v>48</v>
      </c>
      <c r="N1527" s="4">
        <v>48</v>
      </c>
      <c r="O1527" s="4">
        <v>47</v>
      </c>
      <c r="P1527" s="4">
        <v>47</v>
      </c>
      <c r="Q1527" s="4">
        <v>47</v>
      </c>
      <c r="R1527" s="4">
        <v>42</v>
      </c>
      <c r="S1527" s="4">
        <v>51</v>
      </c>
      <c r="T1527" s="4">
        <v>51</v>
      </c>
      <c r="U1527" s="4">
        <v>53</v>
      </c>
      <c r="V1527" s="4">
        <v>47</v>
      </c>
      <c r="W1527" s="4">
        <f>AVERAGE(C1527,D1527,E1527,F1527,G1527,H1527,I1527,J1527,K1527,L1527,M1527,N1527,O1527,P1527,Q1527,R1527,S1527,T1527,U1527,V1527)</f>
        <v>48.3</v>
      </c>
    </row>
    <row r="1528" s="4" customFormat="1" ht="14" customHeight="1">
      <c r="A1528" t="s" s="2">
        <v>13</v>
      </c>
      <c r="B1528" t="s" s="2">
        <v>5</v>
      </c>
      <c r="C1528" s="4">
        <v>224</v>
      </c>
      <c r="D1528" s="4">
        <v>268</v>
      </c>
      <c r="E1528" s="4">
        <v>119</v>
      </c>
      <c r="F1528" s="4">
        <v>283</v>
      </c>
      <c r="G1528" s="4">
        <v>7866</v>
      </c>
      <c r="H1528" s="4">
        <v>138</v>
      </c>
      <c r="I1528" s="4">
        <v>255</v>
      </c>
      <c r="J1528" s="4">
        <v>249</v>
      </c>
      <c r="K1528" s="4">
        <v>2001</v>
      </c>
      <c r="L1528" s="4">
        <v>104</v>
      </c>
      <c r="M1528" s="4">
        <v>145</v>
      </c>
      <c r="N1528" s="4">
        <v>58</v>
      </c>
      <c r="O1528" s="4">
        <v>447</v>
      </c>
      <c r="P1528" s="4">
        <v>401</v>
      </c>
      <c r="Q1528" s="4">
        <v>1559</v>
      </c>
      <c r="R1528" s="4">
        <v>49</v>
      </c>
      <c r="S1528" s="4">
        <v>74</v>
      </c>
      <c r="T1528" s="4">
        <v>901</v>
      </c>
      <c r="U1528" s="4">
        <v>277</v>
      </c>
      <c r="V1528" s="4">
        <v>727</v>
      </c>
      <c r="W1528" s="4">
        <f>AVERAGE(C1528,D1528,E1528,F1528,G1528,H1528,I1528,J1528,K1528,L1528,M1528,N1528,O1528,P1528,Q1528,R1528,S1528,T1528,U1528,V1528)</f>
        <v>807.25</v>
      </c>
    </row>
    <row r="1529" s="4" customFormat="1" ht="14" customHeight="1">
      <c r="A1529" t="s" s="2">
        <v>13</v>
      </c>
      <c r="B1529" t="s" s="2">
        <v>6</v>
      </c>
      <c r="C1529" s="4">
        <v>623</v>
      </c>
      <c r="D1529" s="4">
        <v>547</v>
      </c>
      <c r="E1529" s="4">
        <v>447</v>
      </c>
      <c r="F1529" s="4">
        <v>625</v>
      </c>
      <c r="G1529" s="4">
        <v>9768</v>
      </c>
      <c r="H1529" s="4">
        <v>461</v>
      </c>
      <c r="I1529" s="4">
        <v>565</v>
      </c>
      <c r="J1529" s="4">
        <v>649</v>
      </c>
      <c r="K1529" s="4">
        <v>3341</v>
      </c>
      <c r="L1529" s="4">
        <v>459</v>
      </c>
      <c r="M1529" s="4">
        <v>477</v>
      </c>
      <c r="N1529" s="4">
        <v>420</v>
      </c>
      <c r="O1529" s="4">
        <v>1050</v>
      </c>
      <c r="P1529" s="4">
        <v>960</v>
      </c>
      <c r="Q1529" s="4">
        <v>3019</v>
      </c>
      <c r="R1529" s="4">
        <v>453</v>
      </c>
      <c r="S1529" s="4">
        <v>414</v>
      </c>
      <c r="T1529" s="4">
        <v>1901</v>
      </c>
      <c r="U1529" s="4">
        <v>919</v>
      </c>
      <c r="V1529" s="4">
        <v>1438</v>
      </c>
      <c r="W1529" s="4">
        <f>AVERAGE(C1529,D1529,E1529,F1529,G1529,H1529,I1529,J1529,K1529,L1529,M1529,N1529,O1529,P1529,Q1529,R1529,S1529,T1529,U1529,V1529)</f>
        <v>1426.8</v>
      </c>
    </row>
    <row r="1530" s="4" customFormat="1" ht="14" customHeight="1">
      <c r="A1530" t="s" s="2">
        <v>13</v>
      </c>
      <c r="B1530" t="s" s="2">
        <v>7</v>
      </c>
      <c r="C1530" s="4">
        <v>514.539673</v>
      </c>
      <c r="D1530" s="4">
        <v>468.785431</v>
      </c>
      <c r="E1530" s="4">
        <v>447.578735</v>
      </c>
      <c r="F1530" s="4">
        <v>510.694641</v>
      </c>
      <c r="G1530" s="4">
        <v>504.497864</v>
      </c>
      <c r="H1530" s="4">
        <v>483.429657</v>
      </c>
      <c r="I1530" s="4">
        <v>493.351746</v>
      </c>
      <c r="J1530" s="4">
        <v>461.896698</v>
      </c>
      <c r="K1530" s="4">
        <v>515.053345</v>
      </c>
      <c r="L1530" s="4">
        <v>467.496399</v>
      </c>
      <c r="M1530" s="4">
        <v>475.369904</v>
      </c>
      <c r="N1530" s="4">
        <v>487.158203</v>
      </c>
      <c r="O1530" s="4">
        <v>490.86145</v>
      </c>
      <c r="P1530" s="4">
        <v>469.343231</v>
      </c>
      <c r="Q1530" s="4">
        <v>523.408875</v>
      </c>
      <c r="R1530" s="4">
        <v>416.514954</v>
      </c>
      <c r="S1530" s="4">
        <v>499.176483</v>
      </c>
      <c r="T1530" s="4">
        <v>524.106262</v>
      </c>
      <c r="U1530" s="4">
        <v>541.391418</v>
      </c>
      <c r="V1530" s="4">
        <v>476.083435</v>
      </c>
      <c r="W1530" s="4">
        <f>AVERAGE(C1530,D1530,E1530,F1530,G1530,H1530,I1530,J1530,K1530,L1530,M1530,N1530,O1530,P1530,Q1530,R1530,S1530,T1530,U1530,V1530)</f>
        <v>488.5369202</v>
      </c>
    </row>
    <row r="1531" s="4" customFormat="1" ht="14" customHeight="1">
      <c r="A1531" t="s" s="2">
        <v>13</v>
      </c>
      <c r="B1531" t="s" s="2">
        <v>8</v>
      </c>
      <c r="C1531" s="4">
        <v>0.00194712</v>
      </c>
      <c r="D1531" s="4">
        <v>0.00159452</v>
      </c>
      <c r="E1531" s="4">
        <v>0.00104552</v>
      </c>
      <c r="F1531" s="4">
        <v>0.00198771</v>
      </c>
      <c r="G1531" s="4">
        <v>0.0639348</v>
      </c>
      <c r="H1531" s="4">
        <v>0.00130054</v>
      </c>
      <c r="I1531" s="4">
        <v>0.00194097</v>
      </c>
      <c r="J1531" s="4">
        <v>0.00202502</v>
      </c>
      <c r="K1531" s="4">
        <v>0.0141682</v>
      </c>
      <c r="L1531" s="4">
        <v>0.000930305</v>
      </c>
      <c r="M1531" s="4">
        <v>0.00124109</v>
      </c>
      <c r="N1531" s="4">
        <v>0.000665441</v>
      </c>
      <c r="O1531" s="4">
        <v>0.00337559</v>
      </c>
      <c r="P1531" s="4">
        <v>0.00367079</v>
      </c>
      <c r="Q1531" s="4">
        <v>0.0139775</v>
      </c>
      <c r="R1531" s="4">
        <v>0.00060763</v>
      </c>
      <c r="S1531" s="4">
        <v>0.000800743</v>
      </c>
      <c r="T1531" s="4">
        <v>0.00947977</v>
      </c>
      <c r="U1531" s="4">
        <v>0.00263921</v>
      </c>
      <c r="V1531" s="4">
        <v>0.00583563</v>
      </c>
      <c r="W1531" s="4">
        <f>AVERAGE(C1531,D1531,E1531,F1531,G1531,H1531,I1531,J1531,K1531,L1531,M1531,N1531,O1531,P1531,Q1531,R1531,S1531,T1531,U1531,V1531)</f>
        <v>0.006658404950</v>
      </c>
    </row>
    <row r="1532" s="4" customFormat="1" ht="14" customHeight="1">
      <c r="A1532" t="s" s="2">
        <v>13</v>
      </c>
      <c r="B1532" t="s" s="2">
        <v>9</v>
      </c>
      <c r="C1532" s="4">
        <v>51</v>
      </c>
      <c r="D1532" s="4">
        <v>46</v>
      </c>
      <c r="E1532" s="4">
        <v>45</v>
      </c>
      <c r="F1532" s="4">
        <v>50</v>
      </c>
      <c r="G1532" s="4">
        <v>50</v>
      </c>
      <c r="H1532" s="4">
        <v>47</v>
      </c>
      <c r="I1532" s="4">
        <v>48</v>
      </c>
      <c r="J1532" s="4">
        <v>46</v>
      </c>
      <c r="K1532" s="4">
        <v>51</v>
      </c>
      <c r="L1532" s="4">
        <v>46</v>
      </c>
      <c r="M1532" s="4">
        <v>47</v>
      </c>
      <c r="N1532" s="4">
        <v>48</v>
      </c>
      <c r="O1532" s="4">
        <v>48</v>
      </c>
      <c r="P1532" s="4">
        <v>46</v>
      </c>
      <c r="Q1532" s="4">
        <v>51</v>
      </c>
      <c r="R1532" s="4">
        <v>42</v>
      </c>
      <c r="S1532" s="4">
        <v>49</v>
      </c>
      <c r="T1532" s="4">
        <v>51</v>
      </c>
      <c r="U1532" s="4">
        <v>53</v>
      </c>
      <c r="V1532" s="4">
        <v>47</v>
      </c>
      <c r="W1532" s="4">
        <f>AVERAGE(C1532,D1532,E1532,F1532,G1532,H1532,I1532,J1532,K1532,L1532,M1532,N1532,O1532,P1532,Q1532,R1532,S1532,T1532,U1532,V1532)</f>
        <v>48.1</v>
      </c>
    </row>
    <row r="1533" s="4" customFormat="1" ht="14" customHeight="1">
      <c r="A1533" t="s" s="2">
        <v>14</v>
      </c>
      <c r="B1533" t="s" s="2">
        <v>5</v>
      </c>
      <c r="C1533" s="4">
        <v>224</v>
      </c>
      <c r="D1533" s="4">
        <v>268</v>
      </c>
      <c r="E1533" s="4">
        <v>119</v>
      </c>
      <c r="F1533" s="4">
        <v>283</v>
      </c>
      <c r="G1533" s="4">
        <v>7860</v>
      </c>
      <c r="H1533" s="4">
        <v>138</v>
      </c>
      <c r="I1533" s="4">
        <v>255</v>
      </c>
      <c r="J1533" s="4">
        <v>249</v>
      </c>
      <c r="K1533" s="4">
        <v>2000</v>
      </c>
      <c r="L1533" s="4">
        <v>104</v>
      </c>
      <c r="M1533" s="4">
        <v>145</v>
      </c>
      <c r="N1533" s="4">
        <v>58</v>
      </c>
      <c r="O1533" s="4">
        <v>447</v>
      </c>
      <c r="P1533" s="4">
        <v>401</v>
      </c>
      <c r="Q1533" s="4">
        <v>1559</v>
      </c>
      <c r="R1533" s="4">
        <v>49</v>
      </c>
      <c r="S1533" s="4">
        <v>74</v>
      </c>
      <c r="T1533" s="4">
        <v>890</v>
      </c>
      <c r="U1533" s="4">
        <v>277</v>
      </c>
      <c r="V1533" s="4">
        <v>727</v>
      </c>
      <c r="W1533" s="4">
        <f>AVERAGE(C1533,D1533,E1533,F1533,G1533,H1533,I1533,J1533,K1533,L1533,M1533,N1533,O1533,P1533,Q1533,R1533,S1533,T1533,U1533,V1533)</f>
        <v>806.35</v>
      </c>
    </row>
    <row r="1534" s="4" customFormat="1" ht="14" customHeight="1">
      <c r="A1534" t="s" s="2">
        <v>14</v>
      </c>
      <c r="B1534" t="s" s="2">
        <v>6</v>
      </c>
      <c r="C1534" s="4">
        <v>623</v>
      </c>
      <c r="D1534" s="4">
        <v>547</v>
      </c>
      <c r="E1534" s="4">
        <v>447</v>
      </c>
      <c r="F1534" s="4">
        <v>625</v>
      </c>
      <c r="G1534" s="4">
        <v>9749</v>
      </c>
      <c r="H1534" s="4">
        <v>461</v>
      </c>
      <c r="I1534" s="4">
        <v>565</v>
      </c>
      <c r="J1534" s="4">
        <v>649</v>
      </c>
      <c r="K1534" s="4">
        <v>3332</v>
      </c>
      <c r="L1534" s="4">
        <v>459</v>
      </c>
      <c r="M1534" s="4">
        <v>477</v>
      </c>
      <c r="N1534" s="4">
        <v>420</v>
      </c>
      <c r="O1534" s="4">
        <v>1047</v>
      </c>
      <c r="P1534" s="4">
        <v>952</v>
      </c>
      <c r="Q1534" s="4">
        <v>3019</v>
      </c>
      <c r="R1534" s="4">
        <v>453</v>
      </c>
      <c r="S1534" s="4">
        <v>414</v>
      </c>
      <c r="T1534" s="4">
        <v>1870</v>
      </c>
      <c r="U1534" s="4">
        <v>917</v>
      </c>
      <c r="V1534" s="4">
        <v>1434</v>
      </c>
      <c r="W1534" s="4">
        <f>AVERAGE(C1534,D1534,E1534,F1534,G1534,H1534,I1534,J1534,K1534,L1534,M1534,N1534,O1534,P1534,Q1534,R1534,S1534,T1534,U1534,V1534)</f>
        <v>1423</v>
      </c>
    </row>
    <row r="1535" s="4" customFormat="1" ht="14" customHeight="1">
      <c r="A1535" t="s" s="2">
        <v>14</v>
      </c>
      <c r="B1535" t="s" s="2">
        <v>7</v>
      </c>
      <c r="C1535" s="4">
        <v>514.539673</v>
      </c>
      <c r="D1535" s="4">
        <v>468.785522</v>
      </c>
      <c r="E1535" s="4">
        <v>447.578766</v>
      </c>
      <c r="F1535" s="4">
        <v>510.694733</v>
      </c>
      <c r="G1535" s="4">
        <v>504.497864</v>
      </c>
      <c r="H1535" s="4">
        <v>483.429749</v>
      </c>
      <c r="I1535" s="4">
        <v>493.351837</v>
      </c>
      <c r="J1535" s="4">
        <v>461.896729</v>
      </c>
      <c r="K1535" s="4">
        <v>515.053345</v>
      </c>
      <c r="L1535" s="4">
        <v>467.49646</v>
      </c>
      <c r="M1535" s="4">
        <v>475.369995</v>
      </c>
      <c r="N1535" s="4">
        <v>487.158356</v>
      </c>
      <c r="O1535" s="4">
        <v>490.861542</v>
      </c>
      <c r="P1535" s="4">
        <v>469.343231</v>
      </c>
      <c r="Q1535" s="4">
        <v>523.408936</v>
      </c>
      <c r="R1535" s="4">
        <v>416.515015</v>
      </c>
      <c r="S1535" s="4">
        <v>499.176544</v>
      </c>
      <c r="T1535" s="4">
        <v>524.106323</v>
      </c>
      <c r="U1535" s="4">
        <v>541.391541</v>
      </c>
      <c r="V1535" s="4">
        <v>476.083435</v>
      </c>
      <c r="W1535" s="4">
        <f>AVERAGE(C1535,D1535,E1535,F1535,G1535,H1535,I1535,J1535,K1535,L1535,M1535,N1535,O1535,P1535,Q1535,R1535,S1535,T1535,U1535,V1535)</f>
        <v>488.5369798</v>
      </c>
    </row>
    <row r="1536" s="4" customFormat="1" ht="14" customHeight="1">
      <c r="A1536" t="s" s="2">
        <v>14</v>
      </c>
      <c r="B1536" t="s" s="2">
        <v>8</v>
      </c>
      <c r="C1536" s="4">
        <v>0.00285734</v>
      </c>
      <c r="D1536" s="4">
        <v>0.00165274</v>
      </c>
      <c r="E1536" s="4">
        <v>0.00103404</v>
      </c>
      <c r="F1536" s="4">
        <v>0.00198443</v>
      </c>
      <c r="G1536" s="4">
        <v>0.0680115</v>
      </c>
      <c r="H1536" s="4">
        <v>0.00192416</v>
      </c>
      <c r="I1536" s="4">
        <v>0.0029254</v>
      </c>
      <c r="J1536" s="4">
        <v>0.00209759</v>
      </c>
      <c r="K1536" s="4">
        <v>0.0146241</v>
      </c>
      <c r="L1536" s="4">
        <v>0.000933585</v>
      </c>
      <c r="M1536" s="4">
        <v>0.00124191</v>
      </c>
      <c r="N1536" s="4">
        <v>0.000955316</v>
      </c>
      <c r="O1536" s="4">
        <v>0.00338051</v>
      </c>
      <c r="P1536" s="4">
        <v>0.0036015</v>
      </c>
      <c r="Q1536" s="4">
        <v>0.0147225</v>
      </c>
      <c r="R1536" s="4">
        <v>0.0006264899999999999</v>
      </c>
      <c r="S1536" s="4">
        <v>0.0009963159999999999</v>
      </c>
      <c r="T1536" s="4">
        <v>0.0126102</v>
      </c>
      <c r="U1536" s="4">
        <v>0.00340347</v>
      </c>
      <c r="V1536" s="4">
        <v>0.00580611</v>
      </c>
      <c r="W1536" s="4">
        <f>AVERAGE(C1536,D1536,E1536,F1536,G1536,H1536,I1536,J1536,K1536,L1536,M1536,N1536,O1536,P1536,Q1536,R1536,S1536,T1536,U1536,V1536)</f>
        <v>0.007269460349999998</v>
      </c>
    </row>
    <row r="1537" s="4" customFormat="1" ht="14" customHeight="1">
      <c r="A1537" t="s" s="2">
        <v>14</v>
      </c>
      <c r="B1537" t="s" s="2">
        <v>9</v>
      </c>
      <c r="C1537" s="4">
        <v>51</v>
      </c>
      <c r="D1537" s="4">
        <v>46</v>
      </c>
      <c r="E1537" s="4">
        <v>45</v>
      </c>
      <c r="F1537" s="4">
        <v>50</v>
      </c>
      <c r="G1537" s="4">
        <v>50</v>
      </c>
      <c r="H1537" s="4">
        <v>47</v>
      </c>
      <c r="I1537" s="4">
        <v>48</v>
      </c>
      <c r="J1537" s="4">
        <v>46</v>
      </c>
      <c r="K1537" s="4">
        <v>51</v>
      </c>
      <c r="L1537" s="4">
        <v>46</v>
      </c>
      <c r="M1537" s="4">
        <v>47</v>
      </c>
      <c r="N1537" s="4">
        <v>48</v>
      </c>
      <c r="O1537" s="4">
        <v>48</v>
      </c>
      <c r="P1537" s="4">
        <v>46</v>
      </c>
      <c r="Q1537" s="4">
        <v>51</v>
      </c>
      <c r="R1537" s="4">
        <v>42</v>
      </c>
      <c r="S1537" s="4">
        <v>49</v>
      </c>
      <c r="T1537" s="4">
        <v>51</v>
      </c>
      <c r="U1537" s="4">
        <v>53</v>
      </c>
      <c r="V1537" s="4">
        <v>47</v>
      </c>
      <c r="W1537" s="4">
        <f>AVERAGE(C1537,D1537,E1537,F1537,G1537,H1537,I1537,J1537,K1537,L1537,M1537,N1537,O1537,P1537,Q1537,R1537,S1537,T1537,U1537,V1537)</f>
        <v>48.1</v>
      </c>
    </row>
    <row r="1538" s="4" customFormat="1" ht="14" customHeight="1">
      <c r="A1538" t="s" s="2">
        <v>1027</v>
      </c>
    </row>
    <row r="1539" s="4" customFormat="1" ht="14" customHeight="1">
      <c r="C1539" t="s" s="2">
        <v>1028</v>
      </c>
      <c r="D1539" t="s" s="2">
        <v>1029</v>
      </c>
      <c r="E1539" t="s" s="2">
        <v>1030</v>
      </c>
      <c r="F1539" t="s" s="2">
        <v>1031</v>
      </c>
      <c r="G1539" t="s" s="2">
        <v>1032</v>
      </c>
      <c r="H1539" t="s" s="2">
        <v>1033</v>
      </c>
      <c r="I1539" t="s" s="2">
        <v>1034</v>
      </c>
      <c r="J1539" t="s" s="2">
        <v>1035</v>
      </c>
      <c r="K1539" t="s" s="2">
        <v>1036</v>
      </c>
      <c r="L1539" t="s" s="2">
        <v>1037</v>
      </c>
      <c r="M1539" t="s" s="2">
        <v>1038</v>
      </c>
      <c r="N1539" t="s" s="2">
        <v>1039</v>
      </c>
      <c r="O1539" t="s" s="2">
        <v>1040</v>
      </c>
      <c r="P1539" t="s" s="2">
        <v>1041</v>
      </c>
      <c r="Q1539" t="s" s="2">
        <v>1042</v>
      </c>
      <c r="R1539" t="s" s="2">
        <v>1043</v>
      </c>
      <c r="S1539" t="s" s="2">
        <v>1044</v>
      </c>
      <c r="T1539" t="s" s="2">
        <v>1045</v>
      </c>
      <c r="U1539" t="s" s="2">
        <v>1046</v>
      </c>
      <c r="V1539" t="s" s="2">
        <v>1047</v>
      </c>
    </row>
    <row r="1540" s="4" customFormat="1" ht="14" customHeight="1">
      <c r="A1540" t="s" s="2">
        <v>4</v>
      </c>
      <c r="B1540" t="s" s="2">
        <v>5</v>
      </c>
      <c r="C1540" s="4">
        <v>14329</v>
      </c>
      <c r="D1540" s="4">
        <v>959</v>
      </c>
      <c r="E1540" s="4">
        <v>177</v>
      </c>
      <c r="F1540" s="4">
        <v>56491</v>
      </c>
      <c r="G1540" s="4">
        <v>497</v>
      </c>
      <c r="H1540" s="4">
        <v>3456</v>
      </c>
      <c r="I1540" s="4">
        <v>97</v>
      </c>
      <c r="J1540" s="4">
        <v>101</v>
      </c>
      <c r="K1540" s="4">
        <v>772</v>
      </c>
      <c r="L1540" t="s" s="2">
        <v>38</v>
      </c>
      <c r="M1540" s="4">
        <v>778</v>
      </c>
      <c r="N1540" s="4">
        <v>287</v>
      </c>
      <c r="O1540" s="4">
        <v>71</v>
      </c>
      <c r="P1540" s="4">
        <v>4815</v>
      </c>
      <c r="Q1540" s="4">
        <v>9429</v>
      </c>
      <c r="R1540" s="4">
        <v>2073</v>
      </c>
      <c r="S1540" s="4">
        <v>1502</v>
      </c>
      <c r="T1540" s="4">
        <v>63</v>
      </c>
      <c r="U1540" s="4">
        <v>9856</v>
      </c>
      <c r="V1540" s="4">
        <v>2375</v>
      </c>
      <c r="W1540" s="4">
        <f>AVERAGE(C1540,D1540,E1540,F1540,G1540,H1540,I1540,J1540,K1540,M1540,N1540,O1540,P1540,Q1540,R1540,S1540,T1540,U1540,V1540)</f>
        <v>5690.947368421052</v>
      </c>
    </row>
    <row r="1541" s="4" customFormat="1" ht="14" customHeight="1">
      <c r="A1541" t="s" s="2">
        <v>4</v>
      </c>
      <c r="B1541" t="s" s="2">
        <v>6</v>
      </c>
      <c r="C1541" s="4">
        <v>18580</v>
      </c>
      <c r="D1541" s="4">
        <v>1202</v>
      </c>
      <c r="E1541" s="4">
        <v>400</v>
      </c>
      <c r="F1541" s="4">
        <v>75789</v>
      </c>
      <c r="G1541" s="4">
        <v>757</v>
      </c>
      <c r="H1541" s="4">
        <v>3865</v>
      </c>
      <c r="I1541" s="4">
        <v>355</v>
      </c>
      <c r="J1541" s="4">
        <v>312</v>
      </c>
      <c r="K1541" s="4">
        <v>1127</v>
      </c>
      <c r="L1541" t="s" s="2">
        <v>38</v>
      </c>
      <c r="M1541" s="4">
        <v>1183</v>
      </c>
      <c r="N1541" s="4">
        <v>663</v>
      </c>
      <c r="O1541" s="4">
        <v>345</v>
      </c>
      <c r="P1541" s="4">
        <v>8980</v>
      </c>
      <c r="Q1541" s="4">
        <v>17140</v>
      </c>
      <c r="R1541" s="4">
        <v>2990</v>
      </c>
      <c r="S1541" s="4">
        <v>3195</v>
      </c>
      <c r="T1541" s="4">
        <v>346</v>
      </c>
      <c r="U1541" s="4">
        <v>11797</v>
      </c>
      <c r="V1541" s="4">
        <v>2744</v>
      </c>
      <c r="W1541" s="4">
        <f>AVERAGE(C1541,D1541,E1541,F1541,G1541,H1541,I1541,J1541,K1541,M1541,N1541,O1541,P1541,Q1541,R1541,S1541,T1541,U1541,V1541)</f>
        <v>7987.894736842105</v>
      </c>
    </row>
    <row r="1542" s="4" customFormat="1" ht="14" customHeight="1">
      <c r="A1542" t="s" s="2">
        <v>4</v>
      </c>
      <c r="B1542" t="s" s="2">
        <v>7</v>
      </c>
      <c r="C1542" s="4">
        <v>490.753723</v>
      </c>
      <c r="D1542" s="4">
        <v>524.8074339999999</v>
      </c>
      <c r="E1542" s="4">
        <v>552.4930419999999</v>
      </c>
      <c r="F1542" s="4">
        <v>483.787476</v>
      </c>
      <c r="G1542" s="4">
        <v>474.337494</v>
      </c>
      <c r="H1542" s="4">
        <v>517.704102</v>
      </c>
      <c r="I1542" s="4">
        <v>444.271332</v>
      </c>
      <c r="J1542" s="4">
        <v>505.19635</v>
      </c>
      <c r="K1542" s="4">
        <v>528.5922849999999</v>
      </c>
      <c r="L1542" t="s" s="2">
        <v>38</v>
      </c>
      <c r="M1542" s="4">
        <v>496.705109</v>
      </c>
      <c r="N1542" s="4">
        <v>568.555908</v>
      </c>
      <c r="O1542" s="4">
        <v>570.946472</v>
      </c>
      <c r="P1542" s="4">
        <v>422.817291</v>
      </c>
      <c r="Q1542" s="4">
        <v>494.336914</v>
      </c>
      <c r="R1542" s="4">
        <v>495.037079</v>
      </c>
      <c r="S1542" s="4">
        <v>423.839355</v>
      </c>
      <c r="T1542" s="4">
        <v>470.978241</v>
      </c>
      <c r="U1542" s="4">
        <v>493.18338</v>
      </c>
      <c r="V1542" s="4">
        <v>441.176544</v>
      </c>
      <c r="W1542" s="4">
        <f>AVERAGE(C1542,D1542,E1542,F1542,G1542,H1542,I1542,J1542,K1542,M1542,N1542,O1542,P1542,Q1542,R1542,S1542,T1542,U1542,V1542)</f>
        <v>494.711554263158</v>
      </c>
    </row>
    <row r="1543" s="4" customFormat="1" ht="14" customHeight="1">
      <c r="A1543" t="s" s="2">
        <v>4</v>
      </c>
      <c r="B1543" t="s" s="2">
        <v>8</v>
      </c>
      <c r="C1543" s="4">
        <v>0.0891388</v>
      </c>
      <c r="D1543" s="4">
        <v>0.00566178</v>
      </c>
      <c r="E1543" s="4">
        <v>0.00119025</v>
      </c>
      <c r="F1543" s="4">
        <v>0.609109</v>
      </c>
      <c r="G1543" s="4">
        <v>0.00339527</v>
      </c>
      <c r="H1543" s="4">
        <v>0.0201764</v>
      </c>
      <c r="I1543" s="4">
        <v>0.000697012</v>
      </c>
      <c r="J1543" s="4">
        <v>0.000719972</v>
      </c>
      <c r="K1543" s="4">
        <v>0.0049291</v>
      </c>
      <c r="L1543" t="s" s="2">
        <v>38</v>
      </c>
      <c r="M1543" s="4">
        <v>0.00740882</v>
      </c>
      <c r="N1543" s="4">
        <v>0.00208324</v>
      </c>
      <c r="O1543" s="4">
        <v>0.00061542</v>
      </c>
      <c r="P1543" s="4">
        <v>0.0409117</v>
      </c>
      <c r="Q1543" s="4">
        <v>0.0840883</v>
      </c>
      <c r="R1543" s="4">
        <v>0.0155479</v>
      </c>
      <c r="S1543" s="4">
        <v>0.0124019</v>
      </c>
      <c r="T1543" s="4">
        <v>0.00057442</v>
      </c>
      <c r="U1543" s="4">
        <v>0.06892669999999999</v>
      </c>
      <c r="V1543" s="4">
        <v>0.0140026</v>
      </c>
      <c r="W1543" s="4">
        <f>AVERAGE(C1543,D1543,E1543,F1543,G1543,H1543,I1543,J1543,K1543,M1543,N1543,O1543,P1543,Q1543,R1543,S1543,T1543,U1543,V1543)</f>
        <v>0.0516620307368421</v>
      </c>
    </row>
    <row r="1544" s="4" customFormat="1" ht="14" customHeight="1">
      <c r="A1544" t="s" s="2">
        <v>4</v>
      </c>
      <c r="B1544" t="s" s="2">
        <v>9</v>
      </c>
      <c r="C1544" s="4">
        <v>49</v>
      </c>
      <c r="D1544" s="4">
        <v>51</v>
      </c>
      <c r="E1544" s="4">
        <v>53</v>
      </c>
      <c r="F1544" s="4">
        <v>47</v>
      </c>
      <c r="G1544" s="4">
        <v>47</v>
      </c>
      <c r="H1544" s="4">
        <v>50</v>
      </c>
      <c r="I1544" s="4">
        <v>44</v>
      </c>
      <c r="J1544" s="4">
        <v>49</v>
      </c>
      <c r="K1544" s="4">
        <v>50</v>
      </c>
      <c r="L1544" t="s" s="2">
        <v>38</v>
      </c>
      <c r="M1544" s="4">
        <v>49</v>
      </c>
      <c r="N1544" s="4">
        <v>55</v>
      </c>
      <c r="O1544" s="4">
        <v>56</v>
      </c>
      <c r="P1544" s="4">
        <v>42</v>
      </c>
      <c r="Q1544" s="4">
        <v>47</v>
      </c>
      <c r="R1544" s="4">
        <v>47</v>
      </c>
      <c r="S1544" s="4">
        <v>42</v>
      </c>
      <c r="T1544" s="4">
        <v>47</v>
      </c>
      <c r="U1544" s="4">
        <v>49</v>
      </c>
      <c r="V1544" s="4">
        <v>44</v>
      </c>
      <c r="W1544" s="4">
        <f>AVERAGE(C1544,D1544,E1544,F1544,G1544,H1544,I1544,J1544,K1544,M1544,N1544,O1544,P1544,Q1544,R1544,S1544,T1544,U1544,V1544)</f>
        <v>48.31578947368421</v>
      </c>
    </row>
    <row r="1545" s="4" customFormat="1" ht="14" customHeight="1">
      <c r="A1545" t="s" s="2">
        <v>10</v>
      </c>
      <c r="B1545" t="s" s="2">
        <v>5</v>
      </c>
      <c r="C1545" s="4">
        <v>14289</v>
      </c>
      <c r="D1545" s="4">
        <v>959</v>
      </c>
      <c r="E1545" s="4">
        <v>177</v>
      </c>
      <c r="F1545" s="4">
        <v>5447</v>
      </c>
      <c r="G1545" s="4">
        <v>497</v>
      </c>
      <c r="H1545" s="4">
        <v>3456</v>
      </c>
      <c r="I1545" s="4">
        <v>97</v>
      </c>
      <c r="J1545" s="4">
        <v>101</v>
      </c>
      <c r="K1545" s="4">
        <v>772</v>
      </c>
      <c r="L1545" t="s" s="2">
        <v>38</v>
      </c>
      <c r="M1545" s="4">
        <v>778</v>
      </c>
      <c r="N1545" s="4">
        <v>287</v>
      </c>
      <c r="O1545" s="4">
        <v>71</v>
      </c>
      <c r="P1545" s="4">
        <v>4813</v>
      </c>
      <c r="Q1545" s="4">
        <v>9414</v>
      </c>
      <c r="R1545" s="4">
        <v>2071</v>
      </c>
      <c r="S1545" s="4">
        <v>1502</v>
      </c>
      <c r="T1545" s="4">
        <v>63</v>
      </c>
      <c r="U1545" s="4">
        <v>9850</v>
      </c>
      <c r="V1545" s="4">
        <v>2375</v>
      </c>
      <c r="W1545" s="4">
        <f>AVERAGE(C1545,D1545,E1545,F1545,G1545,H1545,I1545,J1545,K1545,M1545,N1545,O1545,P1545,Q1545,R1545,S1545,T1545,U1545,V1545)</f>
        <v>3001</v>
      </c>
    </row>
    <row r="1546" s="4" customFormat="1" ht="14" customHeight="1">
      <c r="A1546" t="s" s="2">
        <v>10</v>
      </c>
      <c r="B1546" t="s" s="2">
        <v>6</v>
      </c>
      <c r="C1546" s="4">
        <v>18535</v>
      </c>
      <c r="D1546" s="4">
        <v>1202</v>
      </c>
      <c r="E1546" s="4">
        <v>400</v>
      </c>
      <c r="F1546" s="4">
        <v>7972</v>
      </c>
      <c r="G1546" s="4">
        <v>757</v>
      </c>
      <c r="H1546" s="4">
        <v>3864</v>
      </c>
      <c r="I1546" s="4">
        <v>355</v>
      </c>
      <c r="J1546" s="4">
        <v>312</v>
      </c>
      <c r="K1546" s="4">
        <v>1127</v>
      </c>
      <c r="L1546" t="s" s="2">
        <v>38</v>
      </c>
      <c r="M1546" s="4">
        <v>1184</v>
      </c>
      <c r="N1546" s="4">
        <v>661</v>
      </c>
      <c r="O1546" s="4">
        <v>345</v>
      </c>
      <c r="P1546" s="4">
        <v>8973</v>
      </c>
      <c r="Q1546" s="4">
        <v>17103</v>
      </c>
      <c r="R1546" s="4">
        <v>2984</v>
      </c>
      <c r="S1546" s="4">
        <v>3175</v>
      </c>
      <c r="T1546" s="4">
        <v>346</v>
      </c>
      <c r="U1546" s="4">
        <v>11788</v>
      </c>
      <c r="V1546" s="4">
        <v>2744</v>
      </c>
      <c r="W1546" s="4">
        <f>AVERAGE(C1546,D1546,E1546,F1546,G1546,H1546,I1546,J1546,K1546,M1546,N1546,O1546,P1546,Q1546,R1546,S1546,T1546,U1546,V1546)</f>
        <v>4411.947368421052</v>
      </c>
    </row>
    <row r="1547" s="4" customFormat="1" ht="14" customHeight="1">
      <c r="A1547" t="s" s="2">
        <v>10</v>
      </c>
      <c r="B1547" t="s" s="2">
        <v>7</v>
      </c>
      <c r="C1547" s="4">
        <v>490.753784</v>
      </c>
      <c r="D1547" s="4">
        <v>524.807495</v>
      </c>
      <c r="E1547" s="4">
        <v>552.493103</v>
      </c>
      <c r="F1547" s="4">
        <v>483.787537</v>
      </c>
      <c r="G1547" s="4">
        <v>474.337555</v>
      </c>
      <c r="H1547" s="4">
        <v>517.704041</v>
      </c>
      <c r="I1547" s="4">
        <v>444.271393</v>
      </c>
      <c r="J1547" s="4">
        <v>505.196564</v>
      </c>
      <c r="K1547" s="4">
        <v>528.5924680000001</v>
      </c>
      <c r="L1547" t="s" s="2">
        <v>38</v>
      </c>
      <c r="M1547" s="4">
        <v>496.70517</v>
      </c>
      <c r="N1547" s="4">
        <v>568.556091</v>
      </c>
      <c r="O1547" s="4">
        <v>570.946472</v>
      </c>
      <c r="P1547" s="4">
        <v>422.817261</v>
      </c>
      <c r="Q1547" s="4">
        <v>494.336975</v>
      </c>
      <c r="R1547" s="4">
        <v>495.037262</v>
      </c>
      <c r="S1547" s="4">
        <v>423.839355</v>
      </c>
      <c r="T1547" s="4">
        <v>470.978424</v>
      </c>
      <c r="U1547" s="4">
        <v>493.183411</v>
      </c>
      <c r="V1547" s="4">
        <v>441.176666</v>
      </c>
      <c r="W1547" s="4">
        <f>AVERAGE(C1547,D1547,E1547,F1547,G1547,H1547,I1547,J1547,K1547,M1547,N1547,O1547,P1547,Q1547,R1547,S1547,T1547,U1547,V1547)</f>
        <v>494.7116330000001</v>
      </c>
    </row>
    <row r="1548" s="4" customFormat="1" ht="14" customHeight="1">
      <c r="A1548" t="s" s="2">
        <v>10</v>
      </c>
      <c r="B1548" t="s" s="2">
        <v>8</v>
      </c>
      <c r="C1548" s="4">
        <v>0.100536</v>
      </c>
      <c r="D1548" s="4">
        <v>0.00593157</v>
      </c>
      <c r="E1548" s="4">
        <v>0.001303</v>
      </c>
      <c r="F1548" s="4">
        <v>0.06426900000000001</v>
      </c>
      <c r="G1548" s="4">
        <v>0.0049988</v>
      </c>
      <c r="H1548" s="4">
        <v>0.0227049</v>
      </c>
      <c r="I1548" s="4">
        <v>0.000879875</v>
      </c>
      <c r="J1548" s="4">
        <v>0.000751952</v>
      </c>
      <c r="K1548" s="4">
        <v>0.00522144</v>
      </c>
      <c r="L1548" t="s" s="2">
        <v>38</v>
      </c>
      <c r="M1548" s="4">
        <v>0.00496477</v>
      </c>
      <c r="N1548" s="4">
        <v>0.00205823</v>
      </c>
      <c r="O1548" s="4">
        <v>0.000719562</v>
      </c>
      <c r="P1548" s="4">
        <v>0.0454046</v>
      </c>
      <c r="Q1548" s="4">
        <v>0.117528</v>
      </c>
      <c r="R1548" s="4">
        <v>0.0241051</v>
      </c>
      <c r="S1548" s="4">
        <v>0.0130878</v>
      </c>
      <c r="T1548" s="4">
        <v>0.000651911</v>
      </c>
      <c r="U1548" s="4">
        <v>0.07510459999999999</v>
      </c>
      <c r="V1548" s="4">
        <v>0.0144068</v>
      </c>
      <c r="W1548" s="4">
        <f>AVERAGE(C1548,D1548,E1548,F1548,G1548,H1548,I1548,J1548,K1548,M1548,N1548,O1548,P1548,Q1548,R1548,S1548,T1548,U1548,V1548)</f>
        <v>0.02655936368421053</v>
      </c>
    </row>
    <row r="1549" s="4" customFormat="1" ht="14" customHeight="1">
      <c r="A1549" t="s" s="2">
        <v>10</v>
      </c>
      <c r="B1549" t="s" s="2">
        <v>9</v>
      </c>
      <c r="C1549" s="4">
        <v>49</v>
      </c>
      <c r="D1549" s="4">
        <v>51</v>
      </c>
      <c r="E1549" s="4">
        <v>53</v>
      </c>
      <c r="F1549" s="4">
        <v>47</v>
      </c>
      <c r="G1549" s="4">
        <v>47</v>
      </c>
      <c r="H1549" s="4">
        <v>50</v>
      </c>
      <c r="I1549" s="4">
        <v>44</v>
      </c>
      <c r="J1549" s="4">
        <v>49</v>
      </c>
      <c r="K1549" s="4">
        <v>50</v>
      </c>
      <c r="L1549" t="s" s="2">
        <v>38</v>
      </c>
      <c r="M1549" s="4">
        <v>49</v>
      </c>
      <c r="N1549" s="4">
        <v>55</v>
      </c>
      <c r="O1549" s="4">
        <v>56</v>
      </c>
      <c r="P1549" s="4">
        <v>42</v>
      </c>
      <c r="Q1549" s="4">
        <v>47</v>
      </c>
      <c r="R1549" s="4">
        <v>47</v>
      </c>
      <c r="S1549" s="4">
        <v>42</v>
      </c>
      <c r="T1549" s="4">
        <v>47</v>
      </c>
      <c r="U1549" s="4">
        <v>49</v>
      </c>
      <c r="V1549" s="4">
        <v>44</v>
      </c>
      <c r="W1549" s="4">
        <f>AVERAGE(C1549,D1549,E1549,F1549,G1549,H1549,I1549,J1549,K1549,M1549,N1549,O1549,P1549,Q1549,R1549,S1549,T1549,U1549,V1549)</f>
        <v>48.31578947368421</v>
      </c>
    </row>
    <row r="1550" s="4" customFormat="1" ht="14" customHeight="1">
      <c r="A1550" t="s" s="2">
        <v>11</v>
      </c>
      <c r="B1550" t="s" s="2">
        <v>5</v>
      </c>
      <c r="C1550" s="4">
        <v>1116</v>
      </c>
      <c r="D1550" s="4">
        <v>498</v>
      </c>
      <c r="E1550" s="4">
        <v>165</v>
      </c>
      <c r="F1550" s="4">
        <v>24335</v>
      </c>
      <c r="G1550" s="4">
        <v>106</v>
      </c>
      <c r="H1550" s="4">
        <v>6692</v>
      </c>
      <c r="I1550" s="4">
        <v>78</v>
      </c>
      <c r="J1550" s="4">
        <v>87</v>
      </c>
      <c r="K1550" s="4">
        <v>214</v>
      </c>
      <c r="L1550" s="4">
        <v>39974</v>
      </c>
      <c r="M1550" s="4">
        <v>774</v>
      </c>
      <c r="N1550" s="4">
        <v>839</v>
      </c>
      <c r="O1550" s="4">
        <v>205</v>
      </c>
      <c r="P1550" s="4">
        <v>918</v>
      </c>
      <c r="Q1550" s="4">
        <v>257</v>
      </c>
      <c r="R1550" s="4">
        <v>406</v>
      </c>
      <c r="S1550" s="4">
        <v>698</v>
      </c>
      <c r="T1550" s="4">
        <v>56</v>
      </c>
      <c r="U1550" s="4">
        <v>1600</v>
      </c>
      <c r="V1550" s="4">
        <v>6646</v>
      </c>
      <c r="W1550" s="4">
        <f>AVERAGE(C1550,D1550,E1550,F1550,G1550,H1550,I1550,J1550,K1550,L1550,M1550,N1550,O1550,P1550,Q1550,R1550,S1550,T1550,U1550,V1550)</f>
        <v>4283.2</v>
      </c>
    </row>
    <row r="1551" s="4" customFormat="1" ht="14" customHeight="1">
      <c r="A1551" t="s" s="2">
        <v>11</v>
      </c>
      <c r="B1551" t="s" s="2">
        <v>6</v>
      </c>
      <c r="C1551" s="4">
        <v>2016</v>
      </c>
      <c r="D1551" s="4">
        <v>912</v>
      </c>
      <c r="E1551" s="4">
        <v>444</v>
      </c>
      <c r="F1551" s="4">
        <v>39175</v>
      </c>
      <c r="G1551" s="4">
        <v>425</v>
      </c>
      <c r="H1551" s="4">
        <v>8762</v>
      </c>
      <c r="I1551" s="4">
        <v>404</v>
      </c>
      <c r="J1551" s="4">
        <v>355</v>
      </c>
      <c r="K1551" s="4">
        <v>581</v>
      </c>
      <c r="L1551" s="4">
        <v>43882</v>
      </c>
      <c r="M1551" s="4">
        <v>1512</v>
      </c>
      <c r="N1551" s="4">
        <v>1717</v>
      </c>
      <c r="O1551" s="4">
        <v>537</v>
      </c>
      <c r="P1551" s="4">
        <v>2248</v>
      </c>
      <c r="Q1551" s="4">
        <v>565</v>
      </c>
      <c r="R1551" s="4">
        <v>925</v>
      </c>
      <c r="S1551" s="4">
        <v>1874</v>
      </c>
      <c r="T1551" s="4">
        <v>388</v>
      </c>
      <c r="U1551" s="4">
        <v>3357</v>
      </c>
      <c r="V1551" s="4">
        <v>7431</v>
      </c>
      <c r="W1551" s="4">
        <f>AVERAGE(C1551,D1551,E1551,F1551,G1551,H1551,I1551,J1551,K1551,L1551,M1551,N1551,O1551,P1551,Q1551,R1551,S1551,T1551,U1551,V1551)</f>
        <v>5875.5</v>
      </c>
    </row>
    <row r="1552" s="4" customFormat="1" ht="14" customHeight="1">
      <c r="A1552" t="s" s="2">
        <v>11</v>
      </c>
      <c r="B1552" t="s" s="2">
        <v>7</v>
      </c>
      <c r="C1552" s="4">
        <v>510.132202</v>
      </c>
      <c r="D1552" s="4">
        <v>521.919434</v>
      </c>
      <c r="E1552" s="4">
        <v>553.118286</v>
      </c>
      <c r="F1552" s="4">
        <v>541.290649</v>
      </c>
      <c r="G1552" s="4">
        <v>476.304596</v>
      </c>
      <c r="H1552" s="4">
        <v>548.435425</v>
      </c>
      <c r="I1552" s="4">
        <v>449.346832</v>
      </c>
      <c r="J1552" s="4">
        <v>502.965424</v>
      </c>
      <c r="K1552" s="4">
        <v>497.792877</v>
      </c>
      <c r="L1552" s="4">
        <v>502.452545</v>
      </c>
      <c r="M1552" s="4">
        <v>500.518005</v>
      </c>
      <c r="N1552" s="4">
        <v>561.558655</v>
      </c>
      <c r="O1552" s="4">
        <v>552.185974</v>
      </c>
      <c r="P1552" s="4">
        <v>422.699249</v>
      </c>
      <c r="Q1552" s="4">
        <v>503.911865</v>
      </c>
      <c r="R1552" s="4">
        <v>509.899323</v>
      </c>
      <c r="S1552" s="4">
        <v>425.003662</v>
      </c>
      <c r="T1552" s="4">
        <v>474.925507</v>
      </c>
      <c r="U1552" s="4">
        <v>497.973206</v>
      </c>
      <c r="V1552" s="4">
        <v>441.571167</v>
      </c>
      <c r="W1552" s="4">
        <f>AVERAGE(C1552,D1552,E1552,F1552,G1552,H1552,I1552,J1552,K1552,L1552,M1552,N1552,O1552,P1552,Q1552,R1552,S1552,T1552,U1552,V1552)</f>
        <v>499.70024415</v>
      </c>
    </row>
    <row r="1553" s="4" customFormat="1" ht="14" customHeight="1">
      <c r="A1553" t="s" s="2">
        <v>11</v>
      </c>
      <c r="B1553" t="s" s="2">
        <v>8</v>
      </c>
      <c r="C1553" s="4">
        <v>0.008355120000000001</v>
      </c>
      <c r="D1553" s="4">
        <v>0.00345841</v>
      </c>
      <c r="E1553" s="4">
        <v>0.0012866</v>
      </c>
      <c r="F1553" s="4">
        <v>0.273496</v>
      </c>
      <c r="G1553" s="4">
        <v>0.000959416</v>
      </c>
      <c r="H1553" s="4">
        <v>0.0454255</v>
      </c>
      <c r="I1553" s="4">
        <v>0.000658471</v>
      </c>
      <c r="J1553" s="4">
        <v>0.000729812</v>
      </c>
      <c r="K1553" s="4">
        <v>0.00183437</v>
      </c>
      <c r="L1553" s="4">
        <v>0.382385</v>
      </c>
      <c r="M1553" s="4">
        <v>0.00592337</v>
      </c>
      <c r="N1553" s="4">
        <v>0.00894266</v>
      </c>
      <c r="O1553" s="4">
        <v>0.00145019</v>
      </c>
      <c r="P1553" s="4">
        <v>0.008927900000000001</v>
      </c>
      <c r="Q1553" s="4">
        <v>0.00190776</v>
      </c>
      <c r="R1553" s="4">
        <v>0.00350023</v>
      </c>
      <c r="S1553" s="4">
        <v>0.00605908</v>
      </c>
      <c r="T1553" s="4">
        <v>0.000555149</v>
      </c>
      <c r="U1553" s="4">
        <v>0.0151862</v>
      </c>
      <c r="V1553" s="4">
        <v>0.0424574</v>
      </c>
      <c r="W1553" s="4">
        <f>AVERAGE(C1553,D1553,E1553,F1553,G1553,H1553,I1553,J1553,K1553,L1553,M1553,N1553,O1553,P1553,Q1553,R1553,S1553,T1553,U1553,V1553)</f>
        <v>0.0406749319</v>
      </c>
    </row>
    <row r="1554" s="4" customFormat="1" ht="14" customHeight="1">
      <c r="A1554" t="s" s="2">
        <v>11</v>
      </c>
      <c r="B1554" t="s" s="2">
        <v>9</v>
      </c>
      <c r="C1554" s="4">
        <v>50</v>
      </c>
      <c r="D1554" s="4">
        <v>51</v>
      </c>
      <c r="E1554" s="4">
        <v>54</v>
      </c>
      <c r="F1554" s="4">
        <v>54</v>
      </c>
      <c r="G1554" s="4">
        <v>47</v>
      </c>
      <c r="H1554" s="4">
        <v>53</v>
      </c>
      <c r="I1554" s="4">
        <v>44</v>
      </c>
      <c r="J1554" s="4">
        <v>48</v>
      </c>
      <c r="K1554" s="4">
        <v>49</v>
      </c>
      <c r="L1554" s="4">
        <v>49</v>
      </c>
      <c r="M1554" s="4">
        <v>50</v>
      </c>
      <c r="N1554" s="4">
        <v>55</v>
      </c>
      <c r="O1554" s="4">
        <v>54</v>
      </c>
      <c r="P1554" s="4">
        <v>42</v>
      </c>
      <c r="Q1554" s="4">
        <v>48</v>
      </c>
      <c r="R1554" s="4">
        <v>50</v>
      </c>
      <c r="S1554" s="4">
        <v>42</v>
      </c>
      <c r="T1554" s="4">
        <v>47</v>
      </c>
      <c r="U1554" s="4">
        <v>49</v>
      </c>
      <c r="V1554" s="4">
        <v>44</v>
      </c>
      <c r="W1554" s="4">
        <f>AVERAGE(C1554,D1554,E1554,F1554,G1554,H1554,I1554,J1554,K1554,L1554,M1554,N1554,O1554,P1554,Q1554,R1554,S1554,T1554,U1554,V1554)</f>
        <v>49</v>
      </c>
    </row>
    <row r="1555" s="4" customFormat="1" ht="14" customHeight="1">
      <c r="A1555" t="s" s="2">
        <v>12</v>
      </c>
      <c r="B1555" t="s" s="2">
        <v>5</v>
      </c>
      <c r="C1555" s="4">
        <v>1116</v>
      </c>
      <c r="D1555" s="4">
        <v>498</v>
      </c>
      <c r="E1555" s="4">
        <v>165</v>
      </c>
      <c r="F1555" s="4">
        <v>24284</v>
      </c>
      <c r="G1555" s="4">
        <v>106</v>
      </c>
      <c r="H1555" s="4">
        <v>6666</v>
      </c>
      <c r="I1555" s="4">
        <v>78</v>
      </c>
      <c r="J1555" s="4">
        <v>87</v>
      </c>
      <c r="K1555" s="4">
        <v>214</v>
      </c>
      <c r="L1555" s="4">
        <v>39920</v>
      </c>
      <c r="M1555" s="4">
        <v>773</v>
      </c>
      <c r="N1555" s="4">
        <v>838</v>
      </c>
      <c r="O1555" s="4">
        <v>205</v>
      </c>
      <c r="P1555" s="4">
        <v>918</v>
      </c>
      <c r="Q1555" s="4">
        <v>257</v>
      </c>
      <c r="R1555" s="4">
        <v>406</v>
      </c>
      <c r="S1555" s="4">
        <v>698</v>
      </c>
      <c r="T1555" s="4">
        <v>56</v>
      </c>
      <c r="U1555" s="4">
        <v>1596</v>
      </c>
      <c r="V1555" s="4">
        <v>6646</v>
      </c>
      <c r="W1555" s="4">
        <f>AVERAGE(C1555,D1555,E1555,F1555,G1555,H1555,I1555,J1555,K1555,L1555,M1555,N1555,O1555,P1555,Q1555,R1555,S1555,T1555,U1555,V1555)</f>
        <v>4276.35</v>
      </c>
    </row>
    <row r="1556" s="4" customFormat="1" ht="14" customHeight="1">
      <c r="A1556" t="s" s="2">
        <v>12</v>
      </c>
      <c r="B1556" t="s" s="2">
        <v>6</v>
      </c>
      <c r="C1556" s="4">
        <v>2015</v>
      </c>
      <c r="D1556" s="4">
        <v>912</v>
      </c>
      <c r="E1556" s="4">
        <v>444</v>
      </c>
      <c r="F1556" s="4">
        <v>39074</v>
      </c>
      <c r="G1556" s="4">
        <v>425</v>
      </c>
      <c r="H1556" s="4">
        <v>8720</v>
      </c>
      <c r="I1556" s="4">
        <v>404</v>
      </c>
      <c r="J1556" s="4">
        <v>355</v>
      </c>
      <c r="K1556" s="4">
        <v>581</v>
      </c>
      <c r="L1556" s="4">
        <v>43787</v>
      </c>
      <c r="M1556" s="4">
        <v>1511</v>
      </c>
      <c r="N1556" s="4">
        <v>1715</v>
      </c>
      <c r="O1556" s="4">
        <v>537</v>
      </c>
      <c r="P1556" s="4">
        <v>2245</v>
      </c>
      <c r="Q1556" s="4">
        <v>565</v>
      </c>
      <c r="R1556" s="4">
        <v>922</v>
      </c>
      <c r="S1556" s="4">
        <v>1872</v>
      </c>
      <c r="T1556" s="4">
        <v>388</v>
      </c>
      <c r="U1556" s="4">
        <v>3350</v>
      </c>
      <c r="V1556" s="4">
        <v>7428</v>
      </c>
      <c r="W1556" s="4">
        <f>AVERAGE(C1556,D1556,E1556,F1556,G1556,H1556,I1556,J1556,K1556,L1556,M1556,N1556,O1556,P1556,Q1556,R1556,S1556,T1556,U1556,V1556)</f>
        <v>5862.5</v>
      </c>
    </row>
    <row r="1557" s="4" customFormat="1" ht="14" customHeight="1">
      <c r="A1557" t="s" s="2">
        <v>12</v>
      </c>
      <c r="B1557" t="s" s="2">
        <v>7</v>
      </c>
      <c r="C1557" s="4">
        <v>510.132172</v>
      </c>
      <c r="D1557" s="4">
        <v>521.9195559999999</v>
      </c>
      <c r="E1557" s="4">
        <v>553.118408</v>
      </c>
      <c r="F1557" s="4">
        <v>486.303253</v>
      </c>
      <c r="G1557" s="4">
        <v>476.304657</v>
      </c>
      <c r="H1557" s="4">
        <v>548.435425</v>
      </c>
      <c r="I1557" s="4">
        <v>449.346863</v>
      </c>
      <c r="J1557" s="4">
        <v>502.965576</v>
      </c>
      <c r="K1557" s="4">
        <v>497.79306</v>
      </c>
      <c r="L1557" s="4">
        <v>502.452637</v>
      </c>
      <c r="M1557" s="4">
        <v>500.518005</v>
      </c>
      <c r="N1557" s="4">
        <v>561.558716</v>
      </c>
      <c r="O1557" s="4">
        <v>552.185974</v>
      </c>
      <c r="P1557" s="4">
        <v>422.699219</v>
      </c>
      <c r="Q1557" s="4">
        <v>503.911926</v>
      </c>
      <c r="R1557" s="4">
        <v>509.899414</v>
      </c>
      <c r="S1557" s="4">
        <v>425.003693</v>
      </c>
      <c r="T1557" s="4">
        <v>474.925659</v>
      </c>
      <c r="U1557" s="4">
        <v>497.973267</v>
      </c>
      <c r="V1557" s="4">
        <v>441.571289</v>
      </c>
      <c r="W1557" s="4">
        <f>AVERAGE(C1557,D1557,E1557,F1557,G1557,H1557,I1557,J1557,K1557,L1557,M1557,N1557,O1557,P1557,Q1557,R1557,S1557,T1557,U1557,V1557)</f>
        <v>496.95093845</v>
      </c>
    </row>
    <row r="1558" s="4" customFormat="1" ht="14" customHeight="1">
      <c r="A1558" t="s" s="2">
        <v>12</v>
      </c>
      <c r="B1558" t="s" s="2">
        <v>8</v>
      </c>
      <c r="C1558" s="4">
        <v>0.008647449999999999</v>
      </c>
      <c r="D1558" s="4">
        <v>0.00350884</v>
      </c>
      <c r="E1558" s="4">
        <v>0.00134072</v>
      </c>
      <c r="F1558" s="4">
        <v>0.405823</v>
      </c>
      <c r="G1558" s="4">
        <v>0.00137311</v>
      </c>
      <c r="H1558" s="4">
        <v>0.0505555</v>
      </c>
      <c r="I1558" s="4">
        <v>0.0008212440000000001</v>
      </c>
      <c r="J1558" s="4">
        <v>0.000735552</v>
      </c>
      <c r="K1558" s="4">
        <v>0.0019094</v>
      </c>
      <c r="L1558" s="4">
        <v>0.601371</v>
      </c>
      <c r="M1558" s="4">
        <v>0.00598815</v>
      </c>
      <c r="N1558" s="4">
        <v>0.00707754</v>
      </c>
      <c r="O1558" s="4">
        <v>0.00167611</v>
      </c>
      <c r="P1558" s="4">
        <v>0.009218179999999999</v>
      </c>
      <c r="Q1558" s="4">
        <v>0.00266135</v>
      </c>
      <c r="R1558" s="4">
        <v>0.00507547</v>
      </c>
      <c r="S1558" s="4">
        <v>0.00661464</v>
      </c>
      <c r="T1558" s="4">
        <v>0.0005941</v>
      </c>
      <c r="U1558" s="4">
        <v>0.0153076</v>
      </c>
      <c r="V1558" s="4">
        <v>0.0436993</v>
      </c>
      <c r="W1558" s="4">
        <f>AVERAGE(C1558,D1558,E1558,F1558,G1558,H1558,I1558,J1558,K1558,L1558,M1558,N1558,O1558,P1558,Q1558,R1558,S1558,T1558,U1558,V1558)</f>
        <v>0.05869991280000001</v>
      </c>
    </row>
    <row r="1559" s="4" customFormat="1" ht="14" customHeight="1">
      <c r="A1559" t="s" s="2">
        <v>12</v>
      </c>
      <c r="B1559" t="s" s="2">
        <v>9</v>
      </c>
      <c r="C1559" s="4">
        <v>50</v>
      </c>
      <c r="D1559" s="4">
        <v>51</v>
      </c>
      <c r="E1559" s="4">
        <v>54</v>
      </c>
      <c r="F1559" s="4">
        <v>47</v>
      </c>
      <c r="G1559" s="4">
        <v>47</v>
      </c>
      <c r="H1559" s="4">
        <v>53</v>
      </c>
      <c r="I1559" s="4">
        <v>44</v>
      </c>
      <c r="J1559" s="4">
        <v>48</v>
      </c>
      <c r="K1559" s="4">
        <v>49</v>
      </c>
      <c r="L1559" s="4">
        <v>49</v>
      </c>
      <c r="M1559" s="4">
        <v>50</v>
      </c>
      <c r="N1559" s="4">
        <v>55</v>
      </c>
      <c r="O1559" s="4">
        <v>54</v>
      </c>
      <c r="P1559" s="4">
        <v>42</v>
      </c>
      <c r="Q1559" s="4">
        <v>48</v>
      </c>
      <c r="R1559" s="4">
        <v>50</v>
      </c>
      <c r="S1559" s="4">
        <v>42</v>
      </c>
      <c r="T1559" s="4">
        <v>47</v>
      </c>
      <c r="U1559" s="4">
        <v>49</v>
      </c>
      <c r="V1559" s="4">
        <v>44</v>
      </c>
      <c r="W1559" s="4">
        <f>AVERAGE(C1559,D1559,E1559,F1559,G1559,H1559,I1559,J1559,K1559,L1559,M1559,N1559,O1559,P1559,Q1559,R1559,S1559,T1559,U1559,V1559)</f>
        <v>48.65</v>
      </c>
    </row>
    <row r="1560" s="4" customFormat="1" ht="14" customHeight="1">
      <c r="A1560" t="s" s="2">
        <v>13</v>
      </c>
      <c r="B1560" t="s" s="2">
        <v>5</v>
      </c>
      <c r="C1560" s="4">
        <v>252</v>
      </c>
      <c r="D1560" s="4">
        <v>532</v>
      </c>
      <c r="E1560" s="4">
        <v>176</v>
      </c>
      <c r="F1560" s="4">
        <v>1427</v>
      </c>
      <c r="G1560" s="4">
        <v>102</v>
      </c>
      <c r="H1560" s="4">
        <v>4887</v>
      </c>
      <c r="I1560" s="4">
        <v>82</v>
      </c>
      <c r="J1560" s="4">
        <v>92</v>
      </c>
      <c r="K1560" s="4">
        <v>68</v>
      </c>
      <c r="L1560" s="4">
        <v>16665</v>
      </c>
      <c r="M1560" s="4">
        <v>227</v>
      </c>
      <c r="N1560" s="4">
        <v>1564</v>
      </c>
      <c r="O1560" s="4">
        <v>111</v>
      </c>
      <c r="P1560" s="4">
        <v>317</v>
      </c>
      <c r="Q1560" s="4">
        <v>208</v>
      </c>
      <c r="R1560" s="4">
        <v>337</v>
      </c>
      <c r="S1560" s="4">
        <v>372</v>
      </c>
      <c r="T1560" s="4">
        <v>56</v>
      </c>
      <c r="U1560" s="4">
        <v>2640</v>
      </c>
      <c r="V1560" s="4">
        <v>6971</v>
      </c>
      <c r="W1560" s="4">
        <f>AVERAGE(C1560,D1560,E1560,F1560,G1560,H1560,I1560,J1560,K1560,L1560,M1560,N1560,O1560,P1560,Q1560,R1560,S1560,T1560,U1560,V1560)</f>
        <v>1854.3</v>
      </c>
    </row>
    <row r="1561" s="4" customFormat="1" ht="14" customHeight="1">
      <c r="A1561" t="s" s="2">
        <v>13</v>
      </c>
      <c r="B1561" t="s" s="2">
        <v>6</v>
      </c>
      <c r="C1561" s="4">
        <v>649</v>
      </c>
      <c r="D1561" s="4">
        <v>1060</v>
      </c>
      <c r="E1561" s="4">
        <v>574</v>
      </c>
      <c r="F1561" s="4">
        <v>2973</v>
      </c>
      <c r="G1561" s="4">
        <v>515</v>
      </c>
      <c r="H1561" s="4">
        <v>6939</v>
      </c>
      <c r="I1561" s="4">
        <v>449</v>
      </c>
      <c r="J1561" s="4">
        <v>438</v>
      </c>
      <c r="K1561" s="4">
        <v>511</v>
      </c>
      <c r="L1561" s="4">
        <v>22730</v>
      </c>
      <c r="M1561" s="4">
        <v>659</v>
      </c>
      <c r="N1561" s="4">
        <v>3026</v>
      </c>
      <c r="O1561" s="4">
        <v>475</v>
      </c>
      <c r="P1561" s="4">
        <v>1153</v>
      </c>
      <c r="Q1561" s="4">
        <v>536</v>
      </c>
      <c r="R1561" s="4">
        <v>974</v>
      </c>
      <c r="S1561" s="4">
        <v>1308</v>
      </c>
      <c r="T1561" s="4">
        <v>469</v>
      </c>
      <c r="U1561" s="4">
        <v>5172</v>
      </c>
      <c r="V1561" s="4">
        <v>8096</v>
      </c>
      <c r="W1561" s="4">
        <f>AVERAGE(C1561,D1561,E1561,F1561,G1561,H1561,I1561,J1561,K1561,L1561,M1561,N1561,O1561,P1561,Q1561,R1561,S1561,T1561,U1561,V1561)</f>
        <v>2935.3</v>
      </c>
    </row>
    <row r="1562" s="4" customFormat="1" ht="14" customHeight="1">
      <c r="A1562" t="s" s="2">
        <v>13</v>
      </c>
      <c r="B1562" t="s" s="2">
        <v>7</v>
      </c>
      <c r="C1562" s="4">
        <v>494.120483</v>
      </c>
      <c r="D1562" s="4">
        <v>524.893005</v>
      </c>
      <c r="E1562" s="4">
        <v>557.936523</v>
      </c>
      <c r="F1562" s="4">
        <v>488.28479</v>
      </c>
      <c r="G1562" s="4">
        <v>473.305847</v>
      </c>
      <c r="H1562" s="4">
        <v>547.188843</v>
      </c>
      <c r="I1562" s="4">
        <v>449.565491</v>
      </c>
      <c r="J1562" s="4">
        <v>499.895752</v>
      </c>
      <c r="K1562" s="4">
        <v>486.25708</v>
      </c>
      <c r="L1562" s="4">
        <v>500.689209</v>
      </c>
      <c r="M1562" s="4">
        <v>497.944305</v>
      </c>
      <c r="N1562" s="4">
        <v>562.580566</v>
      </c>
      <c r="O1562" s="4">
        <v>552.075073</v>
      </c>
      <c r="P1562" s="4">
        <v>429.176361</v>
      </c>
      <c r="Q1562" s="4">
        <v>506.949554</v>
      </c>
      <c r="R1562" s="4">
        <v>509.881836</v>
      </c>
      <c r="S1562" s="4">
        <v>426.988617</v>
      </c>
      <c r="T1562" s="4">
        <v>474.144623</v>
      </c>
      <c r="U1562" s="4">
        <v>487.559967</v>
      </c>
      <c r="V1562" s="4">
        <v>505.345245</v>
      </c>
      <c r="W1562" s="4">
        <f>AVERAGE(C1562,D1562,E1562,F1562,G1562,H1562,I1562,J1562,K1562,L1562,M1562,N1562,O1562,P1562,Q1562,R1562,S1562,T1562,U1562,V1562)</f>
        <v>498.7391585</v>
      </c>
    </row>
    <row r="1563" s="4" customFormat="1" ht="14" customHeight="1">
      <c r="A1563" t="s" s="2">
        <v>13</v>
      </c>
      <c r="B1563" t="s" s="2">
        <v>8</v>
      </c>
      <c r="C1563" s="4">
        <v>0.0018028</v>
      </c>
      <c r="D1563" s="4">
        <v>0.00380568</v>
      </c>
      <c r="E1563" s="4">
        <v>0.00148832</v>
      </c>
      <c r="F1563" s="4">
        <v>0.0118553</v>
      </c>
      <c r="G1563" s="4">
        <v>0.00103076</v>
      </c>
      <c r="H1563" s="4">
        <v>0.0376993</v>
      </c>
      <c r="I1563" s="4">
        <v>0.000710542</v>
      </c>
      <c r="J1563" s="4">
        <v>0.000825754</v>
      </c>
      <c r="K1563" s="4">
        <v>0.000774913</v>
      </c>
      <c r="L1563" s="4">
        <v>0.191779</v>
      </c>
      <c r="M1563" s="4">
        <v>0.00184298</v>
      </c>
      <c r="N1563" s="4">
        <v>0.0152596</v>
      </c>
      <c r="O1563" s="4">
        <v>0.000952036</v>
      </c>
      <c r="P1563" s="4">
        <v>0.00322839</v>
      </c>
      <c r="Q1563" s="4">
        <v>0.00174089</v>
      </c>
      <c r="R1563" s="4">
        <v>0.00303938</v>
      </c>
      <c r="S1563" s="4">
        <v>0.00362938</v>
      </c>
      <c r="T1563" s="4">
        <v>0.00061419</v>
      </c>
      <c r="U1563" s="4">
        <v>0.0250854</v>
      </c>
      <c r="V1563" s="4">
        <v>0.0464255</v>
      </c>
      <c r="W1563" s="4">
        <f>AVERAGE(C1563,D1563,E1563,F1563,G1563,H1563,I1563,J1563,K1563,L1563,M1563,N1563,O1563,P1563,Q1563,R1563,S1563,T1563,U1563,V1563)</f>
        <v>0.017679505750</v>
      </c>
    </row>
    <row r="1564" s="4" customFormat="1" ht="14" customHeight="1">
      <c r="A1564" t="s" s="2">
        <v>13</v>
      </c>
      <c r="B1564" t="s" s="2">
        <v>9</v>
      </c>
      <c r="C1564" s="4">
        <v>49</v>
      </c>
      <c r="D1564" s="4">
        <v>52</v>
      </c>
      <c r="E1564" s="4">
        <v>54</v>
      </c>
      <c r="F1564" s="4">
        <v>47</v>
      </c>
      <c r="G1564" s="4">
        <v>47</v>
      </c>
      <c r="H1564" s="4">
        <v>53</v>
      </c>
      <c r="I1564" s="4">
        <v>44</v>
      </c>
      <c r="J1564" s="4">
        <v>49</v>
      </c>
      <c r="K1564" s="4">
        <v>48</v>
      </c>
      <c r="L1564" s="4">
        <v>49</v>
      </c>
      <c r="M1564" s="4">
        <v>49</v>
      </c>
      <c r="N1564" s="4">
        <v>55</v>
      </c>
      <c r="O1564" s="4">
        <v>54</v>
      </c>
      <c r="P1564" s="4">
        <v>43</v>
      </c>
      <c r="Q1564" s="4">
        <v>49</v>
      </c>
      <c r="R1564" s="4">
        <v>49</v>
      </c>
      <c r="S1564" s="4">
        <v>42</v>
      </c>
      <c r="T1564" s="4">
        <v>47</v>
      </c>
      <c r="U1564" s="4">
        <v>48</v>
      </c>
      <c r="V1564" s="4">
        <v>50</v>
      </c>
      <c r="W1564" s="4">
        <f>AVERAGE(C1564,D1564,E1564,F1564,G1564,H1564,I1564,J1564,K1564,L1564,M1564,N1564,O1564,P1564,Q1564,R1564,S1564,T1564,U1564,V1564)</f>
        <v>48.9</v>
      </c>
    </row>
    <row r="1565" s="4" customFormat="1" ht="14" customHeight="1">
      <c r="A1565" t="s" s="2">
        <v>14</v>
      </c>
      <c r="B1565" t="s" s="2">
        <v>5</v>
      </c>
      <c r="C1565" s="4">
        <v>252</v>
      </c>
      <c r="D1565" s="4">
        <v>532</v>
      </c>
      <c r="E1565" s="4">
        <v>176</v>
      </c>
      <c r="F1565" s="4">
        <v>1427</v>
      </c>
      <c r="G1565" s="4">
        <v>102</v>
      </c>
      <c r="H1565" s="4">
        <v>4880</v>
      </c>
      <c r="I1565" s="4">
        <v>82</v>
      </c>
      <c r="J1565" s="4">
        <v>92</v>
      </c>
      <c r="K1565" s="4">
        <v>68</v>
      </c>
      <c r="L1565" s="4">
        <v>16660</v>
      </c>
      <c r="M1565" s="4">
        <v>226</v>
      </c>
      <c r="N1565" s="4">
        <v>1564</v>
      </c>
      <c r="O1565" s="4">
        <v>111</v>
      </c>
      <c r="P1565" s="4">
        <v>317</v>
      </c>
      <c r="Q1565" s="4">
        <v>208</v>
      </c>
      <c r="R1565" s="4">
        <v>337</v>
      </c>
      <c r="S1565" s="4">
        <v>372</v>
      </c>
      <c r="T1565" s="4">
        <v>56</v>
      </c>
      <c r="U1565" s="4">
        <v>2640</v>
      </c>
      <c r="V1565" s="4">
        <v>6940</v>
      </c>
      <c r="W1565" s="4">
        <f>AVERAGE(C1565,D1565,E1565,F1565,G1565,H1565,I1565,J1565,K1565,L1565,M1565,N1565,O1565,P1565,Q1565,R1565,S1565,T1565,U1565,V1565)</f>
        <v>1852.1</v>
      </c>
    </row>
    <row r="1566" s="4" customFormat="1" ht="14" customHeight="1">
      <c r="A1566" t="s" s="2">
        <v>14</v>
      </c>
      <c r="B1566" t="s" s="2">
        <v>6</v>
      </c>
      <c r="C1566" s="4">
        <v>649</v>
      </c>
      <c r="D1566" s="4">
        <v>1059</v>
      </c>
      <c r="E1566" s="4">
        <v>574</v>
      </c>
      <c r="F1566" s="4">
        <v>2970</v>
      </c>
      <c r="G1566" s="4">
        <v>515</v>
      </c>
      <c r="H1566" s="4">
        <v>6930</v>
      </c>
      <c r="I1566" s="4">
        <v>449</v>
      </c>
      <c r="J1566" s="4">
        <v>438</v>
      </c>
      <c r="K1566" s="4">
        <v>511</v>
      </c>
      <c r="L1566" s="4">
        <v>22708</v>
      </c>
      <c r="M1566" s="4">
        <v>658</v>
      </c>
      <c r="N1566" s="4">
        <v>3024</v>
      </c>
      <c r="O1566" s="4">
        <v>475</v>
      </c>
      <c r="P1566" s="4">
        <v>1153</v>
      </c>
      <c r="Q1566" s="4">
        <v>536</v>
      </c>
      <c r="R1566" s="4">
        <v>973</v>
      </c>
      <c r="S1566" s="4">
        <v>1306</v>
      </c>
      <c r="T1566" s="4">
        <v>469</v>
      </c>
      <c r="U1566" s="4">
        <v>5166</v>
      </c>
      <c r="V1566" s="4">
        <v>8006</v>
      </c>
      <c r="W1566" s="4">
        <f>AVERAGE(C1566,D1566,E1566,F1566,G1566,H1566,I1566,J1566,K1566,L1566,M1566,N1566,O1566,P1566,Q1566,R1566,S1566,T1566,U1566,V1566)</f>
        <v>2928.45</v>
      </c>
    </row>
    <row r="1567" s="4" customFormat="1" ht="14" customHeight="1">
      <c r="A1567" t="s" s="2">
        <v>14</v>
      </c>
      <c r="B1567" t="s" s="2">
        <v>7</v>
      </c>
      <c r="C1567" s="4">
        <v>494.120544</v>
      </c>
      <c r="D1567" s="4">
        <v>524.893127</v>
      </c>
      <c r="E1567" s="4">
        <v>557.936584</v>
      </c>
      <c r="F1567" s="4">
        <v>488.284912</v>
      </c>
      <c r="G1567" s="4">
        <v>473.305908</v>
      </c>
      <c r="H1567" s="4">
        <v>547.188843</v>
      </c>
      <c r="I1567" s="4">
        <v>449.565521</v>
      </c>
      <c r="J1567" s="4">
        <v>499.895813</v>
      </c>
      <c r="K1567" s="4">
        <v>486.257172</v>
      </c>
      <c r="L1567" s="4">
        <v>500.68927</v>
      </c>
      <c r="M1567" s="4">
        <v>497.944305</v>
      </c>
      <c r="N1567" s="4">
        <v>562.580627</v>
      </c>
      <c r="O1567" s="4">
        <v>552.075134</v>
      </c>
      <c r="P1567" s="4">
        <v>429.176392</v>
      </c>
      <c r="Q1567" s="4">
        <v>506.949524</v>
      </c>
      <c r="R1567" s="4">
        <v>509.881958</v>
      </c>
      <c r="S1567" s="4">
        <v>426.988617</v>
      </c>
      <c r="T1567" s="4">
        <v>474.144806</v>
      </c>
      <c r="U1567" s="4">
        <v>487.560028</v>
      </c>
      <c r="V1567" s="4">
        <v>505.345398</v>
      </c>
      <c r="W1567" s="4">
        <f>AVERAGE(C1567,D1567,E1567,F1567,G1567,H1567,I1567,J1567,K1567,L1567,M1567,N1567,O1567,P1567,Q1567,R1567,S1567,T1567,U1567,V1567)</f>
        <v>498.73922415</v>
      </c>
    </row>
    <row r="1568" s="4" customFormat="1" ht="14" customHeight="1">
      <c r="A1568" t="s" s="2">
        <v>14</v>
      </c>
      <c r="B1568" t="s" s="2">
        <v>8</v>
      </c>
      <c r="C1568" s="4">
        <v>0.00189218</v>
      </c>
      <c r="D1568" s="4">
        <v>0.00376673</v>
      </c>
      <c r="E1568" s="4">
        <v>0.00162732</v>
      </c>
      <c r="F1568" s="4">
        <v>0.017816</v>
      </c>
      <c r="G1568" s="4">
        <v>0.00142969</v>
      </c>
      <c r="H1568" s="4">
        <v>0.0416452</v>
      </c>
      <c r="I1568" s="4">
        <v>0.000879465</v>
      </c>
      <c r="J1568" s="4">
        <v>0.000877005</v>
      </c>
      <c r="K1568" s="4">
        <v>0.000804843</v>
      </c>
      <c r="L1568" s="4">
        <v>0.279846</v>
      </c>
      <c r="M1568" s="4">
        <v>0.00184421</v>
      </c>
      <c r="N1568" s="4">
        <v>0.014413</v>
      </c>
      <c r="O1568" s="4">
        <v>0.00103978</v>
      </c>
      <c r="P1568" s="4">
        <v>0.00324848</v>
      </c>
      <c r="Q1568" s="4">
        <v>0.00242765</v>
      </c>
      <c r="R1568" s="4">
        <v>0.00450269</v>
      </c>
      <c r="S1568" s="4">
        <v>0.00386267</v>
      </c>
      <c r="T1568" s="4">
        <v>0.000652731</v>
      </c>
      <c r="U1568" s="4">
        <v>0.0257357</v>
      </c>
      <c r="V1568" s="4">
        <v>0.0497326</v>
      </c>
      <c r="W1568" s="4">
        <f>AVERAGE(C1568,D1568,E1568,F1568,G1568,H1568,I1568,J1568,K1568,L1568,M1568,N1568,O1568,P1568,Q1568,R1568,S1568,T1568,U1568,V1568)</f>
        <v>0.0229021972</v>
      </c>
    </row>
    <row r="1569" s="4" customFormat="1" ht="14" customHeight="1">
      <c r="A1569" t="s" s="2">
        <v>14</v>
      </c>
      <c r="B1569" t="s" s="2">
        <v>9</v>
      </c>
      <c r="C1569" s="4">
        <v>49</v>
      </c>
      <c r="D1569" s="4">
        <v>52</v>
      </c>
      <c r="E1569" s="4">
        <v>54</v>
      </c>
      <c r="F1569" s="4">
        <v>47</v>
      </c>
      <c r="G1569" s="4">
        <v>47</v>
      </c>
      <c r="H1569" s="4">
        <v>53</v>
      </c>
      <c r="I1569" s="4">
        <v>44</v>
      </c>
      <c r="J1569" s="4">
        <v>49</v>
      </c>
      <c r="K1569" s="4">
        <v>48</v>
      </c>
      <c r="L1569" s="4">
        <v>49</v>
      </c>
      <c r="M1569" s="4">
        <v>49</v>
      </c>
      <c r="N1569" s="4">
        <v>55</v>
      </c>
      <c r="O1569" s="4">
        <v>54</v>
      </c>
      <c r="P1569" s="4">
        <v>43</v>
      </c>
      <c r="Q1569" s="4">
        <v>49</v>
      </c>
      <c r="R1569" s="4">
        <v>49</v>
      </c>
      <c r="S1569" s="4">
        <v>42</v>
      </c>
      <c r="T1569" s="4">
        <v>47</v>
      </c>
      <c r="U1569" s="4">
        <v>48</v>
      </c>
      <c r="V1569" s="4">
        <v>50</v>
      </c>
      <c r="W1569" s="4">
        <f>AVERAGE(C1569,D1569,E1569,F1569,G1569,H1569,I1569,J1569,K1569,L1569,M1569,N1569,O1569,P1569,Q1569,R1569,S1569,T1569,U1569,V1569)</f>
        <v>48.9</v>
      </c>
    </row>
    <row r="1570" s="4" customFormat="1" ht="14" customHeight="1">
      <c r="A1570" t="s" s="2">
        <v>1048</v>
      </c>
    </row>
    <row r="1571" s="4" customFormat="1" ht="14" customHeight="1">
      <c r="C1571" t="s" s="2">
        <v>1049</v>
      </c>
      <c r="D1571" t="s" s="2">
        <v>1050</v>
      </c>
      <c r="E1571" t="s" s="2">
        <v>1051</v>
      </c>
      <c r="F1571" t="s" s="2">
        <v>1052</v>
      </c>
      <c r="G1571" t="s" s="2">
        <v>1053</v>
      </c>
      <c r="H1571" t="s" s="2">
        <v>1054</v>
      </c>
      <c r="I1571" t="s" s="2">
        <v>1055</v>
      </c>
      <c r="J1571" t="s" s="2">
        <v>1056</v>
      </c>
      <c r="K1571" t="s" s="2">
        <v>1057</v>
      </c>
      <c r="L1571" t="s" s="2">
        <v>1058</v>
      </c>
      <c r="M1571" t="s" s="2">
        <v>1059</v>
      </c>
      <c r="N1571" t="s" s="2">
        <v>1060</v>
      </c>
      <c r="O1571" t="s" s="2">
        <v>1061</v>
      </c>
      <c r="P1571" t="s" s="2">
        <v>1062</v>
      </c>
      <c r="Q1571" t="s" s="2">
        <v>1063</v>
      </c>
      <c r="R1571" t="s" s="2">
        <v>1064</v>
      </c>
      <c r="S1571" t="s" s="2">
        <v>1065</v>
      </c>
      <c r="T1571" t="s" s="2">
        <v>1066</v>
      </c>
      <c r="U1571" t="s" s="2">
        <v>1067</v>
      </c>
      <c r="V1571" t="s" s="2">
        <v>1068</v>
      </c>
    </row>
    <row r="1572" s="4" customFormat="1" ht="14" customHeight="1">
      <c r="A1572" t="s" s="2">
        <v>4</v>
      </c>
      <c r="B1572" t="s" s="2">
        <v>5</v>
      </c>
      <c r="C1572" s="4">
        <v>1853</v>
      </c>
      <c r="D1572" s="4">
        <v>873</v>
      </c>
      <c r="E1572" s="4">
        <v>57</v>
      </c>
      <c r="F1572" s="4">
        <v>457754</v>
      </c>
      <c r="G1572" s="4">
        <v>100</v>
      </c>
      <c r="H1572" s="4">
        <v>2106</v>
      </c>
      <c r="I1572" s="4">
        <v>251</v>
      </c>
      <c r="J1572" s="4">
        <v>4188</v>
      </c>
      <c r="K1572" s="4">
        <v>3705</v>
      </c>
      <c r="L1572" s="4">
        <v>80506</v>
      </c>
      <c r="M1572" s="4">
        <v>53202</v>
      </c>
      <c r="N1572" s="4">
        <v>62</v>
      </c>
      <c r="O1572" s="4">
        <v>5062</v>
      </c>
      <c r="P1572" s="4">
        <v>6533</v>
      </c>
      <c r="Q1572" s="4">
        <v>45</v>
      </c>
      <c r="R1572" s="4">
        <v>27</v>
      </c>
      <c r="S1572" s="4">
        <v>66</v>
      </c>
      <c r="T1572" s="4">
        <v>254689</v>
      </c>
      <c r="U1572" s="4">
        <v>771</v>
      </c>
      <c r="V1572" s="4">
        <v>6009</v>
      </c>
      <c r="W1572" s="4">
        <f>AVERAGE(C1572,D1572,E1572,F1572,I1572,J1572,K1572,L1572,M1572,N1572,O1572,P1572,Q1572,S1572,T1572,U1572,V1572)</f>
        <v>51507.411764705881</v>
      </c>
    </row>
    <row r="1573" s="4" customFormat="1" ht="14" customHeight="1">
      <c r="A1573" t="s" s="2">
        <v>4</v>
      </c>
      <c r="B1573" t="s" s="2">
        <v>6</v>
      </c>
      <c r="C1573" s="4">
        <v>4672</v>
      </c>
      <c r="D1573" s="4">
        <v>1596</v>
      </c>
      <c r="E1573" s="4">
        <v>325</v>
      </c>
      <c r="F1573" s="4">
        <v>517126</v>
      </c>
      <c r="G1573" s="4">
        <v>100</v>
      </c>
      <c r="H1573" s="4">
        <v>2106</v>
      </c>
      <c r="I1573" s="4">
        <v>529</v>
      </c>
      <c r="J1573" s="4">
        <v>4910</v>
      </c>
      <c r="K1573" s="4">
        <v>5673</v>
      </c>
      <c r="L1573" s="4">
        <v>93700</v>
      </c>
      <c r="M1573" s="4">
        <v>73502</v>
      </c>
      <c r="N1573" s="4">
        <v>321</v>
      </c>
      <c r="O1573" s="4">
        <v>6424</v>
      </c>
      <c r="P1573" s="4">
        <v>9767</v>
      </c>
      <c r="Q1573" s="4">
        <v>320</v>
      </c>
      <c r="R1573" s="4">
        <v>27</v>
      </c>
      <c r="S1573" s="4">
        <v>332</v>
      </c>
      <c r="T1573" s="4">
        <v>285856</v>
      </c>
      <c r="U1573" s="4">
        <v>1630</v>
      </c>
      <c r="V1573" s="4">
        <v>6441</v>
      </c>
      <c r="W1573" s="4">
        <f>AVERAGE(C1573,D1573,E1573,F1573,I1573,J1573,K1573,L1573,M1573,N1573,O1573,P1573,Q1573,S1573,T1573,U1573,V1573)</f>
        <v>59595.529411764706</v>
      </c>
    </row>
    <row r="1574" s="4" customFormat="1" ht="14" customHeight="1">
      <c r="A1574" t="s" s="2">
        <v>4</v>
      </c>
      <c r="B1574" t="s" s="2">
        <v>7</v>
      </c>
      <c r="C1574" s="4">
        <v>552.4021</v>
      </c>
      <c r="D1574" s="4">
        <v>521.7935179999999</v>
      </c>
      <c r="E1574" s="4">
        <v>488.55896</v>
      </c>
      <c r="F1574" s="4">
        <v>651.766785</v>
      </c>
      <c r="G1574" t="s" s="2">
        <v>60</v>
      </c>
      <c r="H1574" t="s" s="2">
        <v>60</v>
      </c>
      <c r="I1574" s="4">
        <v>550.580505</v>
      </c>
      <c r="J1574" s="4">
        <v>583.580811</v>
      </c>
      <c r="K1574" s="4">
        <v>575.608398</v>
      </c>
      <c r="L1574" s="4">
        <v>548.412231</v>
      </c>
      <c r="M1574" s="4">
        <v>699.463989</v>
      </c>
      <c r="N1574" s="4">
        <v>429.468384</v>
      </c>
      <c r="O1574" s="4">
        <v>628.127441</v>
      </c>
      <c r="P1574" s="4">
        <v>523.359619</v>
      </c>
      <c r="Q1574" s="4">
        <v>419.491577</v>
      </c>
      <c r="R1574" t="s" s="2">
        <v>60</v>
      </c>
      <c r="S1574" s="4">
        <v>479.878357</v>
      </c>
      <c r="T1574" s="4">
        <v>481.883362</v>
      </c>
      <c r="U1574" s="4">
        <v>479.806</v>
      </c>
      <c r="V1574" s="4">
        <v>542.913696</v>
      </c>
      <c r="W1574" s="4">
        <f>AVERAGE(C1574,D1574,E1574,F1574,I1574,J1574,K1574,L1574,M1574,N1574,O1574,P1574,Q1574,S1574,T1574,U1574,V1574)</f>
        <v>538.6526901764704</v>
      </c>
    </row>
    <row r="1575" s="4" customFormat="1" ht="14" customHeight="1">
      <c r="A1575" t="s" s="2">
        <v>4</v>
      </c>
      <c r="B1575" t="s" s="2">
        <v>8</v>
      </c>
      <c r="C1575" s="4">
        <v>0.0205688</v>
      </c>
      <c r="D1575" s="4">
        <v>0.00691271</v>
      </c>
      <c r="E1575" s="4">
        <v>0.000536699</v>
      </c>
      <c r="F1575" s="4">
        <v>8.921329999999999</v>
      </c>
      <c r="G1575" s="4">
        <v>0.000659291</v>
      </c>
      <c r="H1575" s="4">
        <v>0.0120981</v>
      </c>
      <c r="I1575" s="4">
        <v>0.00167324</v>
      </c>
      <c r="J1575" s="4">
        <v>0.0264692</v>
      </c>
      <c r="K1575" s="4">
        <v>0.0280031</v>
      </c>
      <c r="L1575" s="4">
        <v>0.613276</v>
      </c>
      <c r="M1575" s="4">
        <v>0.447114</v>
      </c>
      <c r="N1575" s="4">
        <v>0.000565809</v>
      </c>
      <c r="O1575" s="4">
        <v>0.0355136</v>
      </c>
      <c r="P1575" s="4">
        <v>0.0565362</v>
      </c>
      <c r="Q1575" s="4">
        <v>0.000467408</v>
      </c>
      <c r="R1575" s="4">
        <v>0.000181633</v>
      </c>
      <c r="S1575" s="4">
        <v>0.0005772900000000001</v>
      </c>
      <c r="T1575" s="4">
        <v>3.66037</v>
      </c>
      <c r="U1575" s="4">
        <v>0.00604104</v>
      </c>
      <c r="V1575" s="4">
        <v>0.0354037</v>
      </c>
      <c r="W1575" s="4">
        <f>AVERAGE(C1575,D1575,E1575,F1575,I1575,J1575,K1575,L1575,M1575,N1575,O1575,P1575,Q1575,S1575,T1575,U1575,V1575)</f>
        <v>0.8153740468235294</v>
      </c>
    </row>
    <row r="1576" s="4" customFormat="1" ht="14" customHeight="1">
      <c r="A1576" t="s" s="2">
        <v>4</v>
      </c>
      <c r="B1576" t="s" s="2">
        <v>9</v>
      </c>
      <c r="C1576" s="4">
        <v>53</v>
      </c>
      <c r="D1576" s="4">
        <v>51</v>
      </c>
      <c r="E1576" s="4">
        <v>48</v>
      </c>
      <c r="F1576" s="4">
        <v>63</v>
      </c>
      <c r="G1576" s="4">
        <v>0</v>
      </c>
      <c r="H1576" s="4">
        <v>0</v>
      </c>
      <c r="I1576" s="4">
        <v>53</v>
      </c>
      <c r="J1576" s="4">
        <v>57</v>
      </c>
      <c r="K1576" s="4">
        <v>56</v>
      </c>
      <c r="L1576" s="4">
        <v>53</v>
      </c>
      <c r="M1576" s="4">
        <v>68</v>
      </c>
      <c r="N1576" s="4">
        <v>42</v>
      </c>
      <c r="O1576" s="4">
        <v>61</v>
      </c>
      <c r="P1576" s="4">
        <v>51</v>
      </c>
      <c r="Q1576" s="4">
        <v>42</v>
      </c>
      <c r="R1576" s="4">
        <v>0</v>
      </c>
      <c r="S1576" s="4">
        <v>47</v>
      </c>
      <c r="T1576" s="4">
        <v>47</v>
      </c>
      <c r="U1576" s="4">
        <v>47</v>
      </c>
      <c r="V1576" s="4">
        <v>53</v>
      </c>
      <c r="W1576" s="4">
        <f>AVERAGE(C1576,D1576,E1576,F1576,I1576,J1576,K1576,L1576,M1576,N1576,O1576,P1576,Q1576,S1576,T1576,U1576,V1576)</f>
        <v>52.47058823529412</v>
      </c>
    </row>
    <row r="1577" s="4" customFormat="1" ht="14" customHeight="1">
      <c r="A1577" t="s" s="2">
        <v>10</v>
      </c>
      <c r="B1577" t="s" s="2">
        <v>5</v>
      </c>
      <c r="C1577" s="4">
        <v>1853</v>
      </c>
      <c r="D1577" s="4">
        <v>873</v>
      </c>
      <c r="E1577" s="4">
        <v>57</v>
      </c>
      <c r="F1577" s="4">
        <v>456699</v>
      </c>
      <c r="G1577" s="4">
        <v>100</v>
      </c>
      <c r="H1577" s="4">
        <v>2106</v>
      </c>
      <c r="I1577" s="4">
        <v>251</v>
      </c>
      <c r="J1577" s="4">
        <v>4187</v>
      </c>
      <c r="K1577" s="4">
        <v>3705</v>
      </c>
      <c r="L1577" s="4">
        <v>79747</v>
      </c>
      <c r="M1577" s="4">
        <v>52976</v>
      </c>
      <c r="N1577" s="4">
        <v>62</v>
      </c>
      <c r="O1577" s="4">
        <v>5060</v>
      </c>
      <c r="P1577" s="4">
        <v>8619</v>
      </c>
      <c r="Q1577" s="4">
        <v>45</v>
      </c>
      <c r="R1577" s="4">
        <v>27</v>
      </c>
      <c r="S1577" s="4">
        <v>66</v>
      </c>
      <c r="T1577" s="4">
        <v>254000</v>
      </c>
      <c r="U1577" s="4">
        <v>769</v>
      </c>
      <c r="V1577" s="4">
        <v>5983</v>
      </c>
      <c r="W1577" s="4">
        <f>AVERAGE(C1577,D1577,E1577,F1577,I1577,J1577,K1577,L1577,M1577,N1577,O1577,P1577,Q1577,S1577,T1577,U1577,V1577)</f>
        <v>51467.764705882350</v>
      </c>
    </row>
    <row r="1578" s="4" customFormat="1" ht="14" customHeight="1">
      <c r="A1578" t="s" s="2">
        <v>10</v>
      </c>
      <c r="B1578" t="s" s="2">
        <v>6</v>
      </c>
      <c r="C1578" s="4">
        <v>4668</v>
      </c>
      <c r="D1578" s="4">
        <v>1593</v>
      </c>
      <c r="E1578" s="4">
        <v>325</v>
      </c>
      <c r="F1578" s="4">
        <v>515837</v>
      </c>
      <c r="G1578" s="4">
        <v>100</v>
      </c>
      <c r="H1578" s="4">
        <v>2106</v>
      </c>
      <c r="I1578" s="4">
        <v>529</v>
      </c>
      <c r="J1578" s="4">
        <v>4906</v>
      </c>
      <c r="K1578" s="4">
        <v>5668</v>
      </c>
      <c r="L1578" s="4">
        <v>92680</v>
      </c>
      <c r="M1578" s="4">
        <v>73151</v>
      </c>
      <c r="N1578" s="4">
        <v>321</v>
      </c>
      <c r="O1578" s="4">
        <v>6420</v>
      </c>
      <c r="P1578" s="4">
        <v>12861</v>
      </c>
      <c r="Q1578" s="4">
        <v>320</v>
      </c>
      <c r="R1578" s="4">
        <v>27</v>
      </c>
      <c r="S1578" s="4">
        <v>331</v>
      </c>
      <c r="T1578" s="4">
        <v>284401</v>
      </c>
      <c r="U1578" s="4">
        <v>1625</v>
      </c>
      <c r="V1578" s="4">
        <v>6401</v>
      </c>
      <c r="W1578" s="4">
        <f>AVERAGE(C1578,D1578,E1578,F1578,I1578,J1578,K1578,L1578,M1578,N1578,O1578,P1578,Q1578,S1578,T1578,U1578,V1578)</f>
        <v>59531.588235294119</v>
      </c>
    </row>
    <row r="1579" s="4" customFormat="1" ht="14" customHeight="1">
      <c r="A1579" t="s" s="2">
        <v>10</v>
      </c>
      <c r="B1579" t="s" s="2">
        <v>7</v>
      </c>
      <c r="C1579" s="4">
        <v>552.4021</v>
      </c>
      <c r="D1579" s="4">
        <v>521.7937010000001</v>
      </c>
      <c r="E1579" s="4">
        <v>488.559143</v>
      </c>
      <c r="F1579" s="4">
        <v>651.766724</v>
      </c>
      <c r="G1579" t="s" s="2">
        <v>60</v>
      </c>
      <c r="H1579" t="s" s="2">
        <v>60</v>
      </c>
      <c r="I1579" s="4">
        <v>550.5804440000001</v>
      </c>
      <c r="J1579" s="4">
        <v>583.580872</v>
      </c>
      <c r="K1579" s="4">
        <v>575.608337</v>
      </c>
      <c r="L1579" s="4">
        <v>548.412415</v>
      </c>
      <c r="M1579" s="4">
        <v>699.551636</v>
      </c>
      <c r="N1579" s="4">
        <v>429.468475</v>
      </c>
      <c r="O1579" s="4">
        <v>628.127441</v>
      </c>
      <c r="P1579" s="4">
        <v>523.35968</v>
      </c>
      <c r="Q1579" s="4">
        <v>419.491608</v>
      </c>
      <c r="R1579" t="s" s="2">
        <v>60</v>
      </c>
      <c r="S1579" s="4">
        <v>479.878326</v>
      </c>
      <c r="T1579" s="4">
        <v>481.883423</v>
      </c>
      <c r="U1579" s="4">
        <v>479.806122</v>
      </c>
      <c r="V1579" s="4">
        <v>542.913818</v>
      </c>
      <c r="W1579" s="4">
        <f>AVERAGE(C1579,D1579,E1579,F1579,I1579,J1579,K1579,L1579,M1579,N1579,O1579,P1579,Q1579,S1579,T1579,U1579,V1579)</f>
        <v>538.6578979411764</v>
      </c>
    </row>
    <row r="1580" s="4" customFormat="1" ht="14" customHeight="1">
      <c r="A1580" t="s" s="2">
        <v>10</v>
      </c>
      <c r="B1580" t="s" s="2">
        <v>8</v>
      </c>
      <c r="C1580" s="4">
        <v>0.0212564</v>
      </c>
      <c r="D1580" s="4">
        <v>0.0100497</v>
      </c>
      <c r="E1580" s="4">
        <v>0.00062854</v>
      </c>
      <c r="F1580" s="4">
        <v>10.5484</v>
      </c>
      <c r="G1580" s="4">
        <v>0.000715872</v>
      </c>
      <c r="H1580" s="4">
        <v>0.0120271</v>
      </c>
      <c r="I1580" s="4">
        <v>0.00169743</v>
      </c>
      <c r="J1580" s="4">
        <v>0.0431971</v>
      </c>
      <c r="K1580" s="4">
        <v>0.0334496</v>
      </c>
      <c r="L1580" s="4">
        <v>0.69064</v>
      </c>
      <c r="M1580" s="4">
        <v>0.495819</v>
      </c>
      <c r="N1580" s="4">
        <v>0.00057975</v>
      </c>
      <c r="O1580" s="4">
        <v>0.0501939</v>
      </c>
      <c r="P1580" s="4">
        <v>0.118948</v>
      </c>
      <c r="Q1580" s="4">
        <v>0.000482168</v>
      </c>
      <c r="R1580" s="4">
        <v>0.000206643</v>
      </c>
      <c r="S1580" s="4">
        <v>0.00059861</v>
      </c>
      <c r="T1580" s="4">
        <v>4.32387</v>
      </c>
      <c r="U1580" s="4">
        <v>0.008397760000000001</v>
      </c>
      <c r="V1580" s="4">
        <v>0.0380999</v>
      </c>
      <c r="W1580" s="4">
        <f>AVERAGE(C1580,D1580,E1580,F1580,I1580,J1580,K1580,L1580,M1580,N1580,O1580,P1580,Q1580,S1580,T1580,U1580,V1580)</f>
        <v>0.9639004622352942</v>
      </c>
    </row>
    <row r="1581" s="4" customFormat="1" ht="14" customHeight="1">
      <c r="A1581" t="s" s="2">
        <v>10</v>
      </c>
      <c r="B1581" t="s" s="2">
        <v>9</v>
      </c>
      <c r="C1581" s="4">
        <v>53</v>
      </c>
      <c r="D1581" s="4">
        <v>51</v>
      </c>
      <c r="E1581" s="4">
        <v>48</v>
      </c>
      <c r="F1581" s="4">
        <v>63</v>
      </c>
      <c r="G1581" s="4">
        <v>0</v>
      </c>
      <c r="H1581" s="4">
        <v>0</v>
      </c>
      <c r="I1581" s="4">
        <v>53</v>
      </c>
      <c r="J1581" s="4">
        <v>57</v>
      </c>
      <c r="K1581" s="4">
        <v>56</v>
      </c>
      <c r="L1581" s="4">
        <v>53</v>
      </c>
      <c r="M1581" s="4">
        <v>68</v>
      </c>
      <c r="N1581" s="4">
        <v>42</v>
      </c>
      <c r="O1581" s="4">
        <v>61</v>
      </c>
      <c r="P1581" s="4">
        <v>51</v>
      </c>
      <c r="Q1581" s="4">
        <v>42</v>
      </c>
      <c r="R1581" s="4">
        <v>0</v>
      </c>
      <c r="S1581" s="4">
        <v>47</v>
      </c>
      <c r="T1581" s="4">
        <v>47</v>
      </c>
      <c r="U1581" s="4">
        <v>47</v>
      </c>
      <c r="V1581" s="4">
        <v>53</v>
      </c>
      <c r="W1581" s="4">
        <f>AVERAGE(C1581,D1581,E1581,F1581,I1581,J1581,K1581,L1581,M1581,N1581,O1581,P1581,Q1581,S1581,T1581,U1581,V1581)</f>
        <v>52.47058823529412</v>
      </c>
    </row>
    <row r="1582" s="4" customFormat="1" ht="14" customHeight="1">
      <c r="A1582" t="s" s="2">
        <v>11</v>
      </c>
      <c r="B1582" t="s" s="2">
        <v>5</v>
      </c>
      <c r="C1582" s="4">
        <v>1529</v>
      </c>
      <c r="D1582" s="4">
        <v>74</v>
      </c>
      <c r="E1582" s="4">
        <v>3727</v>
      </c>
      <c r="F1582" s="4">
        <v>53560</v>
      </c>
      <c r="G1582" s="4">
        <v>246</v>
      </c>
      <c r="H1582" s="4">
        <v>4188</v>
      </c>
      <c r="I1582" s="4">
        <v>221</v>
      </c>
      <c r="J1582" s="4">
        <v>1770</v>
      </c>
      <c r="K1582" s="4">
        <v>66</v>
      </c>
      <c r="L1582" s="4">
        <v>6197</v>
      </c>
      <c r="M1582" s="4">
        <v>60483</v>
      </c>
      <c r="N1582" s="4">
        <v>63</v>
      </c>
      <c r="O1582" s="4">
        <v>10730</v>
      </c>
      <c r="P1582" s="4">
        <v>11061</v>
      </c>
      <c r="Q1582" s="4">
        <v>46</v>
      </c>
      <c r="R1582" s="4">
        <v>33</v>
      </c>
      <c r="S1582" s="4">
        <v>61</v>
      </c>
      <c r="T1582" s="4">
        <v>39677</v>
      </c>
      <c r="U1582" s="4">
        <v>3443</v>
      </c>
      <c r="V1582" s="4">
        <v>5264</v>
      </c>
      <c r="W1582" s="4">
        <f>AVERAGE(C1582,D1582,E1582,F1582,G1582,I1582,J1582,K1582,L1582,M1582,N1582,O1582,P1582,Q1582,S1582,T1582,U1582,V1582)</f>
        <v>11012.111111111111</v>
      </c>
    </row>
    <row r="1583" s="4" customFormat="1" ht="14" customHeight="1">
      <c r="A1583" t="s" s="2">
        <v>11</v>
      </c>
      <c r="B1583" t="s" s="2">
        <v>6</v>
      </c>
      <c r="C1583" s="4">
        <v>3488</v>
      </c>
      <c r="D1583" s="4">
        <v>375</v>
      </c>
      <c r="E1583" s="4">
        <v>4066</v>
      </c>
      <c r="F1583" s="4">
        <v>69401</v>
      </c>
      <c r="G1583" s="4">
        <v>582</v>
      </c>
      <c r="H1583" s="4">
        <v>4188</v>
      </c>
      <c r="I1583" s="4">
        <v>526</v>
      </c>
      <c r="J1583" s="4">
        <v>2371</v>
      </c>
      <c r="K1583" s="4">
        <v>370</v>
      </c>
      <c r="L1583" s="4">
        <v>7829</v>
      </c>
      <c r="M1583" s="4">
        <v>83669</v>
      </c>
      <c r="N1583" s="4">
        <v>336</v>
      </c>
      <c r="O1583" s="4">
        <v>13978</v>
      </c>
      <c r="P1583" s="4">
        <v>18887</v>
      </c>
      <c r="Q1583" s="4">
        <v>395</v>
      </c>
      <c r="R1583" s="4">
        <v>33</v>
      </c>
      <c r="S1583" s="4">
        <v>393</v>
      </c>
      <c r="T1583" s="4">
        <v>51914</v>
      </c>
      <c r="U1583" s="4">
        <v>3788</v>
      </c>
      <c r="V1583" s="4">
        <v>6153</v>
      </c>
      <c r="W1583" s="4">
        <f>AVERAGE(C1583,D1583,E1583,F1583,G1583,I1583,J1583,K1583,L1583,M1583,N1583,O1583,P1583,Q1583,S1583,T1583,U1583,V1583)</f>
        <v>14917.833333333334</v>
      </c>
    </row>
    <row r="1584" s="4" customFormat="1" ht="14" customHeight="1">
      <c r="A1584" t="s" s="2">
        <v>11</v>
      </c>
      <c r="B1584" t="s" s="2">
        <v>7</v>
      </c>
      <c r="C1584" s="4">
        <v>552.987122</v>
      </c>
      <c r="D1584" s="4">
        <v>489.728333</v>
      </c>
      <c r="E1584" s="4">
        <v>495.865997</v>
      </c>
      <c r="F1584" s="4">
        <v>597.365051</v>
      </c>
      <c r="G1584" s="4">
        <v>513.538086</v>
      </c>
      <c r="H1584" t="s" s="2">
        <v>60</v>
      </c>
      <c r="I1584" s="4">
        <v>519.638489</v>
      </c>
      <c r="J1584" s="4">
        <v>561.313904</v>
      </c>
      <c r="K1584" s="4">
        <v>475.081909</v>
      </c>
      <c r="L1584" s="4">
        <v>548.512329</v>
      </c>
      <c r="M1584" s="4">
        <v>655.074829</v>
      </c>
      <c r="N1584" s="4">
        <v>426.061462</v>
      </c>
      <c r="O1584" s="4">
        <v>581.103333</v>
      </c>
      <c r="P1584" s="4">
        <v>572.691956</v>
      </c>
      <c r="Q1584" s="4">
        <v>418.697144</v>
      </c>
      <c r="R1584" t="s" s="2">
        <v>60</v>
      </c>
      <c r="S1584" s="4">
        <v>481.308197</v>
      </c>
      <c r="T1584" s="4">
        <v>504.636566</v>
      </c>
      <c r="U1584" s="4">
        <v>480.874725</v>
      </c>
      <c r="V1584" s="4">
        <v>490.592255</v>
      </c>
      <c r="W1584" s="4">
        <f>AVERAGE(C1584,D1584,E1584,F1584,G1584,I1584,J1584,K1584,L1584,M1584,N1584,O1584,P1584,Q1584,S1584,T1584,U1584,V1584)</f>
        <v>520.2817603888888</v>
      </c>
    </row>
    <row r="1585" s="4" customFormat="1" ht="14" customHeight="1">
      <c r="A1585" t="s" s="2">
        <v>11</v>
      </c>
      <c r="B1585" t="s" s="2">
        <v>8</v>
      </c>
      <c r="C1585" s="4">
        <v>0.0138029</v>
      </c>
      <c r="D1585" s="4">
        <v>0.000750312</v>
      </c>
      <c r="E1585" s="4">
        <v>0.0212798</v>
      </c>
      <c r="F1585" s="4">
        <v>0.482685</v>
      </c>
      <c r="G1585" s="4">
        <v>0.00166217</v>
      </c>
      <c r="H1585" s="4">
        <v>0.0243991</v>
      </c>
      <c r="I1585" s="4">
        <v>0.0015322</v>
      </c>
      <c r="J1585" s="4">
        <v>0.0131952</v>
      </c>
      <c r="K1585" s="4">
        <v>0.000650681</v>
      </c>
      <c r="L1585" s="4">
        <v>0.0402668</v>
      </c>
      <c r="M1585" s="4">
        <v>0.526213</v>
      </c>
      <c r="N1585" s="4">
        <v>0.00060968</v>
      </c>
      <c r="O1585" s="4">
        <v>0.087044</v>
      </c>
      <c r="P1585" s="4">
        <v>0.137114</v>
      </c>
      <c r="Q1585" s="4">
        <v>0.000516609</v>
      </c>
      <c r="R1585" s="4">
        <v>0.000228784</v>
      </c>
      <c r="S1585" s="4">
        <v>0.00061173</v>
      </c>
      <c r="T1585" s="4">
        <v>0.44203</v>
      </c>
      <c r="U1585" s="4">
        <v>0.0201059</v>
      </c>
      <c r="V1585" s="4">
        <v>0.0335324</v>
      </c>
      <c r="W1585" s="4">
        <f>AVERAGE(C1585,D1585,E1585,F1585,G1585,I1585,J1585,K1585,L1585,M1585,N1585,O1585,P1585,Q1585,S1585,T1585,U1585,V1585)</f>
        <v>0.1013112434444444</v>
      </c>
    </row>
    <row r="1586" s="4" customFormat="1" ht="14" customHeight="1">
      <c r="A1586" t="s" s="2">
        <v>11</v>
      </c>
      <c r="B1586" t="s" s="2">
        <v>9</v>
      </c>
      <c r="C1586" s="4">
        <v>53</v>
      </c>
      <c r="D1586" s="4">
        <v>48</v>
      </c>
      <c r="E1586" s="4">
        <v>48</v>
      </c>
      <c r="F1586" s="4">
        <v>58</v>
      </c>
      <c r="G1586" s="4">
        <v>51</v>
      </c>
      <c r="H1586" s="4">
        <v>0</v>
      </c>
      <c r="I1586" s="4">
        <v>50</v>
      </c>
      <c r="J1586" s="4">
        <v>54</v>
      </c>
      <c r="K1586" s="4">
        <v>47</v>
      </c>
      <c r="L1586" s="4">
        <v>53</v>
      </c>
      <c r="M1586" s="4">
        <v>64</v>
      </c>
      <c r="N1586" s="4">
        <v>42</v>
      </c>
      <c r="O1586" s="4">
        <v>56</v>
      </c>
      <c r="P1586" s="4">
        <v>55</v>
      </c>
      <c r="Q1586" s="4">
        <v>42</v>
      </c>
      <c r="R1586" s="4">
        <v>0</v>
      </c>
      <c r="S1586" s="4">
        <v>47</v>
      </c>
      <c r="T1586" s="4">
        <v>50</v>
      </c>
      <c r="U1586" s="4">
        <v>47</v>
      </c>
      <c r="V1586" s="4">
        <v>48</v>
      </c>
      <c r="W1586" s="4">
        <f>AVERAGE(C1586,D1586,E1586,F1586,G1586,I1586,J1586,K1586,L1586,M1586,N1586,O1586,P1586,Q1586,S1586,T1586,U1586,V1586)</f>
        <v>50.72222222222222</v>
      </c>
    </row>
    <row r="1587" s="4" customFormat="1" ht="14" customHeight="1">
      <c r="A1587" t="s" s="2">
        <v>12</v>
      </c>
      <c r="B1587" t="s" s="2">
        <v>5</v>
      </c>
      <c r="C1587" s="4">
        <v>1529</v>
      </c>
      <c r="D1587" s="4">
        <v>74</v>
      </c>
      <c r="E1587" s="4">
        <v>3727</v>
      </c>
      <c r="F1587" s="4">
        <v>53443</v>
      </c>
      <c r="G1587" s="4">
        <v>246</v>
      </c>
      <c r="H1587" s="4">
        <v>4188</v>
      </c>
      <c r="I1587" s="4">
        <v>221</v>
      </c>
      <c r="J1587" s="4">
        <v>1770</v>
      </c>
      <c r="K1587" s="4">
        <v>66</v>
      </c>
      <c r="L1587" s="4">
        <v>6184</v>
      </c>
      <c r="M1587" s="4">
        <v>60155</v>
      </c>
      <c r="N1587" s="4">
        <v>63</v>
      </c>
      <c r="O1587" s="4">
        <v>10729</v>
      </c>
      <c r="P1587" s="4">
        <v>11034</v>
      </c>
      <c r="Q1587" s="4">
        <v>46</v>
      </c>
      <c r="R1587" s="4">
        <v>33</v>
      </c>
      <c r="S1587" s="4">
        <v>61</v>
      </c>
      <c r="T1587" s="4">
        <v>39652</v>
      </c>
      <c r="U1587" s="4">
        <v>3443</v>
      </c>
      <c r="V1587" s="4">
        <v>5253</v>
      </c>
      <c r="W1587" s="4">
        <f>AVERAGE(C1587,D1587,E1587,F1587,G1587,I1587,J1587,K1587,L1587,M1587,N1587,O1587,P1587,Q1587,S1587,T1587,U1587,V1587)</f>
        <v>10983.111111111111</v>
      </c>
    </row>
    <row r="1588" s="4" customFormat="1" ht="14" customHeight="1">
      <c r="A1588" t="s" s="2">
        <v>12</v>
      </c>
      <c r="B1588" t="s" s="2">
        <v>6</v>
      </c>
      <c r="C1588" s="4">
        <v>3487</v>
      </c>
      <c r="D1588" s="4">
        <v>375</v>
      </c>
      <c r="E1588" s="4">
        <v>4066</v>
      </c>
      <c r="F1588" s="4">
        <v>69161</v>
      </c>
      <c r="G1588" s="4">
        <v>582</v>
      </c>
      <c r="H1588" s="4">
        <v>4188</v>
      </c>
      <c r="I1588" s="4">
        <v>526</v>
      </c>
      <c r="J1588" s="4">
        <v>2366</v>
      </c>
      <c r="K1588" s="4">
        <v>370</v>
      </c>
      <c r="L1588" s="4">
        <v>7797</v>
      </c>
      <c r="M1588" s="4">
        <v>83047</v>
      </c>
      <c r="N1588" s="4">
        <v>336</v>
      </c>
      <c r="O1588" s="4">
        <v>13970</v>
      </c>
      <c r="P1588" s="4">
        <v>18848</v>
      </c>
      <c r="Q1588" s="4">
        <v>395</v>
      </c>
      <c r="R1588" s="4">
        <v>33</v>
      </c>
      <c r="S1588" s="4">
        <v>393</v>
      </c>
      <c r="T1588" s="4">
        <v>51872</v>
      </c>
      <c r="U1588" s="4">
        <v>3788</v>
      </c>
      <c r="V1588" s="4">
        <v>6133</v>
      </c>
      <c r="W1588" s="4">
        <f>AVERAGE(C1588,D1588,E1588,F1588,G1588,I1588,J1588,K1588,L1588,M1588,N1588,O1588,P1588,Q1588,S1588,T1588,U1588,V1588)</f>
        <v>14861.777777777777</v>
      </c>
    </row>
    <row r="1589" s="4" customFormat="1" ht="14" customHeight="1">
      <c r="A1589" t="s" s="2">
        <v>12</v>
      </c>
      <c r="B1589" t="s" s="2">
        <v>7</v>
      </c>
      <c r="C1589" s="4">
        <v>552.987122</v>
      </c>
      <c r="D1589" s="4">
        <v>489.728455</v>
      </c>
      <c r="E1589" s="4">
        <v>495.866089</v>
      </c>
      <c r="F1589" s="4">
        <v>597.365051</v>
      </c>
      <c r="G1589" s="4">
        <v>513.538269</v>
      </c>
      <c r="H1589" t="s" s="2">
        <v>60</v>
      </c>
      <c r="I1589" s="4">
        <v>519.63855</v>
      </c>
      <c r="J1589" s="4">
        <v>561.313843</v>
      </c>
      <c r="K1589" s="4">
        <v>475.082092</v>
      </c>
      <c r="L1589" s="4">
        <v>548.512329</v>
      </c>
      <c r="M1589" s="4">
        <v>655.0747679999999</v>
      </c>
      <c r="N1589" s="4">
        <v>426.061554</v>
      </c>
      <c r="O1589" s="4">
        <v>581.103333</v>
      </c>
      <c r="P1589" s="4">
        <v>572.692078</v>
      </c>
      <c r="Q1589" s="4">
        <v>418.697144</v>
      </c>
      <c r="R1589" t="s" s="2">
        <v>60</v>
      </c>
      <c r="S1589" s="4">
        <v>481.308136</v>
      </c>
      <c r="T1589" s="4">
        <v>504.636597</v>
      </c>
      <c r="U1589" s="4">
        <v>480.874817</v>
      </c>
      <c r="V1589" s="4">
        <v>490.592285</v>
      </c>
      <c r="W1589" s="4">
        <f>AVERAGE(C1589,D1589,E1589,F1589,G1589,I1589,J1589,K1589,L1589,M1589,N1589,O1589,P1589,Q1589,S1589,T1589,U1589,V1589)</f>
        <v>520.2818062222221</v>
      </c>
    </row>
    <row r="1590" s="4" customFormat="1" ht="14" customHeight="1">
      <c r="A1590" t="s" s="2">
        <v>12</v>
      </c>
      <c r="B1590" t="s" s="2">
        <v>8</v>
      </c>
      <c r="C1590" s="4">
        <v>0.0144056</v>
      </c>
      <c r="D1590" s="4">
        <v>0.00105659</v>
      </c>
      <c r="E1590" s="4">
        <v>0.0290461</v>
      </c>
      <c r="F1590" s="4">
        <v>0.558016</v>
      </c>
      <c r="G1590" s="4">
        <v>0.00170727</v>
      </c>
      <c r="H1590" s="4">
        <v>0.0262462</v>
      </c>
      <c r="I1590" s="4">
        <v>0.00157853</v>
      </c>
      <c r="J1590" s="4">
        <v>0.0193072</v>
      </c>
      <c r="K1590" s="4">
        <v>0.000734322</v>
      </c>
      <c r="L1590" s="4">
        <v>0.044234</v>
      </c>
      <c r="M1590" s="4">
        <v>0.581655</v>
      </c>
      <c r="N1590" s="4">
        <v>0.00062936</v>
      </c>
      <c r="O1590" s="4">
        <v>0.117191</v>
      </c>
      <c r="P1590" s="4">
        <v>0.195182</v>
      </c>
      <c r="Q1590" s="4">
        <v>0.000556789</v>
      </c>
      <c r="R1590" s="4">
        <v>0.000250104</v>
      </c>
      <c r="S1590" s="4">
        <v>0.0006543710000000001</v>
      </c>
      <c r="T1590" s="4">
        <v>0.502515</v>
      </c>
      <c r="U1590" s="4">
        <v>0.0353729</v>
      </c>
      <c r="V1590" s="4">
        <v>0.0367177</v>
      </c>
      <c r="W1590" s="4">
        <f>AVERAGE(C1590,D1590,E1590,F1590,G1590,I1590,J1590,K1590,L1590,M1590,N1590,O1590,P1590,Q1590,S1590,T1590,U1590,V1590)</f>
        <v>0.1189199851111111</v>
      </c>
    </row>
    <row r="1591" s="4" customFormat="1" ht="14" customHeight="1">
      <c r="A1591" t="s" s="2">
        <v>12</v>
      </c>
      <c r="B1591" t="s" s="2">
        <v>9</v>
      </c>
      <c r="C1591" s="4">
        <v>53</v>
      </c>
      <c r="D1591" s="4">
        <v>48</v>
      </c>
      <c r="E1591" s="4">
        <v>48</v>
      </c>
      <c r="F1591" s="4">
        <v>58</v>
      </c>
      <c r="G1591" s="4">
        <v>51</v>
      </c>
      <c r="H1591" s="4">
        <v>0</v>
      </c>
      <c r="I1591" s="4">
        <v>50</v>
      </c>
      <c r="J1591" s="4">
        <v>54</v>
      </c>
      <c r="K1591" s="4">
        <v>47</v>
      </c>
      <c r="L1591" s="4">
        <v>53</v>
      </c>
      <c r="M1591" s="4">
        <v>64</v>
      </c>
      <c r="N1591" s="4">
        <v>42</v>
      </c>
      <c r="O1591" s="4">
        <v>56</v>
      </c>
      <c r="P1591" s="4">
        <v>55</v>
      </c>
      <c r="Q1591" s="4">
        <v>42</v>
      </c>
      <c r="R1591" s="4">
        <v>0</v>
      </c>
      <c r="S1591" s="4">
        <v>47</v>
      </c>
      <c r="T1591" s="4">
        <v>50</v>
      </c>
      <c r="U1591" s="4">
        <v>47</v>
      </c>
      <c r="V1591" s="4">
        <v>48</v>
      </c>
      <c r="W1591" s="4">
        <f>AVERAGE(C1591,D1591,E1591,F1591,G1591,I1591,J1591,K1591,L1591,M1591,N1591,O1591,P1591,Q1591,S1591,T1591,U1591,V1591)</f>
        <v>50.72222222222222</v>
      </c>
    </row>
    <row r="1592" s="4" customFormat="1" ht="14" customHeight="1">
      <c r="A1592" t="s" s="2">
        <v>13</v>
      </c>
      <c r="B1592" t="s" s="2">
        <v>5</v>
      </c>
      <c r="C1592" s="4">
        <v>3437</v>
      </c>
      <c r="D1592" s="4">
        <v>67</v>
      </c>
      <c r="E1592" s="4">
        <v>1268</v>
      </c>
      <c r="F1592" s="4">
        <v>2009</v>
      </c>
      <c r="G1592" s="4">
        <v>227</v>
      </c>
      <c r="H1592" s="4">
        <v>6439</v>
      </c>
      <c r="I1592" s="4">
        <v>159</v>
      </c>
      <c r="J1592" s="4">
        <v>1177</v>
      </c>
      <c r="K1592" s="4">
        <v>62</v>
      </c>
      <c r="L1592" s="4">
        <v>6940</v>
      </c>
      <c r="M1592" s="4">
        <v>37366</v>
      </c>
      <c r="N1592" s="4">
        <v>50</v>
      </c>
      <c r="O1592" s="4">
        <v>11784</v>
      </c>
      <c r="P1592" s="4">
        <v>208</v>
      </c>
      <c r="Q1592" s="4">
        <v>46</v>
      </c>
      <c r="R1592" s="4">
        <v>43</v>
      </c>
      <c r="S1592" s="4">
        <v>415</v>
      </c>
      <c r="T1592" s="4">
        <v>3881</v>
      </c>
      <c r="U1592" s="4">
        <v>114</v>
      </c>
      <c r="V1592" s="4">
        <v>11385</v>
      </c>
      <c r="W1592" s="4">
        <f>AVERAGE(C1592,D1592,E1592,F1592,G1592,I1592,J1592,K1592,L1592,M1592,N1592,O1592,P1592,Q1592,S1592,T1592,U1592,V1592)</f>
        <v>4477.5</v>
      </c>
    </row>
    <row r="1593" s="4" customFormat="1" ht="14" customHeight="1">
      <c r="A1593" t="s" s="2">
        <v>13</v>
      </c>
      <c r="B1593" t="s" s="2">
        <v>6</v>
      </c>
      <c r="C1593" s="4">
        <v>6550</v>
      </c>
      <c r="D1593" s="4">
        <v>429</v>
      </c>
      <c r="E1593" s="4">
        <v>1613</v>
      </c>
      <c r="F1593" s="4">
        <v>3773</v>
      </c>
      <c r="G1593" s="4">
        <v>604</v>
      </c>
      <c r="H1593" s="4">
        <v>6439</v>
      </c>
      <c r="I1593" s="4">
        <v>489</v>
      </c>
      <c r="J1593" s="4">
        <v>2024</v>
      </c>
      <c r="K1593" s="4">
        <v>428</v>
      </c>
      <c r="L1593" s="4">
        <v>9061</v>
      </c>
      <c r="M1593" s="4">
        <v>52641</v>
      </c>
      <c r="N1593" s="4">
        <v>431</v>
      </c>
      <c r="O1593" s="4">
        <v>15654</v>
      </c>
      <c r="P1593" s="4">
        <v>560</v>
      </c>
      <c r="Q1593" s="4">
        <v>453</v>
      </c>
      <c r="R1593" s="4">
        <v>43</v>
      </c>
      <c r="S1593" s="4">
        <v>1057</v>
      </c>
      <c r="T1593" s="4">
        <v>8666</v>
      </c>
      <c r="U1593" s="4">
        <v>424</v>
      </c>
      <c r="V1593" s="4">
        <v>13720</v>
      </c>
      <c r="W1593" s="4">
        <f>AVERAGE(C1593,D1593,E1593,F1593,G1593,I1593,J1593,K1593,L1593,M1593,N1593,O1593,P1593,Q1593,S1593,T1593,U1593,V1593)</f>
        <v>6587.611111111111</v>
      </c>
    </row>
    <row r="1594" s="4" customFormat="1" ht="14" customHeight="1">
      <c r="A1594" t="s" s="2">
        <v>13</v>
      </c>
      <c r="B1594" t="s" s="2">
        <v>7</v>
      </c>
      <c r="C1594" s="4">
        <v>540.969055</v>
      </c>
      <c r="D1594" s="4">
        <v>489.058441</v>
      </c>
      <c r="E1594" s="4">
        <v>517.155518</v>
      </c>
      <c r="F1594" s="4">
        <v>526.164001</v>
      </c>
      <c r="G1594" s="4">
        <v>468.486603</v>
      </c>
      <c r="H1594" t="s" s="2">
        <v>60</v>
      </c>
      <c r="I1594" s="4">
        <v>519.892883</v>
      </c>
      <c r="J1594" s="4">
        <v>560.123169</v>
      </c>
      <c r="K1594" s="4">
        <v>475.353668</v>
      </c>
      <c r="L1594" s="4">
        <v>550.325867</v>
      </c>
      <c r="M1594" s="4">
        <v>666.474731</v>
      </c>
      <c r="N1594" s="4">
        <v>433.861572</v>
      </c>
      <c r="O1594" s="4">
        <v>589.021423</v>
      </c>
      <c r="P1594" s="4">
        <v>519.716736</v>
      </c>
      <c r="Q1594" s="4">
        <v>418.697144</v>
      </c>
      <c r="R1594" t="s" s="2">
        <v>60</v>
      </c>
      <c r="S1594" s="4">
        <v>484.035828</v>
      </c>
      <c r="T1594" s="4">
        <v>494.6138</v>
      </c>
      <c r="U1594" s="4">
        <v>514.437012</v>
      </c>
      <c r="V1594" s="4">
        <v>487.365845</v>
      </c>
      <c r="W1594" s="4">
        <f>AVERAGE(C1594,D1594,E1594,F1594,G1594,I1594,J1594,K1594,L1594,M1594,N1594,O1594,P1594,Q1594,S1594,T1594,U1594,V1594)</f>
        <v>514.2085164444445</v>
      </c>
    </row>
    <row r="1595" s="4" customFormat="1" ht="14" customHeight="1">
      <c r="A1595" t="s" s="2">
        <v>13</v>
      </c>
      <c r="B1595" t="s" s="2">
        <v>8</v>
      </c>
      <c r="C1595" s="4">
        <v>0.0346017</v>
      </c>
      <c r="D1595" s="4">
        <v>0.000776553</v>
      </c>
      <c r="E1595" s="4">
        <v>0.009147250000000001</v>
      </c>
      <c r="F1595" s="4">
        <v>0.0155561</v>
      </c>
      <c r="G1595" s="4">
        <v>0.0015937</v>
      </c>
      <c r="H1595" s="4">
        <v>0.0402606</v>
      </c>
      <c r="I1595" s="4">
        <v>0.0012292</v>
      </c>
      <c r="J1595" s="4">
        <v>0.00995455</v>
      </c>
      <c r="K1595" s="4">
        <v>0.000663391</v>
      </c>
      <c r="L1595" s="4">
        <v>0.0486485</v>
      </c>
      <c r="M1595" s="4">
        <v>0.324704</v>
      </c>
      <c r="N1595" s="4">
        <v>0.00057975</v>
      </c>
      <c r="O1595" s="4">
        <v>0.107045</v>
      </c>
      <c r="P1595" s="4">
        <v>0.00172695</v>
      </c>
      <c r="Q1595" s="4">
        <v>0.000558019</v>
      </c>
      <c r="R1595" s="4">
        <v>0.000329235</v>
      </c>
      <c r="S1595" s="4">
        <v>0.00329973</v>
      </c>
      <c r="T1595" s="4">
        <v>0.0422491</v>
      </c>
      <c r="U1595" s="4">
        <v>0.000972946</v>
      </c>
      <c r="V1595" s="4">
        <v>0.08980299999999999</v>
      </c>
      <c r="W1595" s="4">
        <f>AVERAGE(C1595,D1595,E1595,F1595,G1595,I1595,J1595,K1595,L1595,M1595,N1595,O1595,P1595,Q1595,S1595,T1595,U1595,V1595)</f>
        <v>0.03850607994444444</v>
      </c>
    </row>
    <row r="1596" s="4" customFormat="1" ht="14" customHeight="1">
      <c r="A1596" t="s" s="2">
        <v>13</v>
      </c>
      <c r="B1596" t="s" s="2">
        <v>9</v>
      </c>
      <c r="C1596" s="4">
        <v>52</v>
      </c>
      <c r="D1596" s="4">
        <v>48</v>
      </c>
      <c r="E1596" s="4">
        <v>51</v>
      </c>
      <c r="F1596" s="4">
        <v>51</v>
      </c>
      <c r="G1596" s="4">
        <v>46</v>
      </c>
      <c r="H1596" s="4">
        <v>0</v>
      </c>
      <c r="I1596" s="4">
        <v>50</v>
      </c>
      <c r="J1596" s="4">
        <v>54</v>
      </c>
      <c r="K1596" s="4">
        <v>47</v>
      </c>
      <c r="L1596" s="4">
        <v>53</v>
      </c>
      <c r="M1596" s="4">
        <v>65</v>
      </c>
      <c r="N1596" s="4">
        <v>43</v>
      </c>
      <c r="O1596" s="4">
        <v>57</v>
      </c>
      <c r="P1596" s="4">
        <v>50</v>
      </c>
      <c r="Q1596" s="4">
        <v>42</v>
      </c>
      <c r="R1596" s="4">
        <v>0</v>
      </c>
      <c r="S1596" s="4">
        <v>48</v>
      </c>
      <c r="T1596" s="4">
        <v>49</v>
      </c>
      <c r="U1596" s="4">
        <v>50</v>
      </c>
      <c r="V1596" s="4">
        <v>48</v>
      </c>
      <c r="W1596" s="4">
        <f>AVERAGE(C1596,D1596,E1596,F1596,G1596,I1596,J1596,K1596,L1596,M1596,N1596,O1596,P1596,Q1596,S1596,T1596,U1596,V1596)</f>
        <v>50.22222222222222</v>
      </c>
    </row>
    <row r="1597" s="4" customFormat="1" ht="14" customHeight="1">
      <c r="A1597" t="s" s="2">
        <v>14</v>
      </c>
      <c r="B1597" t="s" s="2">
        <v>5</v>
      </c>
      <c r="C1597" s="4">
        <v>3437</v>
      </c>
      <c r="D1597" s="4">
        <v>67</v>
      </c>
      <c r="E1597" s="4">
        <v>1268</v>
      </c>
      <c r="F1597" s="4">
        <v>2009</v>
      </c>
      <c r="G1597" s="4">
        <v>227</v>
      </c>
      <c r="H1597" s="4">
        <v>6439</v>
      </c>
      <c r="I1597" s="4">
        <v>159</v>
      </c>
      <c r="J1597" s="4">
        <v>1177</v>
      </c>
      <c r="K1597" s="4">
        <v>62</v>
      </c>
      <c r="L1597" s="4">
        <v>6918</v>
      </c>
      <c r="M1597" s="4">
        <v>37314</v>
      </c>
      <c r="N1597" s="4">
        <v>50</v>
      </c>
      <c r="O1597" s="4">
        <v>11781</v>
      </c>
      <c r="P1597" s="4">
        <v>208</v>
      </c>
      <c r="Q1597" s="4">
        <v>46</v>
      </c>
      <c r="R1597" s="4">
        <v>43</v>
      </c>
      <c r="S1597" s="4">
        <v>415</v>
      </c>
      <c r="T1597" s="4">
        <v>3871</v>
      </c>
      <c r="U1597" s="4">
        <v>114</v>
      </c>
      <c r="V1597" s="4">
        <v>11379</v>
      </c>
      <c r="W1597" s="4">
        <f>AVERAGE(C1597,D1597,E1597,F1597,G1597,I1597,J1597,K1597,L1597,M1597,N1597,O1597,P1597,Q1597,S1597,T1597,U1597,V1597)</f>
        <v>4472.333333333333</v>
      </c>
    </row>
    <row r="1598" s="4" customFormat="1" ht="14" customHeight="1">
      <c r="A1598" t="s" s="2">
        <v>14</v>
      </c>
      <c r="B1598" t="s" s="2">
        <v>6</v>
      </c>
      <c r="C1598" s="4">
        <v>6550</v>
      </c>
      <c r="D1598" s="4">
        <v>429</v>
      </c>
      <c r="E1598" s="4">
        <v>1613</v>
      </c>
      <c r="F1598" s="4">
        <v>3760</v>
      </c>
      <c r="G1598" s="4">
        <v>604</v>
      </c>
      <c r="H1598" s="4">
        <v>6439</v>
      </c>
      <c r="I1598" s="4">
        <v>489</v>
      </c>
      <c r="J1598" s="4">
        <v>2024</v>
      </c>
      <c r="K1598" s="4">
        <v>428</v>
      </c>
      <c r="L1598" s="4">
        <v>9022</v>
      </c>
      <c r="M1598" s="4">
        <v>52522</v>
      </c>
      <c r="N1598" s="4">
        <v>431</v>
      </c>
      <c r="O1598" s="4">
        <v>15642</v>
      </c>
      <c r="P1598" s="4">
        <v>560</v>
      </c>
      <c r="Q1598" s="4">
        <v>453</v>
      </c>
      <c r="R1598" s="4">
        <v>43</v>
      </c>
      <c r="S1598" s="4">
        <v>1053</v>
      </c>
      <c r="T1598" s="4">
        <v>8645</v>
      </c>
      <c r="U1598" s="4">
        <v>424</v>
      </c>
      <c r="V1598" s="4">
        <v>13709</v>
      </c>
      <c r="W1598" s="4">
        <f>AVERAGE(C1598,D1598,E1598,F1598,G1598,I1598,J1598,K1598,L1598,M1598,N1598,O1598,P1598,Q1598,S1598,T1598,U1598,V1598)</f>
        <v>6575.444444444444</v>
      </c>
    </row>
    <row r="1599" s="4" customFormat="1" ht="14" customHeight="1">
      <c r="A1599" t="s" s="2">
        <v>14</v>
      </c>
      <c r="B1599" t="s" s="2">
        <v>7</v>
      </c>
      <c r="C1599" s="4">
        <v>540.969116</v>
      </c>
      <c r="D1599" s="4">
        <v>489.058533</v>
      </c>
      <c r="E1599" s="4">
        <v>517.155701</v>
      </c>
      <c r="F1599" s="4">
        <v>526.1640630000001</v>
      </c>
      <c r="G1599" s="4">
        <v>468.486633</v>
      </c>
      <c r="H1599" t="s" s="2">
        <v>60</v>
      </c>
      <c r="I1599" s="4">
        <v>519.8929440000001</v>
      </c>
      <c r="J1599" s="4">
        <v>560.123108</v>
      </c>
      <c r="K1599" s="4">
        <v>475.353851</v>
      </c>
      <c r="L1599" s="4">
        <v>550.325928</v>
      </c>
      <c r="M1599" s="4">
        <v>666.4746699999999</v>
      </c>
      <c r="N1599" s="4">
        <v>433.861694</v>
      </c>
      <c r="O1599" s="4">
        <v>589.021484</v>
      </c>
      <c r="P1599" s="4">
        <v>519.716858</v>
      </c>
      <c r="Q1599" s="4">
        <v>418.697144</v>
      </c>
      <c r="R1599" t="s" s="2">
        <v>60</v>
      </c>
      <c r="S1599" s="4">
        <v>484.035828</v>
      </c>
      <c r="T1599" s="4">
        <v>494.613831</v>
      </c>
      <c r="U1599" s="4">
        <v>514.437195</v>
      </c>
      <c r="V1599" s="4">
        <v>487.365936</v>
      </c>
      <c r="W1599" s="4">
        <f>AVERAGE(C1599,D1599,E1599,F1599,G1599,I1599,J1599,K1599,L1599,M1599,N1599,O1599,P1599,Q1599,S1599,T1599,U1599,V1599)</f>
        <v>514.2085842777778</v>
      </c>
    </row>
    <row r="1600" s="4" customFormat="1" ht="14" customHeight="1">
      <c r="A1600" t="s" s="2">
        <v>14</v>
      </c>
      <c r="B1600" t="s" s="2">
        <v>8</v>
      </c>
      <c r="C1600" s="4">
        <v>0.03758</v>
      </c>
      <c r="D1600" s="4">
        <v>0.0010488</v>
      </c>
      <c r="E1600" s="4">
        <v>0.0114318</v>
      </c>
      <c r="F1600" s="4">
        <v>0.0161145</v>
      </c>
      <c r="G1600" s="4">
        <v>0.00162527</v>
      </c>
      <c r="H1600" s="4">
        <v>0.0437633</v>
      </c>
      <c r="I1600" s="4">
        <v>0.00126077</v>
      </c>
      <c r="J1600" s="4">
        <v>0.0142707</v>
      </c>
      <c r="K1600" s="4">
        <v>0.000768763</v>
      </c>
      <c r="L1600" s="4">
        <v>0.0522513</v>
      </c>
      <c r="M1600" s="4">
        <v>0.36452</v>
      </c>
      <c r="N1600" s="4">
        <v>0.000640841</v>
      </c>
      <c r="O1600" s="4">
        <v>0.139058</v>
      </c>
      <c r="P1600" s="4">
        <v>0.00259329</v>
      </c>
      <c r="Q1600" s="4">
        <v>0.0006064</v>
      </c>
      <c r="R1600" s="4">
        <v>0.000323085</v>
      </c>
      <c r="S1600" s="4">
        <v>0.00321035</v>
      </c>
      <c r="T1600" s="4">
        <v>0.0449511</v>
      </c>
      <c r="U1600" s="4">
        <v>0.00143789</v>
      </c>
      <c r="V1600" s="4">
        <v>0.09672269999999999</v>
      </c>
      <c r="W1600" s="4">
        <f>AVERAGE(C1600,D1600,E1600,F1600,G1600,I1600,J1600,K1600,L1600,M1600,N1600,O1600,P1600,Q1600,S1600,T1600,U1600,V1600)</f>
        <v>0.04389402633333333</v>
      </c>
    </row>
    <row r="1601" s="4" customFormat="1" ht="14" customHeight="1">
      <c r="A1601" t="s" s="2">
        <v>14</v>
      </c>
      <c r="B1601" t="s" s="2">
        <v>9</v>
      </c>
      <c r="C1601" s="4">
        <v>52</v>
      </c>
      <c r="D1601" s="4">
        <v>48</v>
      </c>
      <c r="E1601" s="4">
        <v>51</v>
      </c>
      <c r="F1601" s="4">
        <v>51</v>
      </c>
      <c r="G1601" s="4">
        <v>46</v>
      </c>
      <c r="H1601" s="4">
        <v>0</v>
      </c>
      <c r="I1601" s="4">
        <v>50</v>
      </c>
      <c r="J1601" s="4">
        <v>54</v>
      </c>
      <c r="K1601" s="4">
        <v>47</v>
      </c>
      <c r="L1601" s="4">
        <v>53</v>
      </c>
      <c r="M1601" s="4">
        <v>65</v>
      </c>
      <c r="N1601" s="4">
        <v>43</v>
      </c>
      <c r="O1601" s="4">
        <v>57</v>
      </c>
      <c r="P1601" s="4">
        <v>50</v>
      </c>
      <c r="Q1601" s="4">
        <v>42</v>
      </c>
      <c r="R1601" s="4">
        <v>0</v>
      </c>
      <c r="S1601" s="4">
        <v>48</v>
      </c>
      <c r="T1601" s="4">
        <v>49</v>
      </c>
      <c r="U1601" s="4">
        <v>50</v>
      </c>
      <c r="V1601" s="4">
        <v>48</v>
      </c>
      <c r="W1601" s="4">
        <f>AVERAGE(C1601,D1601,E1601,F1601,G1601,I1601,J1601,K1601,L1601,M1601,N1601,O1601,P1601,Q1601,S1601,T1601,U1601,V1601)</f>
        <v>50.22222222222222</v>
      </c>
    </row>
    <row r="1602" s="4" customFormat="1" ht="14" customHeight="1">
      <c r="A1602" t="s" s="2">
        <v>1069</v>
      </c>
    </row>
    <row r="1603" s="4" customFormat="1" ht="14" customHeight="1">
      <c r="C1603" t="s" s="2">
        <v>1070</v>
      </c>
      <c r="D1603" t="s" s="2">
        <v>1071</v>
      </c>
      <c r="E1603" t="s" s="2">
        <v>1072</v>
      </c>
      <c r="F1603" t="s" s="2">
        <v>1073</v>
      </c>
      <c r="G1603" t="s" s="2">
        <v>1074</v>
      </c>
      <c r="H1603" t="s" s="2">
        <v>1075</v>
      </c>
      <c r="I1603" t="s" s="2">
        <v>1076</v>
      </c>
      <c r="J1603" t="s" s="2">
        <v>1077</v>
      </c>
      <c r="K1603" t="s" s="2">
        <v>1078</v>
      </c>
      <c r="L1603" t="s" s="2">
        <v>1079</v>
      </c>
      <c r="M1603" t="s" s="2">
        <v>1080</v>
      </c>
      <c r="N1603" t="s" s="2">
        <v>1081</v>
      </c>
      <c r="O1603" t="s" s="2">
        <v>1082</v>
      </c>
      <c r="P1603" t="s" s="2">
        <v>1083</v>
      </c>
      <c r="Q1603" t="s" s="2">
        <v>1084</v>
      </c>
      <c r="R1603" t="s" s="2">
        <v>1085</v>
      </c>
      <c r="S1603" t="s" s="2">
        <v>1086</v>
      </c>
      <c r="T1603" t="s" s="2">
        <v>1087</v>
      </c>
      <c r="U1603" t="s" s="2">
        <v>1088</v>
      </c>
      <c r="V1603" t="s" s="2">
        <v>1089</v>
      </c>
    </row>
    <row r="1604" s="4" customFormat="1" ht="14" customHeight="1">
      <c r="A1604" t="s" s="2">
        <v>4</v>
      </c>
      <c r="B1604" t="s" s="2">
        <v>5</v>
      </c>
      <c r="C1604" s="4">
        <v>243</v>
      </c>
      <c r="D1604" s="4">
        <v>1190</v>
      </c>
      <c r="E1604" s="4">
        <v>3438</v>
      </c>
      <c r="F1604" s="4">
        <v>17642</v>
      </c>
      <c r="G1604" s="4">
        <v>5098</v>
      </c>
      <c r="H1604" s="4">
        <v>1527</v>
      </c>
      <c r="I1604" s="4">
        <v>7640</v>
      </c>
      <c r="J1604" s="4">
        <v>52486</v>
      </c>
      <c r="K1604" s="4">
        <v>278</v>
      </c>
      <c r="L1604" s="4">
        <v>799</v>
      </c>
      <c r="M1604" s="4">
        <v>1562</v>
      </c>
      <c r="N1604" s="4">
        <v>12106</v>
      </c>
      <c r="O1604" s="4">
        <v>202</v>
      </c>
      <c r="P1604" s="4">
        <v>2069</v>
      </c>
      <c r="Q1604" s="4">
        <v>262</v>
      </c>
      <c r="R1604" s="4">
        <v>270</v>
      </c>
      <c r="S1604" s="4">
        <v>24852</v>
      </c>
      <c r="T1604" s="4">
        <v>125</v>
      </c>
      <c r="U1604" s="4">
        <v>734</v>
      </c>
      <c r="V1604" s="4">
        <v>1078</v>
      </c>
      <c r="W1604" s="4">
        <f>AVERAGE(C1604,D1604,E1604,F1604,G1604,H1604,I1604,J1604,K1604,L1604,M1604,N1604,O1604,P1604,Q1604,R1604,S1604,T1604,U1604,V1604)</f>
        <v>6680.05</v>
      </c>
    </row>
    <row r="1605" s="4" customFormat="1" ht="14" customHeight="1">
      <c r="A1605" t="s" s="2">
        <v>4</v>
      </c>
      <c r="B1605" t="s" s="2">
        <v>6</v>
      </c>
      <c r="C1605" s="4">
        <v>547</v>
      </c>
      <c r="D1605" s="4">
        <v>2235</v>
      </c>
      <c r="E1605" s="4">
        <v>5858</v>
      </c>
      <c r="F1605" s="4">
        <v>25121</v>
      </c>
      <c r="G1605" s="4">
        <v>7954</v>
      </c>
      <c r="H1605" s="4">
        <v>2688</v>
      </c>
      <c r="I1605" s="4">
        <v>7938</v>
      </c>
      <c r="J1605" s="4">
        <v>67523</v>
      </c>
      <c r="K1605" s="4">
        <v>641</v>
      </c>
      <c r="L1605" s="4">
        <v>1077</v>
      </c>
      <c r="M1605" s="4">
        <v>3065</v>
      </c>
      <c r="N1605" s="4">
        <v>12438</v>
      </c>
      <c r="O1605" s="4">
        <v>480</v>
      </c>
      <c r="P1605" s="4">
        <v>3619</v>
      </c>
      <c r="Q1605" s="4">
        <v>538</v>
      </c>
      <c r="R1605" s="4">
        <v>504</v>
      </c>
      <c r="S1605" s="4">
        <v>32172</v>
      </c>
      <c r="T1605" s="4">
        <v>350</v>
      </c>
      <c r="U1605" s="4">
        <v>1251</v>
      </c>
      <c r="V1605" s="4">
        <v>2506</v>
      </c>
      <c r="W1605" s="4">
        <f>AVERAGE(C1605,D1605,E1605,F1605,G1605,H1605,I1605,J1605,K1605,L1605,M1605,N1605,O1605,P1605,Q1605,R1605,S1605,T1605,U1605,V1605)</f>
        <v>8925.25</v>
      </c>
    </row>
    <row r="1606" s="4" customFormat="1" ht="14" customHeight="1">
      <c r="A1606" t="s" s="2">
        <v>4</v>
      </c>
      <c r="B1606" t="s" s="2">
        <v>7</v>
      </c>
      <c r="C1606" s="4">
        <v>607.115051</v>
      </c>
      <c r="D1606" s="4">
        <v>496.200836</v>
      </c>
      <c r="E1606" s="4">
        <v>504.395691</v>
      </c>
      <c r="F1606" s="4">
        <v>487.668243</v>
      </c>
      <c r="G1606" s="4">
        <v>513.778442</v>
      </c>
      <c r="H1606" s="4">
        <v>492.434601</v>
      </c>
      <c r="I1606" s="4">
        <v>551.017761</v>
      </c>
      <c r="J1606" s="4">
        <v>609.612854</v>
      </c>
      <c r="K1606" s="4">
        <v>450.508606</v>
      </c>
      <c r="L1606" s="4">
        <v>558.921021</v>
      </c>
      <c r="M1606" s="4">
        <v>462.300812</v>
      </c>
      <c r="N1606" s="4">
        <v>538.815063</v>
      </c>
      <c r="O1606" s="4">
        <v>526.272156</v>
      </c>
      <c r="P1606" s="4">
        <v>559.798218</v>
      </c>
      <c r="Q1606" s="4">
        <v>508.9758</v>
      </c>
      <c r="R1606" s="4">
        <v>506.449615</v>
      </c>
      <c r="S1606" s="4">
        <v>555.506226</v>
      </c>
      <c r="T1606" s="4">
        <v>502.452087</v>
      </c>
      <c r="U1606" s="4">
        <v>454.093719</v>
      </c>
      <c r="V1606" s="4">
        <v>508.867828</v>
      </c>
      <c r="W1606" s="4">
        <f>AVERAGE(C1606,D1606,E1606,F1606,G1606,H1606,I1606,J1606,K1606,L1606,M1606,N1606,O1606,P1606,Q1606,R1606,S1606,T1606,U1606,V1606)</f>
        <v>519.7592315000001</v>
      </c>
    </row>
    <row r="1607" s="4" customFormat="1" ht="14" customHeight="1">
      <c r="A1607" t="s" s="2">
        <v>4</v>
      </c>
      <c r="B1607" t="s" s="2">
        <v>8</v>
      </c>
      <c r="C1607" s="4">
        <v>0.00193031</v>
      </c>
      <c r="D1607" s="4">
        <v>0.00985492</v>
      </c>
      <c r="E1607" s="4">
        <v>0.0280715</v>
      </c>
      <c r="F1607" s="4">
        <v>0.129416</v>
      </c>
      <c r="G1607" s="4">
        <v>0.0378592</v>
      </c>
      <c r="H1607" s="4">
        <v>0.0116028</v>
      </c>
      <c r="I1607" s="4">
        <v>0.0479581</v>
      </c>
      <c r="J1607" s="4">
        <v>0.620059</v>
      </c>
      <c r="K1607" s="4">
        <v>0.00200247</v>
      </c>
      <c r="L1607" s="4">
        <v>0.00538216</v>
      </c>
      <c r="M1607" s="4">
        <v>0.014693</v>
      </c>
      <c r="N1607" s="4">
        <v>0.0730673</v>
      </c>
      <c r="O1607" s="4">
        <v>0.00169169</v>
      </c>
      <c r="P1607" s="4">
        <v>0.0171551</v>
      </c>
      <c r="Q1607" s="4">
        <v>0.00176139</v>
      </c>
      <c r="R1607" s="4">
        <v>0.00178927</v>
      </c>
      <c r="S1607" s="4">
        <v>0.180665</v>
      </c>
      <c r="T1607" s="4">
        <v>0.00100534</v>
      </c>
      <c r="U1607" s="4">
        <v>0.00520381</v>
      </c>
      <c r="V1607" s="4">
        <v>0.008180460000000001</v>
      </c>
      <c r="W1607" s="4">
        <f>AVERAGE(C1607,D1607,E1607,F1607,G1607,H1607,I1607,J1607,K1607,L1607,M1607,N1607,O1607,P1607,Q1607,R1607,S1607,T1607,U1607,V1607)</f>
        <v>0.059967441</v>
      </c>
    </row>
    <row r="1608" s="4" customFormat="1" ht="14" customHeight="1">
      <c r="A1608" t="s" s="2">
        <v>4</v>
      </c>
      <c r="B1608" t="s" s="2">
        <v>9</v>
      </c>
      <c r="C1608" s="4">
        <v>58</v>
      </c>
      <c r="D1608" s="4">
        <v>48</v>
      </c>
      <c r="E1608" s="4">
        <v>50</v>
      </c>
      <c r="F1608" s="4">
        <v>48</v>
      </c>
      <c r="G1608" s="4">
        <v>49</v>
      </c>
      <c r="H1608" s="4">
        <v>47</v>
      </c>
      <c r="I1608" s="4">
        <v>53</v>
      </c>
      <c r="J1608" s="4">
        <v>59</v>
      </c>
      <c r="K1608" s="4">
        <v>45</v>
      </c>
      <c r="L1608" s="4">
        <v>55</v>
      </c>
      <c r="M1608" s="4">
        <v>45</v>
      </c>
      <c r="N1608" s="4">
        <v>52</v>
      </c>
      <c r="O1608" s="4">
        <v>50</v>
      </c>
      <c r="P1608" s="4">
        <v>55</v>
      </c>
      <c r="Q1608" s="4">
        <v>50</v>
      </c>
      <c r="R1608" s="4">
        <v>50</v>
      </c>
      <c r="S1608" s="4">
        <v>54</v>
      </c>
      <c r="T1608" s="4">
        <v>49</v>
      </c>
      <c r="U1608" s="4">
        <v>45</v>
      </c>
      <c r="V1608" s="4">
        <v>50</v>
      </c>
      <c r="W1608" s="4">
        <f>AVERAGE(C1608,D1608,E1608,F1608,G1608,H1608,I1608,J1608,K1608,L1608,M1608,N1608,O1608,P1608,Q1608,R1608,S1608,T1608,U1608,V1608)</f>
        <v>50.6</v>
      </c>
    </row>
    <row r="1609" s="4" customFormat="1" ht="14" customHeight="1">
      <c r="A1609" t="s" s="2">
        <v>10</v>
      </c>
      <c r="B1609" t="s" s="2">
        <v>5</v>
      </c>
      <c r="C1609" s="4">
        <v>243</v>
      </c>
      <c r="D1609" s="4">
        <v>1186</v>
      </c>
      <c r="E1609" s="4">
        <v>3437</v>
      </c>
      <c r="F1609" s="4">
        <v>17632</v>
      </c>
      <c r="G1609" s="4">
        <v>5097</v>
      </c>
      <c r="H1609" s="4">
        <v>1524</v>
      </c>
      <c r="I1609" s="4">
        <v>7640</v>
      </c>
      <c r="J1609" s="4">
        <v>52074</v>
      </c>
      <c r="K1609" s="4">
        <v>277</v>
      </c>
      <c r="L1609" s="4">
        <v>799</v>
      </c>
      <c r="M1609" s="4">
        <v>1561</v>
      </c>
      <c r="N1609" s="4">
        <v>12106</v>
      </c>
      <c r="O1609" s="4">
        <v>202</v>
      </c>
      <c r="P1609" s="4">
        <v>2060</v>
      </c>
      <c r="Q1609" s="4">
        <v>262</v>
      </c>
      <c r="R1609" s="4">
        <v>270</v>
      </c>
      <c r="S1609" s="4">
        <v>24834</v>
      </c>
      <c r="T1609" s="4">
        <v>125</v>
      </c>
      <c r="U1609" s="4">
        <v>734</v>
      </c>
      <c r="V1609" s="4">
        <v>1077</v>
      </c>
      <c r="W1609" s="4">
        <f>AVERAGE(C1609,D1609,E1609,F1609,G1609,H1609,I1609,J1609,K1609,L1609,M1609,N1609,O1609,P1609,Q1609,R1609,S1609,T1609,U1609,V1609)</f>
        <v>6657</v>
      </c>
    </row>
    <row r="1610" s="4" customFormat="1" ht="14" customHeight="1">
      <c r="A1610" t="s" s="2">
        <v>10</v>
      </c>
      <c r="B1610" t="s" s="2">
        <v>6</v>
      </c>
      <c r="C1610" s="4">
        <v>547</v>
      </c>
      <c r="D1610" s="4">
        <v>2225</v>
      </c>
      <c r="E1610" s="4">
        <v>5846</v>
      </c>
      <c r="F1610" s="4">
        <v>25091</v>
      </c>
      <c r="G1610" s="4">
        <v>7940</v>
      </c>
      <c r="H1610" s="4">
        <v>2672</v>
      </c>
      <c r="I1610" s="4">
        <v>7938</v>
      </c>
      <c r="J1610" s="4">
        <v>67001</v>
      </c>
      <c r="K1610" s="4">
        <v>634</v>
      </c>
      <c r="L1610" s="4">
        <v>1077</v>
      </c>
      <c r="M1610" s="4">
        <v>3063</v>
      </c>
      <c r="N1610" s="4">
        <v>12436</v>
      </c>
      <c r="O1610" s="4">
        <v>479</v>
      </c>
      <c r="P1610" s="4">
        <v>3598</v>
      </c>
      <c r="Q1610" s="4">
        <v>537</v>
      </c>
      <c r="R1610" s="4">
        <v>504</v>
      </c>
      <c r="S1610" s="4">
        <v>32110</v>
      </c>
      <c r="T1610" s="4">
        <v>350</v>
      </c>
      <c r="U1610" s="4">
        <v>1245</v>
      </c>
      <c r="V1610" s="4">
        <v>2502</v>
      </c>
      <c r="W1610" s="4">
        <f>AVERAGE(C1610,D1610,E1610,F1610,G1610,H1610,I1610,J1610,K1610,L1610,M1610,N1610,O1610,P1610,Q1610,R1610,S1610,T1610,U1610,V1610)</f>
        <v>8889.75</v>
      </c>
    </row>
    <row r="1611" s="4" customFormat="1" ht="14" customHeight="1">
      <c r="A1611" t="s" s="2">
        <v>10</v>
      </c>
      <c r="B1611" t="s" s="2">
        <v>7</v>
      </c>
      <c r="C1611" s="4">
        <v>607.11499</v>
      </c>
      <c r="D1611" s="4">
        <v>496.200836</v>
      </c>
      <c r="E1611" s="4">
        <v>504.395813</v>
      </c>
      <c r="F1611" s="4">
        <v>487.668121</v>
      </c>
      <c r="G1611" s="4">
        <v>513.778564</v>
      </c>
      <c r="H1611" s="4">
        <v>492.43454</v>
      </c>
      <c r="I1611" s="4">
        <v>551.017822</v>
      </c>
      <c r="J1611" s="4">
        <v>609.612793</v>
      </c>
      <c r="K1611" s="4">
        <v>450.508728</v>
      </c>
      <c r="L1611" s="4">
        <v>558.921082</v>
      </c>
      <c r="M1611" s="4">
        <v>462.300934</v>
      </c>
      <c r="N1611" s="4">
        <v>538.815186</v>
      </c>
      <c r="O1611" s="4">
        <v>526.272339</v>
      </c>
      <c r="P1611" s="4">
        <v>559.7981569999999</v>
      </c>
      <c r="Q1611" s="4">
        <v>508.97583</v>
      </c>
      <c r="R1611" s="4">
        <v>506.449768</v>
      </c>
      <c r="S1611" s="4">
        <v>555.506287</v>
      </c>
      <c r="T1611" s="4">
        <v>502.452087</v>
      </c>
      <c r="U1611" s="4">
        <v>454.09375</v>
      </c>
      <c r="V1611" s="4">
        <v>508.867889</v>
      </c>
      <c r="W1611" s="4">
        <f>AVERAGE(C1611,D1611,E1611,F1611,G1611,H1611,I1611,J1611,K1611,L1611,M1611,N1611,O1611,P1611,Q1611,R1611,S1611,T1611,U1611,V1611)</f>
        <v>519.7592758</v>
      </c>
    </row>
    <row r="1612" s="4" customFormat="1" ht="14" customHeight="1">
      <c r="A1612" t="s" s="2">
        <v>10</v>
      </c>
      <c r="B1612" t="s" s="2">
        <v>8</v>
      </c>
      <c r="C1612" s="4">
        <v>0.00292909</v>
      </c>
      <c r="D1612" s="4">
        <v>0.0151469</v>
      </c>
      <c r="E1612" s="4">
        <v>0.0270133</v>
      </c>
      <c r="F1612" s="4">
        <v>0.144033</v>
      </c>
      <c r="G1612" s="4">
        <v>0.0425936</v>
      </c>
      <c r="H1612" s="4">
        <v>0.0120554</v>
      </c>
      <c r="I1612" s="4">
        <v>0.08120719999999999</v>
      </c>
      <c r="J1612" s="4">
        <v>0.715378</v>
      </c>
      <c r="K1612" s="4">
        <v>0.00203896</v>
      </c>
      <c r="L1612" s="4">
        <v>0.00510499</v>
      </c>
      <c r="M1612" s="4">
        <v>0.0137483</v>
      </c>
      <c r="N1612" s="4">
        <v>0.107402</v>
      </c>
      <c r="O1612" s="4">
        <v>0.00233704</v>
      </c>
      <c r="P1612" s="4">
        <v>0.0223741</v>
      </c>
      <c r="Q1612" s="4">
        <v>0.00174868</v>
      </c>
      <c r="R1612" s="4">
        <v>0.00205823</v>
      </c>
      <c r="S1612" s="4">
        <v>0.197941</v>
      </c>
      <c r="T1612" s="4">
        <v>0.00150144</v>
      </c>
      <c r="U1612" s="4">
        <v>0.00559413</v>
      </c>
      <c r="V1612" s="4">
        <v>0.009517080000000001</v>
      </c>
      <c r="W1612" s="4">
        <f>AVERAGE(C1612,D1612,E1612,F1612,G1612,H1612,I1612,J1612,K1612,L1612,M1612,N1612,O1612,P1612,Q1612,R1612,S1612,T1612,U1612,V1612)</f>
        <v>0.07058612199999999</v>
      </c>
    </row>
    <row r="1613" s="4" customFormat="1" ht="14" customHeight="1">
      <c r="A1613" t="s" s="2">
        <v>10</v>
      </c>
      <c r="B1613" t="s" s="2">
        <v>9</v>
      </c>
      <c r="C1613" s="4">
        <v>58</v>
      </c>
      <c r="D1613" s="4">
        <v>48</v>
      </c>
      <c r="E1613" s="4">
        <v>50</v>
      </c>
      <c r="F1613" s="4">
        <v>48</v>
      </c>
      <c r="G1613" s="4">
        <v>49</v>
      </c>
      <c r="H1613" s="4">
        <v>47</v>
      </c>
      <c r="I1613" s="4">
        <v>53</v>
      </c>
      <c r="J1613" s="4">
        <v>59</v>
      </c>
      <c r="K1613" s="4">
        <v>45</v>
      </c>
      <c r="L1613" s="4">
        <v>55</v>
      </c>
      <c r="M1613" s="4">
        <v>45</v>
      </c>
      <c r="N1613" s="4">
        <v>52</v>
      </c>
      <c r="O1613" s="4">
        <v>50</v>
      </c>
      <c r="P1613" s="4">
        <v>55</v>
      </c>
      <c r="Q1613" s="4">
        <v>50</v>
      </c>
      <c r="R1613" s="4">
        <v>50</v>
      </c>
      <c r="S1613" s="4">
        <v>54</v>
      </c>
      <c r="T1613" s="4">
        <v>49</v>
      </c>
      <c r="U1613" s="4">
        <v>45</v>
      </c>
      <c r="V1613" s="4">
        <v>50</v>
      </c>
      <c r="W1613" s="4">
        <f>AVERAGE(C1613,D1613,E1613,F1613,G1613,H1613,I1613,J1613,K1613,L1613,M1613,N1613,O1613,P1613,Q1613,R1613,S1613,T1613,U1613,V1613)</f>
        <v>50.6</v>
      </c>
    </row>
    <row r="1614" s="4" customFormat="1" ht="14" customHeight="1">
      <c r="A1614" t="s" s="2">
        <v>11</v>
      </c>
      <c r="B1614" t="s" s="2">
        <v>5</v>
      </c>
      <c r="C1614" s="4">
        <v>279</v>
      </c>
      <c r="D1614" s="4">
        <v>2354</v>
      </c>
      <c r="E1614" s="4">
        <v>888</v>
      </c>
      <c r="F1614" s="4">
        <v>3319</v>
      </c>
      <c r="G1614" s="4">
        <v>126</v>
      </c>
      <c r="H1614" s="4">
        <v>876</v>
      </c>
      <c r="I1614" s="4">
        <v>13249</v>
      </c>
      <c r="J1614" s="4">
        <v>70657</v>
      </c>
      <c r="K1614" s="4">
        <v>63</v>
      </c>
      <c r="L1614" s="4">
        <v>275</v>
      </c>
      <c r="M1614" s="4">
        <v>584</v>
      </c>
      <c r="N1614" s="4">
        <v>26806</v>
      </c>
      <c r="O1614" s="4">
        <v>189</v>
      </c>
      <c r="P1614" s="4">
        <v>248</v>
      </c>
      <c r="Q1614" s="4">
        <v>818</v>
      </c>
      <c r="R1614" s="4">
        <v>306</v>
      </c>
      <c r="S1614" s="4">
        <v>3274</v>
      </c>
      <c r="T1614" s="4">
        <v>107</v>
      </c>
      <c r="U1614" s="4">
        <v>361</v>
      </c>
      <c r="V1614" s="4">
        <v>124</v>
      </c>
      <c r="W1614" s="4">
        <f>AVERAGE(C1614,D1614,E1614,F1614,G1614,H1614,I1614,J1614,K1614,L1614,M1614,N1614,O1614,P1614,Q1614,R1614,S1614,T1614,U1614,V1614)</f>
        <v>6245.15</v>
      </c>
    </row>
    <row r="1615" s="4" customFormat="1" ht="14" customHeight="1">
      <c r="A1615" t="s" s="2">
        <v>11</v>
      </c>
      <c r="B1615" t="s" s="2">
        <v>6</v>
      </c>
      <c r="C1615" s="4">
        <v>677</v>
      </c>
      <c r="D1615" s="4">
        <v>4765</v>
      </c>
      <c r="E1615" s="4">
        <v>2233</v>
      </c>
      <c r="F1615" s="4">
        <v>5083</v>
      </c>
      <c r="G1615" s="4">
        <v>438</v>
      </c>
      <c r="H1615" s="4">
        <v>1888</v>
      </c>
      <c r="I1615" s="4">
        <v>13717</v>
      </c>
      <c r="J1615" s="4">
        <v>89469</v>
      </c>
      <c r="K1615" s="4">
        <v>352</v>
      </c>
      <c r="L1615" s="4">
        <v>665</v>
      </c>
      <c r="M1615" s="4">
        <v>1745</v>
      </c>
      <c r="N1615" s="4">
        <v>27904</v>
      </c>
      <c r="O1615" s="4">
        <v>536</v>
      </c>
      <c r="P1615" s="4">
        <v>569</v>
      </c>
      <c r="Q1615" s="4">
        <v>1427</v>
      </c>
      <c r="R1615" s="4">
        <v>621</v>
      </c>
      <c r="S1615" s="4">
        <v>5319</v>
      </c>
      <c r="T1615" s="4">
        <v>390</v>
      </c>
      <c r="U1615" s="4">
        <v>689</v>
      </c>
      <c r="V1615" s="4">
        <v>432</v>
      </c>
      <c r="W1615" s="4">
        <f>AVERAGE(C1615,D1615,E1615,F1615,G1615,H1615,I1615,J1615,K1615,L1615,M1615,N1615,O1615,P1615,Q1615,R1615,S1615,T1615,U1615,V1615)</f>
        <v>7945.95</v>
      </c>
    </row>
    <row r="1616" s="4" customFormat="1" ht="14" customHeight="1">
      <c r="A1616" t="s" s="2">
        <v>11</v>
      </c>
      <c r="B1616" t="s" s="2">
        <v>7</v>
      </c>
      <c r="C1616" s="4">
        <v>555.874146</v>
      </c>
      <c r="D1616" s="4">
        <v>505.51712</v>
      </c>
      <c r="E1616" s="4">
        <v>504.472595</v>
      </c>
      <c r="F1616" s="4">
        <v>464.44754</v>
      </c>
      <c r="G1616" s="4">
        <v>499.333771</v>
      </c>
      <c r="H1616" s="4">
        <v>492.822815</v>
      </c>
      <c r="I1616" s="4">
        <v>544.826172</v>
      </c>
      <c r="J1616" s="4">
        <v>606.879333</v>
      </c>
      <c r="K1616" s="4">
        <v>451.248627</v>
      </c>
      <c r="L1616" s="4">
        <v>535.670044</v>
      </c>
      <c r="M1616" s="4">
        <v>465.56842</v>
      </c>
      <c r="N1616" s="4">
        <v>534.2468260000001</v>
      </c>
      <c r="O1616" s="4">
        <v>529.6698</v>
      </c>
      <c r="P1616" s="4">
        <v>578.617249</v>
      </c>
      <c r="Q1616" s="4">
        <v>501.661591</v>
      </c>
      <c r="R1616" s="4">
        <v>508.14209</v>
      </c>
      <c r="S1616" s="4">
        <v>481.273102</v>
      </c>
      <c r="T1616" s="4">
        <v>494.760162</v>
      </c>
      <c r="U1616" s="4">
        <v>452.400726</v>
      </c>
      <c r="V1616" s="4">
        <v>510.230469</v>
      </c>
      <c r="W1616" s="4">
        <f>AVERAGE(C1616,D1616,E1616,F1616,G1616,H1616,I1616,J1616,K1616,L1616,M1616,N1616,O1616,P1616,Q1616,R1616,S1616,T1616,U1616,V1616)</f>
        <v>510.8831299</v>
      </c>
    </row>
    <row r="1617" s="4" customFormat="1" ht="14" customHeight="1">
      <c r="A1617" t="s" s="2">
        <v>11</v>
      </c>
      <c r="B1617" t="s" s="2">
        <v>8</v>
      </c>
      <c r="C1617" s="4">
        <v>0.0023846</v>
      </c>
      <c r="D1617" s="4">
        <v>0.0238111</v>
      </c>
      <c r="E1617" s="4">
        <v>0.00756135</v>
      </c>
      <c r="F1617" s="4">
        <v>0.0231113</v>
      </c>
      <c r="G1617" s="4">
        <v>0.00105167</v>
      </c>
      <c r="H1617" s="4">
        <v>0.00750394</v>
      </c>
      <c r="I1617" s="4">
        <v>0.0868792</v>
      </c>
      <c r="J1617" s="4">
        <v>1.08976</v>
      </c>
      <c r="K1617" s="4">
        <v>0.00058303</v>
      </c>
      <c r="L1617" s="4">
        <v>0.00225832</v>
      </c>
      <c r="M1617" s="4">
        <v>0.00614026</v>
      </c>
      <c r="N1617" s="4">
        <v>0.185999</v>
      </c>
      <c r="O1617" s="4">
        <v>0.00172736</v>
      </c>
      <c r="P1617" s="4">
        <v>0.00174048</v>
      </c>
      <c r="Q1617" s="4">
        <v>0.00577577</v>
      </c>
      <c r="R1617" s="4">
        <v>0.00241412</v>
      </c>
      <c r="S1617" s="4">
        <v>0.0275914</v>
      </c>
      <c r="T1617" s="4">
        <v>0.000981556</v>
      </c>
      <c r="U1617" s="4">
        <v>0.00254532</v>
      </c>
      <c r="V1617" s="4">
        <v>0.000924565</v>
      </c>
      <c r="W1617" s="4">
        <f>AVERAGE(C1617,D1617,E1617,F1617,G1617,H1617,I1617,J1617,K1617,L1617,M1617,N1617,O1617,P1617,Q1617,R1617,S1617,T1617,U1617,V1617)</f>
        <v>0.07403721705000002</v>
      </c>
    </row>
    <row r="1618" s="4" customFormat="1" ht="14" customHeight="1">
      <c r="A1618" t="s" s="2">
        <v>11</v>
      </c>
      <c r="B1618" t="s" s="2">
        <v>9</v>
      </c>
      <c r="C1618" s="4">
        <v>54</v>
      </c>
      <c r="D1618" s="4">
        <v>49</v>
      </c>
      <c r="E1618" s="4">
        <v>50</v>
      </c>
      <c r="F1618" s="4">
        <v>46</v>
      </c>
      <c r="G1618" s="4">
        <v>48</v>
      </c>
      <c r="H1618" s="4">
        <v>47</v>
      </c>
      <c r="I1618" s="4">
        <v>53</v>
      </c>
      <c r="J1618" s="4">
        <v>59</v>
      </c>
      <c r="K1618" s="4">
        <v>45</v>
      </c>
      <c r="L1618" s="4">
        <v>53</v>
      </c>
      <c r="M1618" s="4">
        <v>45</v>
      </c>
      <c r="N1618" s="4">
        <v>51</v>
      </c>
      <c r="O1618" s="4">
        <v>50</v>
      </c>
      <c r="P1618" s="4">
        <v>56</v>
      </c>
      <c r="Q1618" s="4">
        <v>49</v>
      </c>
      <c r="R1618" s="4">
        <v>50</v>
      </c>
      <c r="S1618" s="4">
        <v>47</v>
      </c>
      <c r="T1618" s="4">
        <v>48</v>
      </c>
      <c r="U1618" s="4">
        <v>45</v>
      </c>
      <c r="V1618" s="4">
        <v>50</v>
      </c>
      <c r="W1618" s="4">
        <f>AVERAGE(C1618,D1618,E1618,F1618,G1618,H1618,I1618,J1618,K1618,L1618,M1618,N1618,O1618,P1618,Q1618,R1618,S1618,T1618,U1618,V1618)</f>
        <v>49.75</v>
      </c>
    </row>
    <row r="1619" s="4" customFormat="1" ht="14" customHeight="1">
      <c r="A1619" t="s" s="2">
        <v>12</v>
      </c>
      <c r="B1619" t="s" s="2">
        <v>5</v>
      </c>
      <c r="C1619" s="4">
        <v>279</v>
      </c>
      <c r="D1619" s="4">
        <v>2347</v>
      </c>
      <c r="E1619" s="4">
        <v>888</v>
      </c>
      <c r="F1619" s="4">
        <v>3315</v>
      </c>
      <c r="G1619" s="4">
        <v>126</v>
      </c>
      <c r="H1619" s="4">
        <v>876</v>
      </c>
      <c r="I1619" s="4">
        <v>13249</v>
      </c>
      <c r="J1619" s="4">
        <v>70591</v>
      </c>
      <c r="K1619" s="4">
        <v>63</v>
      </c>
      <c r="L1619" s="4">
        <v>275</v>
      </c>
      <c r="M1619" s="4">
        <v>584</v>
      </c>
      <c r="N1619" s="4">
        <v>26805</v>
      </c>
      <c r="O1619" s="4">
        <v>189</v>
      </c>
      <c r="P1619" s="4">
        <v>248</v>
      </c>
      <c r="Q1619" s="4">
        <v>818</v>
      </c>
      <c r="R1619" s="4">
        <v>306</v>
      </c>
      <c r="S1619" s="4">
        <v>3268</v>
      </c>
      <c r="T1619" s="4">
        <v>107</v>
      </c>
      <c r="U1619" s="4">
        <v>361</v>
      </c>
      <c r="V1619" s="4">
        <v>124</v>
      </c>
      <c r="W1619" s="4">
        <f>AVERAGE(C1619,D1619,E1619,F1619,G1619,H1619,I1619,J1619,K1619,L1619,M1619,N1619,O1619,P1619,Q1619,R1619,S1619,T1619,U1619,V1619)</f>
        <v>6240.95</v>
      </c>
    </row>
    <row r="1620" s="4" customFormat="1" ht="14" customHeight="1">
      <c r="A1620" t="s" s="2">
        <v>12</v>
      </c>
      <c r="B1620" t="s" s="2">
        <v>6</v>
      </c>
      <c r="C1620" s="4">
        <v>676</v>
      </c>
      <c r="D1620" s="4">
        <v>4748</v>
      </c>
      <c r="E1620" s="4">
        <v>2228</v>
      </c>
      <c r="F1620" s="4">
        <v>5069</v>
      </c>
      <c r="G1620" s="4">
        <v>438</v>
      </c>
      <c r="H1620" s="4">
        <v>1880</v>
      </c>
      <c r="I1620" s="4">
        <v>13717</v>
      </c>
      <c r="J1620" s="4">
        <v>89337</v>
      </c>
      <c r="K1620" s="4">
        <v>352</v>
      </c>
      <c r="L1620" s="4">
        <v>665</v>
      </c>
      <c r="M1620" s="4">
        <v>1745</v>
      </c>
      <c r="N1620" s="4">
        <v>27899</v>
      </c>
      <c r="O1620" s="4">
        <v>536</v>
      </c>
      <c r="P1620" s="4">
        <v>569</v>
      </c>
      <c r="Q1620" s="4">
        <v>1418</v>
      </c>
      <c r="R1620" s="4">
        <v>621</v>
      </c>
      <c r="S1620" s="4">
        <v>5296</v>
      </c>
      <c r="T1620" s="4">
        <v>390</v>
      </c>
      <c r="U1620" s="4">
        <v>685</v>
      </c>
      <c r="V1620" s="4">
        <v>432</v>
      </c>
      <c r="W1620" s="4">
        <f>AVERAGE(C1620,D1620,E1620,F1620,G1620,H1620,I1620,J1620,K1620,L1620,M1620,N1620,O1620,P1620,Q1620,R1620,S1620,T1620,U1620,V1620)</f>
        <v>7935.05</v>
      </c>
    </row>
    <row r="1621" s="4" customFormat="1" ht="14" customHeight="1">
      <c r="A1621" t="s" s="2">
        <v>12</v>
      </c>
      <c r="B1621" t="s" s="2">
        <v>7</v>
      </c>
      <c r="C1621" s="4">
        <v>555.874329</v>
      </c>
      <c r="D1621" s="4">
        <v>505.51709</v>
      </c>
      <c r="E1621" s="4">
        <v>504.472626</v>
      </c>
      <c r="F1621" s="4">
        <v>464.44754</v>
      </c>
      <c r="G1621" s="4">
        <v>499.333801</v>
      </c>
      <c r="H1621" s="4">
        <v>492.822723</v>
      </c>
      <c r="I1621" s="4">
        <v>544.826294</v>
      </c>
      <c r="J1621" s="4">
        <v>606.879272</v>
      </c>
      <c r="K1621" s="4">
        <v>451.248688</v>
      </c>
      <c r="L1621" s="4">
        <v>535.670044</v>
      </c>
      <c r="M1621" s="4">
        <v>465.568481</v>
      </c>
      <c r="N1621" s="4">
        <v>534.246887</v>
      </c>
      <c r="O1621" s="4">
        <v>529.669922</v>
      </c>
      <c r="P1621" s="4">
        <v>578.617126</v>
      </c>
      <c r="Q1621" s="4">
        <v>501.661591</v>
      </c>
      <c r="R1621" s="4">
        <v>508.142242</v>
      </c>
      <c r="S1621" s="4">
        <v>481.273193</v>
      </c>
      <c r="T1621" s="4">
        <v>494.760223</v>
      </c>
      <c r="U1621" s="4">
        <v>452.400696</v>
      </c>
      <c r="V1621" s="4">
        <v>510.230469</v>
      </c>
      <c r="W1621" s="4">
        <f>AVERAGE(C1621,D1621,E1621,F1621,G1621,H1621,I1621,J1621,K1621,L1621,M1621,N1621,O1621,P1621,Q1621,R1621,S1621,T1621,U1621,V1621)</f>
        <v>510.88316185</v>
      </c>
    </row>
    <row r="1622" s="4" customFormat="1" ht="14" customHeight="1">
      <c r="A1622" t="s" s="2">
        <v>12</v>
      </c>
      <c r="B1622" t="s" s="2">
        <v>8</v>
      </c>
      <c r="C1622" s="4">
        <v>0.0035605</v>
      </c>
      <c r="D1622" s="4">
        <v>0.0356263</v>
      </c>
      <c r="E1622" s="4">
        <v>0.00752485</v>
      </c>
      <c r="F1622" s="4">
        <v>0.0238562</v>
      </c>
      <c r="G1622" s="4">
        <v>0.00105987</v>
      </c>
      <c r="H1622" s="4">
        <v>0.00764704</v>
      </c>
      <c r="I1622" s="4">
        <v>0.148475</v>
      </c>
      <c r="J1622" s="4">
        <v>1.3244</v>
      </c>
      <c r="K1622" s="4">
        <v>0.0006228</v>
      </c>
      <c r="L1622" s="4">
        <v>0.00228702</v>
      </c>
      <c r="M1622" s="4">
        <v>0.00637438</v>
      </c>
      <c r="N1622" s="4">
        <v>0.263085</v>
      </c>
      <c r="O1622" s="4">
        <v>0.00234032</v>
      </c>
      <c r="P1622" s="4">
        <v>0.00225914</v>
      </c>
      <c r="Q1622" s="4">
        <v>0.00588852</v>
      </c>
      <c r="R1622" s="4">
        <v>0.00255147</v>
      </c>
      <c r="S1622" s="4">
        <v>0.0284389</v>
      </c>
      <c r="T1622" s="4">
        <v>0.00139074</v>
      </c>
      <c r="U1622" s="4">
        <v>0.00303323</v>
      </c>
      <c r="V1622" s="4">
        <v>0.00111727</v>
      </c>
      <c r="W1622" s="4">
        <f>AVERAGE(C1622,D1622,E1622,F1622,G1622,H1622,I1622,J1622,K1622,L1622,M1622,N1622,O1622,P1622,Q1622,R1622,S1622,T1622,U1622,V1622)</f>
        <v>0.0935769275</v>
      </c>
    </row>
    <row r="1623" s="4" customFormat="1" ht="14" customHeight="1">
      <c r="A1623" t="s" s="2">
        <v>12</v>
      </c>
      <c r="B1623" t="s" s="2">
        <v>9</v>
      </c>
      <c r="C1623" s="4">
        <v>54</v>
      </c>
      <c r="D1623" s="4">
        <v>49</v>
      </c>
      <c r="E1623" s="4">
        <v>50</v>
      </c>
      <c r="F1623" s="4">
        <v>46</v>
      </c>
      <c r="G1623" s="4">
        <v>48</v>
      </c>
      <c r="H1623" s="4">
        <v>47</v>
      </c>
      <c r="I1623" s="4">
        <v>53</v>
      </c>
      <c r="J1623" s="4">
        <v>59</v>
      </c>
      <c r="K1623" s="4">
        <v>45</v>
      </c>
      <c r="L1623" s="4">
        <v>53</v>
      </c>
      <c r="M1623" s="4">
        <v>45</v>
      </c>
      <c r="N1623" s="4">
        <v>51</v>
      </c>
      <c r="O1623" s="4">
        <v>50</v>
      </c>
      <c r="P1623" s="4">
        <v>56</v>
      </c>
      <c r="Q1623" s="4">
        <v>49</v>
      </c>
      <c r="R1623" s="4">
        <v>50</v>
      </c>
      <c r="S1623" s="4">
        <v>47</v>
      </c>
      <c r="T1623" s="4">
        <v>48</v>
      </c>
      <c r="U1623" s="4">
        <v>45</v>
      </c>
      <c r="V1623" s="4">
        <v>50</v>
      </c>
      <c r="W1623" s="4">
        <f>AVERAGE(C1623,D1623,E1623,F1623,G1623,H1623,I1623,J1623,K1623,L1623,M1623,N1623,O1623,P1623,Q1623,R1623,S1623,T1623,U1623,V1623)</f>
        <v>49.75</v>
      </c>
    </row>
    <row r="1624" s="4" customFormat="1" ht="14" customHeight="1">
      <c r="A1624" t="s" s="2">
        <v>13</v>
      </c>
      <c r="B1624" t="s" s="2">
        <v>5</v>
      </c>
      <c r="C1624" s="4">
        <v>393</v>
      </c>
      <c r="D1624" s="4">
        <v>3619</v>
      </c>
      <c r="E1624" s="4">
        <v>420</v>
      </c>
      <c r="F1624" s="4">
        <v>399</v>
      </c>
      <c r="G1624" s="4">
        <v>3796</v>
      </c>
      <c r="H1624" s="4">
        <v>1309</v>
      </c>
      <c r="I1624" s="4">
        <v>21749</v>
      </c>
      <c r="J1624" s="4">
        <v>133125</v>
      </c>
      <c r="K1624" s="4">
        <v>49</v>
      </c>
      <c r="L1624" s="4">
        <v>439</v>
      </c>
      <c r="M1624" s="4">
        <v>112</v>
      </c>
      <c r="N1624" s="4">
        <v>27249</v>
      </c>
      <c r="O1624" s="4">
        <v>170</v>
      </c>
      <c r="P1624" s="4">
        <v>237</v>
      </c>
      <c r="Q1624" s="4">
        <v>94</v>
      </c>
      <c r="R1624" s="4">
        <v>191</v>
      </c>
      <c r="S1624" s="4">
        <v>103</v>
      </c>
      <c r="T1624" s="4">
        <v>419</v>
      </c>
      <c r="U1624" s="4">
        <v>64</v>
      </c>
      <c r="V1624" s="4">
        <v>113</v>
      </c>
      <c r="W1624" s="4">
        <f>AVERAGE(C1624,D1624,E1624,F1624,G1624,H1624,I1624,J1624,K1624,L1624,M1624,N1624,O1624,P1624,Q1624,R1624,S1624,T1624,U1624,V1624)</f>
        <v>9702.5</v>
      </c>
    </row>
    <row r="1625" s="4" customFormat="1" ht="14" customHeight="1">
      <c r="A1625" t="s" s="2">
        <v>13</v>
      </c>
      <c r="B1625" t="s" s="2">
        <v>6</v>
      </c>
      <c r="C1625" s="4">
        <v>948</v>
      </c>
      <c r="D1625" s="4">
        <v>7188</v>
      </c>
      <c r="E1625" s="4">
        <v>1258</v>
      </c>
      <c r="F1625" s="4">
        <v>1048</v>
      </c>
      <c r="G1625" s="4">
        <v>7181</v>
      </c>
      <c r="H1625" s="4">
        <v>2870</v>
      </c>
      <c r="I1625" s="4">
        <v>22499</v>
      </c>
      <c r="J1625" s="4">
        <v>170626</v>
      </c>
      <c r="K1625" s="4">
        <v>372</v>
      </c>
      <c r="L1625" s="4">
        <v>977</v>
      </c>
      <c r="M1625" s="4">
        <v>394</v>
      </c>
      <c r="N1625" s="4">
        <v>27994</v>
      </c>
      <c r="O1625" s="4">
        <v>542</v>
      </c>
      <c r="P1625" s="4">
        <v>812</v>
      </c>
      <c r="Q1625" s="4">
        <v>438</v>
      </c>
      <c r="R1625" s="4">
        <v>605</v>
      </c>
      <c r="S1625" s="4">
        <v>442</v>
      </c>
      <c r="T1625" s="4">
        <v>1345</v>
      </c>
      <c r="U1625" s="4">
        <v>376</v>
      </c>
      <c r="V1625" s="4">
        <v>467</v>
      </c>
      <c r="W1625" s="4">
        <f>AVERAGE(C1625,D1625,E1625,F1625,G1625,H1625,I1625,J1625,K1625,L1625,M1625,N1625,O1625,P1625,Q1625,R1625,S1625,T1625,U1625,V1625)</f>
        <v>12419.1</v>
      </c>
    </row>
    <row r="1626" s="4" customFormat="1" ht="14" customHeight="1">
      <c r="A1626" t="s" s="2">
        <v>13</v>
      </c>
      <c r="B1626" t="s" s="2">
        <v>7</v>
      </c>
      <c r="C1626" s="4">
        <v>556.497803</v>
      </c>
      <c r="D1626" s="4">
        <v>514.393738</v>
      </c>
      <c r="E1626" s="4">
        <v>502.496826</v>
      </c>
      <c r="F1626" s="4">
        <v>464.121826</v>
      </c>
      <c r="G1626" s="4">
        <v>530.552612</v>
      </c>
      <c r="H1626" s="4">
        <v>492.894379</v>
      </c>
      <c r="I1626" s="4">
        <v>551.610535</v>
      </c>
      <c r="J1626" s="4">
        <v>593.882629</v>
      </c>
      <c r="K1626" s="4">
        <v>451.257263</v>
      </c>
      <c r="L1626" s="4">
        <v>561.299561</v>
      </c>
      <c r="M1626" s="4">
        <v>470.577698</v>
      </c>
      <c r="N1626" s="4">
        <v>545.000671</v>
      </c>
      <c r="O1626" s="4">
        <v>535.922058</v>
      </c>
      <c r="P1626" s="4">
        <v>551.320557</v>
      </c>
      <c r="Q1626" s="4">
        <v>475.868561</v>
      </c>
      <c r="R1626" s="4">
        <v>505.907776</v>
      </c>
      <c r="S1626" s="4">
        <v>499.853607</v>
      </c>
      <c r="T1626" s="4">
        <v>490.974823</v>
      </c>
      <c r="U1626" s="4">
        <v>434.550385</v>
      </c>
      <c r="V1626" s="4">
        <v>511.364105</v>
      </c>
      <c r="W1626" s="4">
        <f>AVERAGE(C1626,D1626,E1626,F1626,G1626,H1626,I1626,J1626,K1626,L1626,M1626,N1626,O1626,P1626,Q1626,R1626,S1626,T1626,U1626,V1626)</f>
        <v>512.0173706500001</v>
      </c>
    </row>
    <row r="1627" s="4" customFormat="1" ht="14" customHeight="1">
      <c r="A1627" t="s" s="2">
        <v>13</v>
      </c>
      <c r="B1627" t="s" s="2">
        <v>8</v>
      </c>
      <c r="C1627" s="4">
        <v>0.00382987</v>
      </c>
      <c r="D1627" s="4">
        <v>0.0392614</v>
      </c>
      <c r="E1627" s="4">
        <v>0.00351868</v>
      </c>
      <c r="F1627" s="4">
        <v>0.00349982</v>
      </c>
      <c r="G1627" s="4">
        <v>0.0348473</v>
      </c>
      <c r="H1627" s="4">
        <v>0.0118164</v>
      </c>
      <c r="I1627" s="4">
        <v>0.153001</v>
      </c>
      <c r="J1627" s="4">
        <v>2.35386</v>
      </c>
      <c r="K1627" s="4">
        <v>0.000519889</v>
      </c>
      <c r="L1627" s="4">
        <v>0.00361995</v>
      </c>
      <c r="M1627" s="4">
        <v>0.000906935</v>
      </c>
      <c r="N1627" s="4">
        <v>0.207702</v>
      </c>
      <c r="O1627" s="4">
        <v>0.00187824</v>
      </c>
      <c r="P1627" s="4">
        <v>0.00215254</v>
      </c>
      <c r="Q1627" s="4">
        <v>0.000868394</v>
      </c>
      <c r="R1627" s="4">
        <v>0.00179501</v>
      </c>
      <c r="S1627" s="4">
        <v>0.00102666</v>
      </c>
      <c r="T1627" s="4">
        <v>0.00441126</v>
      </c>
      <c r="U1627" s="4">
        <v>0.000645351</v>
      </c>
      <c r="V1627" s="4">
        <v>0.000897915</v>
      </c>
      <c r="W1627" s="4">
        <f>AVERAGE(C1627,D1627,E1627,F1627,G1627,H1627,I1627,J1627,K1627,L1627,M1627,N1627,O1627,P1627,Q1627,R1627,S1627,T1627,U1627,V1627)</f>
        <v>0.1415029307</v>
      </c>
    </row>
    <row r="1628" s="4" customFormat="1" ht="14" customHeight="1">
      <c r="A1628" t="s" s="2">
        <v>13</v>
      </c>
      <c r="B1628" t="s" s="2">
        <v>9</v>
      </c>
      <c r="C1628" s="4">
        <v>54</v>
      </c>
      <c r="D1628" s="4">
        <v>50</v>
      </c>
      <c r="E1628" s="4">
        <v>50</v>
      </c>
      <c r="F1628" s="4">
        <v>46</v>
      </c>
      <c r="G1628" s="4">
        <v>51</v>
      </c>
      <c r="H1628" s="4">
        <v>47</v>
      </c>
      <c r="I1628" s="4">
        <v>53</v>
      </c>
      <c r="J1628" s="4">
        <v>58</v>
      </c>
      <c r="K1628" s="4">
        <v>45</v>
      </c>
      <c r="L1628" s="4">
        <v>55</v>
      </c>
      <c r="M1628" s="4">
        <v>45</v>
      </c>
      <c r="N1628" s="4">
        <v>53</v>
      </c>
      <c r="O1628" s="4">
        <v>51</v>
      </c>
      <c r="P1628" s="4">
        <v>54</v>
      </c>
      <c r="Q1628" s="4">
        <v>47</v>
      </c>
      <c r="R1628" s="4">
        <v>50</v>
      </c>
      <c r="S1628" s="4">
        <v>49</v>
      </c>
      <c r="T1628" s="4">
        <v>47</v>
      </c>
      <c r="U1628" s="4">
        <v>43</v>
      </c>
      <c r="V1628" s="4">
        <v>50</v>
      </c>
      <c r="W1628" s="4">
        <f>AVERAGE(C1628,D1628,E1628,F1628,G1628,H1628,I1628,J1628,K1628,L1628,M1628,N1628,O1628,P1628,Q1628,R1628,S1628,T1628,U1628,V1628)</f>
        <v>49.9</v>
      </c>
    </row>
    <row r="1629" s="4" customFormat="1" ht="14" customHeight="1">
      <c r="A1629" t="s" s="2">
        <v>14</v>
      </c>
      <c r="B1629" t="s" s="2">
        <v>5</v>
      </c>
      <c r="C1629" s="4">
        <v>393</v>
      </c>
      <c r="D1629" s="4">
        <v>3610</v>
      </c>
      <c r="E1629" s="4">
        <v>420</v>
      </c>
      <c r="F1629" s="4">
        <v>399</v>
      </c>
      <c r="G1629" s="4">
        <v>3788</v>
      </c>
      <c r="H1629" s="4">
        <v>1309</v>
      </c>
      <c r="I1629" s="4">
        <v>21749</v>
      </c>
      <c r="J1629" s="4">
        <v>132838</v>
      </c>
      <c r="K1629" s="4">
        <v>49</v>
      </c>
      <c r="L1629" s="4">
        <v>437</v>
      </c>
      <c r="M1629" s="4">
        <v>112</v>
      </c>
      <c r="N1629" s="4">
        <v>27249</v>
      </c>
      <c r="O1629" s="4">
        <v>170</v>
      </c>
      <c r="P1629" s="4">
        <v>237</v>
      </c>
      <c r="Q1629" s="4">
        <v>94</v>
      </c>
      <c r="R1629" s="4">
        <v>191</v>
      </c>
      <c r="S1629" s="4">
        <v>103</v>
      </c>
      <c r="T1629" s="4">
        <v>419</v>
      </c>
      <c r="U1629" s="4">
        <v>64</v>
      </c>
      <c r="V1629" s="4">
        <v>113</v>
      </c>
      <c r="W1629" s="4">
        <f>AVERAGE(C1629,D1629,E1629,F1629,G1629,H1629,I1629,J1629,K1629,L1629,M1629,N1629,O1629,P1629,Q1629,R1629,S1629,T1629,U1629,V1629)</f>
        <v>9687.200000000001</v>
      </c>
    </row>
    <row r="1630" s="4" customFormat="1" ht="14" customHeight="1">
      <c r="A1630" t="s" s="2">
        <v>14</v>
      </c>
      <c r="B1630" t="s" s="2">
        <v>6</v>
      </c>
      <c r="C1630" s="4">
        <v>948</v>
      </c>
      <c r="D1630" s="4">
        <v>7176</v>
      </c>
      <c r="E1630" s="4">
        <v>1257</v>
      </c>
      <c r="F1630" s="4">
        <v>1043</v>
      </c>
      <c r="G1630" s="4">
        <v>7064</v>
      </c>
      <c r="H1630" s="4">
        <v>2863</v>
      </c>
      <c r="I1630" s="4">
        <v>22479</v>
      </c>
      <c r="J1630" s="4">
        <v>170013</v>
      </c>
      <c r="K1630" s="4">
        <v>372</v>
      </c>
      <c r="L1630" s="4">
        <v>970</v>
      </c>
      <c r="M1630" s="4">
        <v>394</v>
      </c>
      <c r="N1630" s="4">
        <v>27987</v>
      </c>
      <c r="O1630" s="4">
        <v>542</v>
      </c>
      <c r="P1630" s="4">
        <v>812</v>
      </c>
      <c r="Q1630" s="4">
        <v>438</v>
      </c>
      <c r="R1630" s="4">
        <v>605</v>
      </c>
      <c r="S1630" s="4">
        <v>442</v>
      </c>
      <c r="T1630" s="4">
        <v>1345</v>
      </c>
      <c r="U1630" s="4">
        <v>376</v>
      </c>
      <c r="V1630" s="4">
        <v>467</v>
      </c>
      <c r="W1630" s="4">
        <f>AVERAGE(C1630,D1630,E1630,F1630,G1630,H1630,I1630,J1630,K1630,L1630,M1630,N1630,O1630,P1630,Q1630,R1630,S1630,T1630,U1630,V1630)</f>
        <v>12379.65</v>
      </c>
    </row>
    <row r="1631" s="4" customFormat="1" ht="14" customHeight="1">
      <c r="A1631" t="s" s="2">
        <v>14</v>
      </c>
      <c r="B1631" t="s" s="2">
        <v>7</v>
      </c>
      <c r="C1631" s="4">
        <v>556.497925</v>
      </c>
      <c r="D1631" s="4">
        <v>514.39386</v>
      </c>
      <c r="E1631" s="4">
        <v>502.496857</v>
      </c>
      <c r="F1631" s="4">
        <v>464.121796</v>
      </c>
      <c r="G1631" s="4">
        <v>530.552734</v>
      </c>
      <c r="H1631" s="4">
        <v>492.894348</v>
      </c>
      <c r="I1631" s="4">
        <v>551.610535</v>
      </c>
      <c r="J1631" s="4">
        <v>593.882629</v>
      </c>
      <c r="K1631" s="4">
        <v>451.257324</v>
      </c>
      <c r="L1631" s="4">
        <v>561.2995</v>
      </c>
      <c r="M1631" s="4">
        <v>470.577789</v>
      </c>
      <c r="N1631" s="4">
        <v>545.000671</v>
      </c>
      <c r="O1631" s="4">
        <v>535.92218</v>
      </c>
      <c r="P1631" s="4">
        <v>551.320496</v>
      </c>
      <c r="Q1631" s="4">
        <v>475.868561</v>
      </c>
      <c r="R1631" s="4">
        <v>505.90799</v>
      </c>
      <c r="S1631" s="4">
        <v>499.853577</v>
      </c>
      <c r="T1631" s="4">
        <v>490.974884</v>
      </c>
      <c r="U1631" s="4">
        <v>434.550415</v>
      </c>
      <c r="V1631" s="4">
        <v>511.364014</v>
      </c>
      <c r="W1631" s="4">
        <f>AVERAGE(C1631,D1631,E1631,F1631,G1631,H1631,I1631,J1631,K1631,L1631,M1631,N1631,O1631,P1631,Q1631,R1631,S1631,T1631,U1631,V1631)</f>
        <v>512.01740425</v>
      </c>
    </row>
    <row r="1632" s="4" customFormat="1" ht="14" customHeight="1">
      <c r="A1632" t="s" s="2">
        <v>14</v>
      </c>
      <c r="B1632" t="s" s="2">
        <v>8</v>
      </c>
      <c r="C1632" s="4">
        <v>0.00534198</v>
      </c>
      <c r="D1632" s="4">
        <v>0.0563706</v>
      </c>
      <c r="E1632" s="4">
        <v>0.00363758</v>
      </c>
      <c r="F1632" s="4">
        <v>0.00377165</v>
      </c>
      <c r="G1632" s="4">
        <v>0.0386788</v>
      </c>
      <c r="H1632" s="4">
        <v>0.0127811</v>
      </c>
      <c r="I1632" s="4">
        <v>0.253431</v>
      </c>
      <c r="J1632" s="4">
        <v>2.92763</v>
      </c>
      <c r="K1632" s="4">
        <v>0.000553509</v>
      </c>
      <c r="L1632" s="4">
        <v>0.00361667</v>
      </c>
      <c r="M1632" s="4">
        <v>0.000923335</v>
      </c>
      <c r="N1632" s="4">
        <v>0.293511</v>
      </c>
      <c r="O1632" s="4">
        <v>0.00244528</v>
      </c>
      <c r="P1632" s="4">
        <v>0.00269784</v>
      </c>
      <c r="Q1632" s="4">
        <v>0.000909805</v>
      </c>
      <c r="R1632" s="4">
        <v>0.00197582</v>
      </c>
      <c r="S1632" s="4">
        <v>0.00104306</v>
      </c>
      <c r="T1632" s="4">
        <v>0.00609311</v>
      </c>
      <c r="U1632" s="4">
        <v>0.0007117719999999999</v>
      </c>
      <c r="V1632" s="4">
        <v>0.00105577</v>
      </c>
      <c r="W1632" s="4">
        <f>AVERAGE(C1632,D1632,E1632,F1632,G1632,H1632,I1632,J1632,K1632,L1632,M1632,N1632,O1632,P1632,Q1632,R1632,S1632,T1632,U1632,V1632)</f>
        <v>0.180858984050</v>
      </c>
    </row>
    <row r="1633" s="4" customFormat="1" ht="14" customHeight="1">
      <c r="A1633" t="s" s="2">
        <v>14</v>
      </c>
      <c r="B1633" t="s" s="2">
        <v>9</v>
      </c>
      <c r="C1633" s="4">
        <v>54</v>
      </c>
      <c r="D1633" s="4">
        <v>50</v>
      </c>
      <c r="E1633" s="4">
        <v>50</v>
      </c>
      <c r="F1633" s="4">
        <v>46</v>
      </c>
      <c r="G1633" s="4">
        <v>51</v>
      </c>
      <c r="H1633" s="4">
        <v>47</v>
      </c>
      <c r="I1633" s="4">
        <v>53</v>
      </c>
      <c r="J1633" s="4">
        <v>58</v>
      </c>
      <c r="K1633" s="4">
        <v>45</v>
      </c>
      <c r="L1633" s="4">
        <v>55</v>
      </c>
      <c r="M1633" s="4">
        <v>45</v>
      </c>
      <c r="N1633" s="4">
        <v>53</v>
      </c>
      <c r="O1633" s="4">
        <v>51</v>
      </c>
      <c r="P1633" s="4">
        <v>54</v>
      </c>
      <c r="Q1633" s="4">
        <v>47</v>
      </c>
      <c r="R1633" s="4">
        <v>50</v>
      </c>
      <c r="S1633" s="4">
        <v>49</v>
      </c>
      <c r="T1633" s="4">
        <v>47</v>
      </c>
      <c r="U1633" s="4">
        <v>43</v>
      </c>
      <c r="V1633" s="4">
        <v>50</v>
      </c>
      <c r="W1633" s="4">
        <f>AVERAGE(C1633,D1633,E1633,F1633,G1633,H1633,I1633,J1633,K1633,L1633,M1633,N1633,O1633,P1633,Q1633,R1633,S1633,T1633,U1633,V1633)</f>
        <v>49.9</v>
      </c>
    </row>
    <row r="1634" s="4" customFormat="1" ht="14" customHeight="1">
      <c r="A1634" t="s" s="2">
        <v>1090</v>
      </c>
    </row>
    <row r="1635" s="4" customFormat="1" ht="14" customHeight="1">
      <c r="C1635" t="s" s="2">
        <v>1091</v>
      </c>
      <c r="D1635" t="s" s="2">
        <v>1092</v>
      </c>
      <c r="E1635" t="s" s="2">
        <v>1093</v>
      </c>
      <c r="F1635" t="s" s="2">
        <v>1094</v>
      </c>
      <c r="G1635" t="s" s="2">
        <v>1095</v>
      </c>
      <c r="H1635" t="s" s="2">
        <v>1096</v>
      </c>
      <c r="I1635" t="s" s="2">
        <v>1097</v>
      </c>
      <c r="J1635" t="s" s="2">
        <v>1098</v>
      </c>
      <c r="K1635" t="s" s="2">
        <v>1099</v>
      </c>
      <c r="L1635" t="s" s="2">
        <v>1100</v>
      </c>
      <c r="M1635" t="s" s="2">
        <v>1101</v>
      </c>
      <c r="N1635" t="s" s="2">
        <v>1102</v>
      </c>
      <c r="O1635" t="s" s="2">
        <v>1103</v>
      </c>
      <c r="P1635" t="s" s="2">
        <v>1104</v>
      </c>
      <c r="Q1635" t="s" s="2">
        <v>1105</v>
      </c>
      <c r="R1635" t="s" s="2">
        <v>1106</v>
      </c>
      <c r="S1635" t="s" s="2">
        <v>1107</v>
      </c>
      <c r="T1635" t="s" s="2">
        <v>1108</v>
      </c>
      <c r="U1635" t="s" s="2">
        <v>1109</v>
      </c>
      <c r="V1635" t="s" s="2">
        <v>1110</v>
      </c>
    </row>
    <row r="1636" s="4" customFormat="1" ht="14" customHeight="1">
      <c r="A1636" t="s" s="2">
        <v>4</v>
      </c>
      <c r="B1636" t="s" s="2">
        <v>5</v>
      </c>
      <c r="C1636" s="4">
        <v>4424</v>
      </c>
      <c r="D1636" s="4">
        <v>1179</v>
      </c>
      <c r="E1636" s="4">
        <v>19647</v>
      </c>
      <c r="F1636" s="4">
        <v>30486</v>
      </c>
      <c r="G1636" s="4">
        <v>74</v>
      </c>
      <c r="H1636" s="4">
        <v>4750</v>
      </c>
      <c r="I1636" s="4">
        <v>2075</v>
      </c>
      <c r="J1636" s="4">
        <v>3927</v>
      </c>
      <c r="K1636" s="4">
        <v>371</v>
      </c>
      <c r="L1636" s="4">
        <v>1491</v>
      </c>
      <c r="M1636" s="4">
        <v>73</v>
      </c>
      <c r="N1636" s="4">
        <v>3251</v>
      </c>
      <c r="O1636" s="4">
        <v>90</v>
      </c>
      <c r="P1636" s="4">
        <v>53057</v>
      </c>
      <c r="Q1636" s="4">
        <v>2611</v>
      </c>
      <c r="R1636" s="4">
        <v>2371</v>
      </c>
      <c r="S1636" s="4">
        <v>4757</v>
      </c>
      <c r="T1636" s="4">
        <v>18206</v>
      </c>
      <c r="U1636" s="4">
        <v>2336</v>
      </c>
      <c r="V1636" s="4">
        <v>20688</v>
      </c>
      <c r="W1636" s="4">
        <f>AVERAGE(C1636,D1636,E1636,F1636,G1636,H1636,I1636,J1636,K1636,L1636,M1636,N1636,O1636,P1636,Q1636,R1636,S1636,T1636,U1636,V1636)</f>
        <v>8793.200000000001</v>
      </c>
    </row>
    <row r="1637" s="4" customFormat="1" ht="14" customHeight="1">
      <c r="A1637" t="s" s="2">
        <v>4</v>
      </c>
      <c r="B1637" t="s" s="2">
        <v>6</v>
      </c>
      <c r="C1637" s="4">
        <v>8157</v>
      </c>
      <c r="D1637" s="4">
        <v>2006</v>
      </c>
      <c r="E1637" s="4">
        <v>26547</v>
      </c>
      <c r="F1637" s="4">
        <v>39796</v>
      </c>
      <c r="G1637" s="4">
        <v>353</v>
      </c>
      <c r="H1637" s="4">
        <v>6877</v>
      </c>
      <c r="I1637" s="4">
        <v>3374</v>
      </c>
      <c r="J1637" s="4">
        <v>4957</v>
      </c>
      <c r="K1637" s="4">
        <v>985</v>
      </c>
      <c r="L1637" s="4">
        <v>2011</v>
      </c>
      <c r="M1637" s="4">
        <v>302</v>
      </c>
      <c r="N1637" s="4">
        <v>4214</v>
      </c>
      <c r="O1637" s="4">
        <v>351</v>
      </c>
      <c r="P1637" s="4">
        <v>64713</v>
      </c>
      <c r="Q1637" s="4">
        <v>4204</v>
      </c>
      <c r="R1637" s="4">
        <v>3747</v>
      </c>
      <c r="S1637" s="4">
        <v>7574</v>
      </c>
      <c r="T1637" s="4">
        <v>21845</v>
      </c>
      <c r="U1637" s="4">
        <v>2882</v>
      </c>
      <c r="V1637" s="4">
        <v>27956</v>
      </c>
      <c r="W1637" s="4">
        <f>AVERAGE(C1637,D1637,E1637,F1637,G1637,H1637,I1637,J1637,K1637,L1637,M1637,N1637,O1637,P1637,Q1637,R1637,S1637,T1637,U1637,V1637)</f>
        <v>11642.55</v>
      </c>
    </row>
    <row r="1638" s="4" customFormat="1" ht="14" customHeight="1">
      <c r="A1638" t="s" s="2">
        <v>4</v>
      </c>
      <c r="B1638" t="s" s="2">
        <v>7</v>
      </c>
      <c r="C1638" s="4">
        <v>560.190308</v>
      </c>
      <c r="D1638" s="4">
        <v>467.319</v>
      </c>
      <c r="E1638" s="4">
        <v>526.704285</v>
      </c>
      <c r="F1638" s="4">
        <v>550.130615</v>
      </c>
      <c r="G1638" s="4">
        <v>485.9534</v>
      </c>
      <c r="H1638" s="4">
        <v>581.031921</v>
      </c>
      <c r="I1638" s="4">
        <v>548.306091</v>
      </c>
      <c r="J1638" s="4">
        <v>587.636719</v>
      </c>
      <c r="K1638" s="4">
        <v>469.0159</v>
      </c>
      <c r="L1638" s="4">
        <v>542.065125</v>
      </c>
      <c r="M1638" s="4">
        <v>467.544983</v>
      </c>
      <c r="N1638" s="4">
        <v>439.627472</v>
      </c>
      <c r="O1638" s="4">
        <v>489.065308</v>
      </c>
      <c r="P1638" s="4">
        <v>457.252228</v>
      </c>
      <c r="Q1638" s="4">
        <v>472.592957</v>
      </c>
      <c r="R1638" s="4">
        <v>524.620422</v>
      </c>
      <c r="S1638" s="4">
        <v>529.300659</v>
      </c>
      <c r="T1638" s="4">
        <v>538.262756</v>
      </c>
      <c r="U1638" s="4">
        <v>520.213074</v>
      </c>
      <c r="V1638" s="4">
        <v>501.135956</v>
      </c>
      <c r="W1638" s="4">
        <f>AVERAGE(C1638,D1638,E1638,F1638,G1638,H1638,I1638,J1638,K1638,L1638,M1638,N1638,O1638,P1638,Q1638,R1638,S1638,T1638,U1638,V1638)</f>
        <v>512.89845895</v>
      </c>
    </row>
    <row r="1639" s="4" customFormat="1" ht="14" customHeight="1">
      <c r="A1639" t="s" s="2">
        <v>4</v>
      </c>
      <c r="B1639" t="s" s="2">
        <v>8</v>
      </c>
      <c r="C1639" s="4">
        <v>0.035049</v>
      </c>
      <c r="D1639" s="4">
        <v>0.00826082</v>
      </c>
      <c r="E1639" s="4">
        <v>0.152949</v>
      </c>
      <c r="F1639" s="4">
        <v>0.262688</v>
      </c>
      <c r="G1639" s="4">
        <v>0.000639201</v>
      </c>
      <c r="H1639" s="4">
        <v>0.032862</v>
      </c>
      <c r="I1639" s="4">
        <v>0.0154031</v>
      </c>
      <c r="J1639" s="4">
        <v>0.0239706</v>
      </c>
      <c r="K1639" s="4">
        <v>0.00284176</v>
      </c>
      <c r="L1639" s="4">
        <v>0.00982827</v>
      </c>
      <c r="M1639" s="4">
        <v>0.000670361</v>
      </c>
      <c r="N1639" s="4">
        <v>0.0215643</v>
      </c>
      <c r="O1639" s="4">
        <v>0.000713412</v>
      </c>
      <c r="P1639" s="4">
        <v>0.449293</v>
      </c>
      <c r="Q1639" s="4">
        <v>0.0219497</v>
      </c>
      <c r="R1639" s="4">
        <v>0.0198587</v>
      </c>
      <c r="S1639" s="4">
        <v>0.0337874</v>
      </c>
      <c r="T1639" s="4">
        <v>0.103902</v>
      </c>
      <c r="U1639" s="4">
        <v>0.015283</v>
      </c>
      <c r="V1639" s="4">
        <v>0.164737</v>
      </c>
      <c r="W1639" s="4">
        <f>AVERAGE(C1639,D1639,E1639,F1639,G1639,H1639,I1639,J1639,K1639,L1639,M1639,N1639,O1639,P1639,Q1639,R1639,S1639,T1639,U1639,V1639)</f>
        <v>0.06881253119999997</v>
      </c>
    </row>
    <row r="1640" s="4" customFormat="1" ht="14" customHeight="1">
      <c r="A1640" t="s" s="2">
        <v>4</v>
      </c>
      <c r="B1640" t="s" s="2">
        <v>9</v>
      </c>
      <c r="C1640" s="4">
        <v>55</v>
      </c>
      <c r="D1640" s="4">
        <v>46</v>
      </c>
      <c r="E1640" s="4">
        <v>52</v>
      </c>
      <c r="F1640" s="4">
        <v>54</v>
      </c>
      <c r="G1640" s="4">
        <v>48</v>
      </c>
      <c r="H1640" s="4">
        <v>57</v>
      </c>
      <c r="I1640" s="4">
        <v>53</v>
      </c>
      <c r="J1640" s="4">
        <v>57</v>
      </c>
      <c r="K1640" s="4">
        <v>46</v>
      </c>
      <c r="L1640" s="4">
        <v>52</v>
      </c>
      <c r="M1640" s="4">
        <v>46</v>
      </c>
      <c r="N1640" s="4">
        <v>43</v>
      </c>
      <c r="O1640" s="4">
        <v>49</v>
      </c>
      <c r="P1640" s="4">
        <v>45</v>
      </c>
      <c r="Q1640" s="4">
        <v>46</v>
      </c>
      <c r="R1640" s="4">
        <v>50</v>
      </c>
      <c r="S1640" s="4">
        <v>52</v>
      </c>
      <c r="T1640" s="4">
        <v>53</v>
      </c>
      <c r="U1640" s="4">
        <v>51</v>
      </c>
      <c r="V1640" s="4">
        <v>49</v>
      </c>
      <c r="W1640" s="4">
        <f>AVERAGE(C1640,D1640,E1640,F1640,G1640,H1640,I1640,J1640,K1640,L1640,M1640,N1640,O1640,P1640,Q1640,R1640,S1640,T1640,U1640,V1640)</f>
        <v>50.2</v>
      </c>
    </row>
    <row r="1641" s="4" customFormat="1" ht="14" customHeight="1">
      <c r="A1641" t="s" s="2">
        <v>10</v>
      </c>
      <c r="B1641" t="s" s="2">
        <v>5</v>
      </c>
      <c r="C1641" s="4">
        <v>4423</v>
      </c>
      <c r="D1641" s="4">
        <v>1175</v>
      </c>
      <c r="E1641" s="4">
        <v>19512</v>
      </c>
      <c r="F1641" s="4">
        <v>30006</v>
      </c>
      <c r="G1641" s="4">
        <v>74</v>
      </c>
      <c r="H1641" s="4">
        <v>4740</v>
      </c>
      <c r="I1641" s="4">
        <v>2073</v>
      </c>
      <c r="J1641" s="4">
        <v>3921</v>
      </c>
      <c r="K1641" s="4">
        <v>371</v>
      </c>
      <c r="L1641" s="4">
        <v>1490</v>
      </c>
      <c r="M1641" s="4">
        <v>73</v>
      </c>
      <c r="N1641" s="4">
        <v>3244</v>
      </c>
      <c r="O1641" s="4">
        <v>90</v>
      </c>
      <c r="P1641" s="4">
        <v>52759</v>
      </c>
      <c r="Q1641" s="4">
        <v>2611</v>
      </c>
      <c r="R1641" s="4">
        <v>2369</v>
      </c>
      <c r="S1641" s="4">
        <v>4748</v>
      </c>
      <c r="T1641" s="4">
        <v>18181</v>
      </c>
      <c r="U1641" s="4">
        <v>2329</v>
      </c>
      <c r="V1641" s="4">
        <v>20658</v>
      </c>
      <c r="W1641" s="4">
        <f>AVERAGE(C1641,D1641,E1641,F1641,G1641,H1641,I1641,J1641,K1641,L1641,M1641,N1641,O1641,P1641,Q1641,R1641,S1641,T1641,U1641,V1641)</f>
        <v>8742.35</v>
      </c>
    </row>
    <row r="1642" s="4" customFormat="1" ht="14" customHeight="1">
      <c r="A1642" t="s" s="2">
        <v>10</v>
      </c>
      <c r="B1642" t="s" s="2">
        <v>6</v>
      </c>
      <c r="C1642" s="4">
        <v>8144</v>
      </c>
      <c r="D1642" s="4">
        <v>1996</v>
      </c>
      <c r="E1642" s="4">
        <v>26369</v>
      </c>
      <c r="F1642" s="4">
        <v>39148</v>
      </c>
      <c r="G1642" s="4">
        <v>353</v>
      </c>
      <c r="H1642" s="4">
        <v>6851</v>
      </c>
      <c r="I1642" s="4">
        <v>3363</v>
      </c>
      <c r="J1642" s="4">
        <v>4941</v>
      </c>
      <c r="K1642" s="4">
        <v>985</v>
      </c>
      <c r="L1642" s="4">
        <v>2004</v>
      </c>
      <c r="M1642" s="4">
        <v>302</v>
      </c>
      <c r="N1642" s="4">
        <v>4202</v>
      </c>
      <c r="O1642" s="4">
        <v>351</v>
      </c>
      <c r="P1642" s="4">
        <v>64228</v>
      </c>
      <c r="Q1642" s="4">
        <v>4195</v>
      </c>
      <c r="R1642" s="4">
        <v>3726</v>
      </c>
      <c r="S1642" s="4">
        <v>7555</v>
      </c>
      <c r="T1642" s="4">
        <v>21782</v>
      </c>
      <c r="U1642" s="4">
        <v>2862</v>
      </c>
      <c r="V1642" s="4">
        <v>27879</v>
      </c>
      <c r="W1642" s="4">
        <f>AVERAGE(C1642,D1642,E1642,F1642,G1642,H1642,I1642,J1642,K1642,L1642,M1642,N1642,O1642,P1642,Q1642,R1642,S1642,T1642,U1642,V1642)</f>
        <v>11561.8</v>
      </c>
    </row>
    <row r="1643" s="4" customFormat="1" ht="14" customHeight="1">
      <c r="A1643" t="s" s="2">
        <v>10</v>
      </c>
      <c r="B1643" t="s" s="2">
        <v>7</v>
      </c>
      <c r="C1643" s="4">
        <v>560.19043</v>
      </c>
      <c r="D1643" s="4">
        <v>467.319031</v>
      </c>
      <c r="E1643" s="4">
        <v>526.704346</v>
      </c>
      <c r="F1643" s="4">
        <v>549.944214</v>
      </c>
      <c r="G1643" s="4">
        <v>485.953491</v>
      </c>
      <c r="H1643" s="4">
        <v>581.031982</v>
      </c>
      <c r="I1643" s="4">
        <v>548.306213</v>
      </c>
      <c r="J1643" s="4">
        <v>587.636841</v>
      </c>
      <c r="K1643" s="4">
        <v>469.015961</v>
      </c>
      <c r="L1643" s="4">
        <v>542.065186</v>
      </c>
      <c r="M1643" s="4">
        <v>467.545074</v>
      </c>
      <c r="N1643" s="4">
        <v>439.627472</v>
      </c>
      <c r="O1643" s="4">
        <v>489.065369</v>
      </c>
      <c r="P1643" s="4">
        <v>457.252258</v>
      </c>
      <c r="Q1643" s="4">
        <v>472.592957</v>
      </c>
      <c r="R1643" s="4">
        <v>524.620422</v>
      </c>
      <c r="S1643" s="4">
        <v>529.300659</v>
      </c>
      <c r="T1643" s="4">
        <v>538.262878</v>
      </c>
      <c r="U1643" s="4">
        <v>520.213196</v>
      </c>
      <c r="V1643" s="4">
        <v>501.135986</v>
      </c>
      <c r="W1643" s="4">
        <f>AVERAGE(C1643,D1643,E1643,F1643,G1643,H1643,I1643,J1643,K1643,L1643,M1643,N1643,O1643,P1643,Q1643,R1643,S1643,T1643,U1643,V1643)</f>
        <v>512.8891983</v>
      </c>
    </row>
    <row r="1644" s="4" customFormat="1" ht="14" customHeight="1">
      <c r="A1644" t="s" s="2">
        <v>10</v>
      </c>
      <c r="B1644" t="s" s="2">
        <v>8</v>
      </c>
      <c r="C1644" s="4">
        <v>0.0370121</v>
      </c>
      <c r="D1644" s="4">
        <v>0.008116490000000001</v>
      </c>
      <c r="E1644" s="4">
        <v>0.170444</v>
      </c>
      <c r="F1644" s="4">
        <v>0.293955</v>
      </c>
      <c r="G1644" s="4">
        <v>0.000969666</v>
      </c>
      <c r="H1644" s="4">
        <v>0.0359564</v>
      </c>
      <c r="I1644" s="4">
        <v>0.0149505</v>
      </c>
      <c r="J1644" s="4">
        <v>0.0265746</v>
      </c>
      <c r="K1644" s="4">
        <v>0.00291146</v>
      </c>
      <c r="L1644" s="4">
        <v>0.0137086</v>
      </c>
      <c r="M1644" s="4">
        <v>0.000886845</v>
      </c>
      <c r="N1644" s="4">
        <v>0.0239399</v>
      </c>
      <c r="O1644" s="4">
        <v>0.000822064</v>
      </c>
      <c r="P1644" s="4">
        <v>0.501552</v>
      </c>
      <c r="Q1644" s="4">
        <v>0.0218981</v>
      </c>
      <c r="R1644" s="4">
        <v>0.0288427</v>
      </c>
      <c r="S1644" s="4">
        <v>0.0371897</v>
      </c>
      <c r="T1644" s="4">
        <v>0.119043</v>
      </c>
      <c r="U1644" s="4">
        <v>0.0189608</v>
      </c>
      <c r="V1644" s="4">
        <v>0.183436</v>
      </c>
      <c r="W1644" s="4">
        <f>AVERAGE(C1644,D1644,E1644,F1644,G1644,H1644,I1644,J1644,K1644,L1644,M1644,N1644,O1644,P1644,Q1644,R1644,S1644,T1644,U1644,V1644)</f>
        <v>0.07705849625000001</v>
      </c>
    </row>
    <row r="1645" s="4" customFormat="1" ht="14" customHeight="1">
      <c r="A1645" t="s" s="2">
        <v>10</v>
      </c>
      <c r="B1645" t="s" s="2">
        <v>9</v>
      </c>
      <c r="C1645" s="4">
        <v>55</v>
      </c>
      <c r="D1645" s="4">
        <v>46</v>
      </c>
      <c r="E1645" s="4">
        <v>52</v>
      </c>
      <c r="F1645" s="4">
        <v>54</v>
      </c>
      <c r="G1645" s="4">
        <v>48</v>
      </c>
      <c r="H1645" s="4">
        <v>57</v>
      </c>
      <c r="I1645" s="4">
        <v>53</v>
      </c>
      <c r="J1645" s="4">
        <v>57</v>
      </c>
      <c r="K1645" s="4">
        <v>46</v>
      </c>
      <c r="L1645" s="4">
        <v>52</v>
      </c>
      <c r="M1645" s="4">
        <v>46</v>
      </c>
      <c r="N1645" s="4">
        <v>43</v>
      </c>
      <c r="O1645" s="4">
        <v>49</v>
      </c>
      <c r="P1645" s="4">
        <v>45</v>
      </c>
      <c r="Q1645" s="4">
        <v>46</v>
      </c>
      <c r="R1645" s="4">
        <v>50</v>
      </c>
      <c r="S1645" s="4">
        <v>52</v>
      </c>
      <c r="T1645" s="4">
        <v>53</v>
      </c>
      <c r="U1645" s="4">
        <v>51</v>
      </c>
      <c r="V1645" s="4">
        <v>49</v>
      </c>
      <c r="W1645" s="4">
        <f>AVERAGE(C1645,D1645,E1645,F1645,G1645,H1645,I1645,J1645,K1645,L1645,M1645,N1645,O1645,P1645,Q1645,R1645,S1645,T1645,U1645,V1645)</f>
        <v>50.2</v>
      </c>
    </row>
    <row r="1646" s="4" customFormat="1" ht="14" customHeight="1">
      <c r="A1646" t="s" s="2">
        <v>11</v>
      </c>
      <c r="B1646" t="s" s="2">
        <v>5</v>
      </c>
      <c r="C1646" s="4">
        <v>1049</v>
      </c>
      <c r="D1646" s="4">
        <v>687</v>
      </c>
      <c r="E1646" s="4">
        <v>2721</v>
      </c>
      <c r="F1646" s="4">
        <v>2750</v>
      </c>
      <c r="G1646" s="4">
        <v>61</v>
      </c>
      <c r="H1646" s="4">
        <v>498</v>
      </c>
      <c r="I1646" s="4">
        <v>825</v>
      </c>
      <c r="J1646" s="4">
        <v>1049</v>
      </c>
      <c r="K1646" s="4">
        <v>291</v>
      </c>
      <c r="L1646" s="4">
        <v>426</v>
      </c>
      <c r="M1646" s="4">
        <v>69</v>
      </c>
      <c r="N1646" s="4">
        <v>1796</v>
      </c>
      <c r="O1646" s="4">
        <v>60</v>
      </c>
      <c r="P1646" s="4">
        <v>13368</v>
      </c>
      <c r="Q1646" s="4">
        <v>2385</v>
      </c>
      <c r="R1646" s="4">
        <v>545</v>
      </c>
      <c r="S1646" s="4">
        <v>159</v>
      </c>
      <c r="T1646" s="4">
        <v>11885</v>
      </c>
      <c r="U1646" s="4">
        <v>4761</v>
      </c>
      <c r="V1646" s="4">
        <v>23418</v>
      </c>
      <c r="W1646" s="4">
        <f>AVERAGE(C1646,D1646,E1646,F1646,G1646,H1646,I1646,J1646,K1646,L1646,M1646,N1646,O1646,P1646,Q1646,R1646,S1646,T1646,U1646,V1646)</f>
        <v>3440.15</v>
      </c>
    </row>
    <row r="1647" s="4" customFormat="1" ht="14" customHeight="1">
      <c r="A1647" t="s" s="2">
        <v>11</v>
      </c>
      <c r="B1647" t="s" s="2">
        <v>6</v>
      </c>
      <c r="C1647" s="4">
        <v>1541</v>
      </c>
      <c r="D1647" s="4">
        <v>1672</v>
      </c>
      <c r="E1647" s="4">
        <v>5026</v>
      </c>
      <c r="F1647" s="4">
        <v>4955</v>
      </c>
      <c r="G1647" s="4">
        <v>414</v>
      </c>
      <c r="H1647" s="4">
        <v>1019</v>
      </c>
      <c r="I1647" s="4">
        <v>1400</v>
      </c>
      <c r="J1647" s="4">
        <v>1946</v>
      </c>
      <c r="K1647" s="4">
        <v>763</v>
      </c>
      <c r="L1647" s="4">
        <v>753</v>
      </c>
      <c r="M1647" s="4">
        <v>366</v>
      </c>
      <c r="N1647" s="4">
        <v>2787</v>
      </c>
      <c r="O1647" s="4">
        <v>385</v>
      </c>
      <c r="P1647" s="4">
        <v>22294</v>
      </c>
      <c r="Q1647" s="4">
        <v>4059</v>
      </c>
      <c r="R1647" s="4">
        <v>1102</v>
      </c>
      <c r="S1647" s="4">
        <v>473</v>
      </c>
      <c r="T1647" s="4">
        <v>15576</v>
      </c>
      <c r="U1647" s="4">
        <v>6203</v>
      </c>
      <c r="V1647" s="4">
        <v>33520</v>
      </c>
      <c r="W1647" s="4">
        <f>AVERAGE(C1647,D1647,E1647,F1647,G1647,H1647,I1647,J1647,K1647,L1647,M1647,N1647,O1647,P1647,Q1647,R1647,S1647,T1647,U1647,V1647)</f>
        <v>5312.7</v>
      </c>
    </row>
    <row r="1648" s="4" customFormat="1" ht="14" customHeight="1">
      <c r="A1648" t="s" s="2">
        <v>11</v>
      </c>
      <c r="B1648" t="s" s="2">
        <v>7</v>
      </c>
      <c r="C1648" s="4">
        <v>561.827881</v>
      </c>
      <c r="D1648" s="4">
        <v>464.764038</v>
      </c>
      <c r="E1648" s="4">
        <v>503.33078</v>
      </c>
      <c r="F1648" s="4">
        <v>528.6300660000001</v>
      </c>
      <c r="G1648" s="4">
        <v>493.947906</v>
      </c>
      <c r="H1648" s="4">
        <v>518.902771</v>
      </c>
      <c r="I1648" s="4">
        <v>544.172974</v>
      </c>
      <c r="J1648" s="4">
        <v>597.307922</v>
      </c>
      <c r="K1648" s="4">
        <v>469.302734</v>
      </c>
      <c r="L1648" s="4">
        <v>526.707214</v>
      </c>
      <c r="M1648" s="4">
        <v>468.302643</v>
      </c>
      <c r="N1648" s="4">
        <v>442.483398</v>
      </c>
      <c r="O1648" s="4">
        <v>462.049744</v>
      </c>
      <c r="P1648" s="4">
        <v>452.196411</v>
      </c>
      <c r="Q1648" s="4">
        <v>473.432953</v>
      </c>
      <c r="R1648" s="4">
        <v>503.170715</v>
      </c>
      <c r="S1648" s="4">
        <v>536.173035</v>
      </c>
      <c r="T1648" s="4">
        <v>558.913757</v>
      </c>
      <c r="U1648" s="4">
        <v>538.986816</v>
      </c>
      <c r="V1648" s="4">
        <v>494.70871</v>
      </c>
      <c r="W1648" s="4">
        <f>AVERAGE(C1648,D1648,E1648,F1648,G1648,H1648,I1648,J1648,K1648,L1648,M1648,N1648,O1648,P1648,Q1648,R1648,S1648,T1648,U1648,V1648)</f>
        <v>506.9656234000001</v>
      </c>
    </row>
    <row r="1649" s="4" customFormat="1" ht="14" customHeight="1">
      <c r="A1649" t="s" s="2">
        <v>11</v>
      </c>
      <c r="B1649" t="s" s="2">
        <v>8</v>
      </c>
      <c r="C1649" s="4">
        <v>0.00688975</v>
      </c>
      <c r="D1649" s="4">
        <v>0.0054084</v>
      </c>
      <c r="E1649" s="4">
        <v>0.0241547</v>
      </c>
      <c r="F1649" s="4">
        <v>0.0245701</v>
      </c>
      <c r="G1649" s="4">
        <v>0.000651501</v>
      </c>
      <c r="H1649" s="4">
        <v>0.00345718</v>
      </c>
      <c r="I1649" s="4">
        <v>0.00615953</v>
      </c>
      <c r="J1649" s="4">
        <v>0.00791887</v>
      </c>
      <c r="K1649" s="4">
        <v>0.00230506</v>
      </c>
      <c r="L1649" s="4">
        <v>0.00299756</v>
      </c>
      <c r="M1649" s="4">
        <v>0.000751952</v>
      </c>
      <c r="N1649" s="4">
        <v>0.01311</v>
      </c>
      <c r="O1649" s="4">
        <v>0.000571959</v>
      </c>
      <c r="P1649" s="4">
        <v>0.1261</v>
      </c>
      <c r="Q1649" s="4">
        <v>0.0222047</v>
      </c>
      <c r="R1649" s="4">
        <v>0.00472451</v>
      </c>
      <c r="S1649" s="4">
        <v>0.00120911</v>
      </c>
      <c r="T1649" s="4">
        <v>0.07622809999999999</v>
      </c>
      <c r="U1649" s="4">
        <v>0.0312835</v>
      </c>
      <c r="V1649" s="4">
        <v>0.215024</v>
      </c>
      <c r="W1649" s="4">
        <f>AVERAGE(C1649,D1649,E1649,F1649,G1649,H1649,I1649,J1649,K1649,L1649,M1649,N1649,O1649,P1649,Q1649,R1649,S1649,T1649,U1649,V1649)</f>
        <v>0.0287860241</v>
      </c>
    </row>
    <row r="1650" s="4" customFormat="1" ht="14" customHeight="1">
      <c r="A1650" t="s" s="2">
        <v>11</v>
      </c>
      <c r="B1650" t="s" s="2">
        <v>9</v>
      </c>
      <c r="C1650" s="4">
        <v>55</v>
      </c>
      <c r="D1650" s="4">
        <v>46</v>
      </c>
      <c r="E1650" s="4">
        <v>49</v>
      </c>
      <c r="F1650" s="4">
        <v>51</v>
      </c>
      <c r="G1650" s="4">
        <v>48</v>
      </c>
      <c r="H1650" s="4">
        <v>51</v>
      </c>
      <c r="I1650" s="4">
        <v>53</v>
      </c>
      <c r="J1650" s="4">
        <v>58</v>
      </c>
      <c r="K1650" s="4">
        <v>46</v>
      </c>
      <c r="L1650" s="4">
        <v>51</v>
      </c>
      <c r="M1650" s="4">
        <v>46</v>
      </c>
      <c r="N1650" s="4">
        <v>43</v>
      </c>
      <c r="O1650" s="4">
        <v>46</v>
      </c>
      <c r="P1650" s="4">
        <v>45</v>
      </c>
      <c r="Q1650" s="4">
        <v>46</v>
      </c>
      <c r="R1650" s="4">
        <v>49</v>
      </c>
      <c r="S1650" s="4">
        <v>52</v>
      </c>
      <c r="T1650" s="4">
        <v>55</v>
      </c>
      <c r="U1650" s="4">
        <v>53</v>
      </c>
      <c r="V1650" s="4">
        <v>49</v>
      </c>
      <c r="W1650" s="4">
        <f>AVERAGE(C1650,D1650,E1650,F1650,G1650,H1650,I1650,J1650,K1650,L1650,M1650,N1650,O1650,P1650,Q1650,R1650,S1650,T1650,U1650,V1650)</f>
        <v>49.6</v>
      </c>
    </row>
    <row r="1651" s="4" customFormat="1" ht="14" customHeight="1">
      <c r="A1651" t="s" s="2">
        <v>12</v>
      </c>
      <c r="B1651" t="s" s="2">
        <v>5</v>
      </c>
      <c r="C1651" s="4">
        <v>1049</v>
      </c>
      <c r="D1651" s="4">
        <v>687</v>
      </c>
      <c r="E1651" s="4">
        <v>2717</v>
      </c>
      <c r="F1651" s="4">
        <v>2748</v>
      </c>
      <c r="G1651" s="4">
        <v>61</v>
      </c>
      <c r="H1651" s="4">
        <v>498</v>
      </c>
      <c r="I1651" s="4">
        <v>825</v>
      </c>
      <c r="J1651" s="4">
        <v>1048</v>
      </c>
      <c r="K1651" s="4">
        <v>291</v>
      </c>
      <c r="L1651" s="4">
        <v>426</v>
      </c>
      <c r="M1651" s="4">
        <v>69</v>
      </c>
      <c r="N1651" s="4">
        <v>1793</v>
      </c>
      <c r="O1651" s="4">
        <v>60</v>
      </c>
      <c r="P1651" s="4">
        <v>13350</v>
      </c>
      <c r="Q1651" s="4">
        <v>2384</v>
      </c>
      <c r="R1651" s="4">
        <v>545</v>
      </c>
      <c r="S1651" s="4">
        <v>159</v>
      </c>
      <c r="T1651" s="4">
        <v>11805</v>
      </c>
      <c r="U1651" s="4">
        <v>4716</v>
      </c>
      <c r="V1651" s="4">
        <v>23410</v>
      </c>
      <c r="W1651" s="4">
        <f>AVERAGE(C1651,D1651,E1651,F1651,G1651,H1651,I1651,J1651,K1651,L1651,M1651,N1651,O1651,P1651,Q1651,R1651,S1651,T1651,U1651,V1651)</f>
        <v>3432.05</v>
      </c>
    </row>
    <row r="1652" s="4" customFormat="1" ht="14" customHeight="1">
      <c r="A1652" t="s" s="2">
        <v>12</v>
      </c>
      <c r="B1652" t="s" s="2">
        <v>6</v>
      </c>
      <c r="C1652" s="4">
        <v>1540</v>
      </c>
      <c r="D1652" s="4">
        <v>1670</v>
      </c>
      <c r="E1652" s="4">
        <v>5012</v>
      </c>
      <c r="F1652" s="4">
        <v>4946</v>
      </c>
      <c r="G1652" s="4">
        <v>414</v>
      </c>
      <c r="H1652" s="4">
        <v>1016</v>
      </c>
      <c r="I1652" s="4">
        <v>1397</v>
      </c>
      <c r="J1652" s="4">
        <v>1942</v>
      </c>
      <c r="K1652" s="4">
        <v>763</v>
      </c>
      <c r="L1652" s="4">
        <v>753</v>
      </c>
      <c r="M1652" s="4">
        <v>366</v>
      </c>
      <c r="N1652" s="4">
        <v>2761</v>
      </c>
      <c r="O1652" s="4">
        <v>385</v>
      </c>
      <c r="P1652" s="4">
        <v>22261</v>
      </c>
      <c r="Q1652" s="4">
        <v>4051</v>
      </c>
      <c r="R1652" s="4">
        <v>1102</v>
      </c>
      <c r="S1652" s="4">
        <v>473</v>
      </c>
      <c r="T1652" s="4">
        <v>15378</v>
      </c>
      <c r="U1652" s="4">
        <v>6135</v>
      </c>
      <c r="V1652" s="4">
        <v>33497</v>
      </c>
      <c r="W1652" s="4">
        <f>AVERAGE(C1652,D1652,E1652,F1652,G1652,H1652,I1652,J1652,K1652,L1652,M1652,N1652,O1652,P1652,Q1652,R1652,S1652,T1652,U1652,V1652)</f>
        <v>5293.1</v>
      </c>
    </row>
    <row r="1653" s="4" customFormat="1" ht="14" customHeight="1">
      <c r="A1653" t="s" s="2">
        <v>12</v>
      </c>
      <c r="B1653" t="s" s="2">
        <v>7</v>
      </c>
      <c r="C1653" s="4">
        <v>561.828003</v>
      </c>
      <c r="D1653" s="4">
        <v>464.764069</v>
      </c>
      <c r="E1653" s="4">
        <v>503.330841</v>
      </c>
      <c r="F1653" s="4">
        <v>528.630127</v>
      </c>
      <c r="G1653" s="4">
        <v>493.948029</v>
      </c>
      <c r="H1653" s="4">
        <v>518.902832</v>
      </c>
      <c r="I1653" s="4">
        <v>544.173035</v>
      </c>
      <c r="J1653" s="4">
        <v>597.307922</v>
      </c>
      <c r="K1653" s="4">
        <v>469.302826</v>
      </c>
      <c r="L1653" s="4">
        <v>526.707397</v>
      </c>
      <c r="M1653" s="4">
        <v>468.302795</v>
      </c>
      <c r="N1653" s="4">
        <v>442.483429</v>
      </c>
      <c r="O1653" s="4">
        <v>462.049866</v>
      </c>
      <c r="P1653" s="4">
        <v>452.196472</v>
      </c>
      <c r="Q1653" s="4">
        <v>473.432953</v>
      </c>
      <c r="R1653" s="4">
        <v>503.170868</v>
      </c>
      <c r="S1653" s="4">
        <v>536.173096</v>
      </c>
      <c r="T1653" s="4">
        <v>558.913757</v>
      </c>
      <c r="U1653" s="4">
        <v>538.986816</v>
      </c>
      <c r="V1653" s="4">
        <v>494.70874</v>
      </c>
      <c r="W1653" s="4">
        <f>AVERAGE(C1653,D1653,E1653,F1653,G1653,H1653,I1653,J1653,K1653,L1653,M1653,N1653,O1653,P1653,Q1653,R1653,S1653,T1653,U1653,V1653)</f>
        <v>506.9656936499999</v>
      </c>
    </row>
    <row r="1654" s="4" customFormat="1" ht="14" customHeight="1">
      <c r="A1654" t="s" s="2">
        <v>12</v>
      </c>
      <c r="B1654" t="s" s="2">
        <v>8</v>
      </c>
      <c r="C1654" s="4">
        <v>0.00681882</v>
      </c>
      <c r="D1654" s="4">
        <v>0.00561053</v>
      </c>
      <c r="E1654" s="4">
        <v>0.0270043</v>
      </c>
      <c r="F1654" s="4">
        <v>0.0274221</v>
      </c>
      <c r="G1654" s="4">
        <v>0.000920875</v>
      </c>
      <c r="H1654" s="4">
        <v>0.00371384</v>
      </c>
      <c r="I1654" s="4">
        <v>0.0061501</v>
      </c>
      <c r="J1654" s="4">
        <v>0.008024649999999999</v>
      </c>
      <c r="K1654" s="4">
        <v>0.00226406</v>
      </c>
      <c r="L1654" s="4">
        <v>0.00391105</v>
      </c>
      <c r="M1654" s="4">
        <v>0.000924565</v>
      </c>
      <c r="N1654" s="4">
        <v>0.0142112</v>
      </c>
      <c r="O1654" s="4">
        <v>0.000750312</v>
      </c>
      <c r="P1654" s="4">
        <v>0.141371</v>
      </c>
      <c r="Q1654" s="4">
        <v>0.0219407</v>
      </c>
      <c r="R1654" s="4">
        <v>0.00666097</v>
      </c>
      <c r="S1654" s="4">
        <v>0.00128988</v>
      </c>
      <c r="T1654" s="4">
        <v>0.0851908</v>
      </c>
      <c r="U1654" s="4">
        <v>0.0432377</v>
      </c>
      <c r="V1654" s="4">
        <v>0.240669</v>
      </c>
      <c r="W1654" s="4">
        <f>AVERAGE(C1654,D1654,E1654,F1654,G1654,H1654,I1654,J1654,K1654,L1654,M1654,N1654,O1654,P1654,Q1654,R1654,S1654,T1654,U1654,V1654)</f>
        <v>0.0324043226</v>
      </c>
    </row>
    <row r="1655" s="4" customFormat="1" ht="14" customHeight="1">
      <c r="A1655" t="s" s="2">
        <v>12</v>
      </c>
      <c r="B1655" t="s" s="2">
        <v>9</v>
      </c>
      <c r="C1655" s="4">
        <v>55</v>
      </c>
      <c r="D1655" s="4">
        <v>46</v>
      </c>
      <c r="E1655" s="4">
        <v>49</v>
      </c>
      <c r="F1655" s="4">
        <v>51</v>
      </c>
      <c r="G1655" s="4">
        <v>48</v>
      </c>
      <c r="H1655" s="4">
        <v>51</v>
      </c>
      <c r="I1655" s="4">
        <v>53</v>
      </c>
      <c r="J1655" s="4">
        <v>58</v>
      </c>
      <c r="K1655" s="4">
        <v>46</v>
      </c>
      <c r="L1655" s="4">
        <v>51</v>
      </c>
      <c r="M1655" s="4">
        <v>46</v>
      </c>
      <c r="N1655" s="4">
        <v>43</v>
      </c>
      <c r="O1655" s="4">
        <v>46</v>
      </c>
      <c r="P1655" s="4">
        <v>45</v>
      </c>
      <c r="Q1655" s="4">
        <v>46</v>
      </c>
      <c r="R1655" s="4">
        <v>49</v>
      </c>
      <c r="S1655" s="4">
        <v>52</v>
      </c>
      <c r="T1655" s="4">
        <v>55</v>
      </c>
      <c r="U1655" s="4">
        <v>53</v>
      </c>
      <c r="V1655" s="4">
        <v>49</v>
      </c>
      <c r="W1655" s="4">
        <f>AVERAGE(C1655,D1655,E1655,F1655,G1655,H1655,I1655,J1655,K1655,L1655,M1655,N1655,O1655,P1655,Q1655,R1655,S1655,T1655,U1655,V1655)</f>
        <v>49.6</v>
      </c>
    </row>
    <row r="1656" s="4" customFormat="1" ht="14" customHeight="1">
      <c r="A1656" t="s" s="2">
        <v>13</v>
      </c>
      <c r="B1656" t="s" s="2">
        <v>5</v>
      </c>
      <c r="C1656" s="4">
        <v>841</v>
      </c>
      <c r="D1656" s="4">
        <v>211</v>
      </c>
      <c r="E1656" s="4">
        <v>333</v>
      </c>
      <c r="F1656" s="4">
        <v>182</v>
      </c>
      <c r="G1656" s="4">
        <v>282</v>
      </c>
      <c r="H1656" s="4">
        <v>549</v>
      </c>
      <c r="I1656" s="4">
        <v>1043</v>
      </c>
      <c r="J1656" s="4">
        <v>1168</v>
      </c>
      <c r="K1656" s="4">
        <v>113</v>
      </c>
      <c r="L1656" s="4">
        <v>271</v>
      </c>
      <c r="M1656" s="4">
        <v>60</v>
      </c>
      <c r="N1656" s="4">
        <v>1511</v>
      </c>
      <c r="O1656" s="4">
        <v>69</v>
      </c>
      <c r="P1656" s="4">
        <v>222</v>
      </c>
      <c r="Q1656" s="4">
        <v>1398</v>
      </c>
      <c r="R1656" s="4">
        <v>294</v>
      </c>
      <c r="S1656" s="4">
        <v>213</v>
      </c>
      <c r="T1656" s="4">
        <v>7912</v>
      </c>
      <c r="U1656" s="4">
        <v>2978</v>
      </c>
      <c r="V1656" s="4">
        <v>3327</v>
      </c>
      <c r="W1656" s="4">
        <f>AVERAGE(C1656,D1656,E1656,F1656,G1656,H1656,I1656,J1656,K1656,L1656,M1656,N1656,O1656,P1656,Q1656,R1656,S1656,T1656,U1656,V1656)</f>
        <v>1148.85</v>
      </c>
    </row>
    <row r="1657" s="4" customFormat="1" ht="14" customHeight="1">
      <c r="A1657" t="s" s="2">
        <v>13</v>
      </c>
      <c r="B1657" t="s" s="2">
        <v>6</v>
      </c>
      <c r="C1657" s="4">
        <v>1638</v>
      </c>
      <c r="D1657" s="4">
        <v>722</v>
      </c>
      <c r="E1657" s="4">
        <v>1058</v>
      </c>
      <c r="F1657" s="4">
        <v>530</v>
      </c>
      <c r="G1657" s="4">
        <v>698</v>
      </c>
      <c r="H1657" s="4">
        <v>1372</v>
      </c>
      <c r="I1657" s="4">
        <v>2093</v>
      </c>
      <c r="J1657" s="4">
        <v>2171</v>
      </c>
      <c r="K1657" s="4">
        <v>481</v>
      </c>
      <c r="L1657" s="4">
        <v>725</v>
      </c>
      <c r="M1657" s="4">
        <v>412</v>
      </c>
      <c r="N1657" s="4">
        <v>2654</v>
      </c>
      <c r="O1657" s="4">
        <v>485</v>
      </c>
      <c r="P1657" s="4">
        <v>1200</v>
      </c>
      <c r="Q1657" s="4">
        <v>2627</v>
      </c>
      <c r="R1657" s="4">
        <v>581</v>
      </c>
      <c r="S1657" s="4">
        <v>602</v>
      </c>
      <c r="T1657" s="4">
        <v>9647</v>
      </c>
      <c r="U1657" s="4">
        <v>4247</v>
      </c>
      <c r="V1657" s="4">
        <v>6071</v>
      </c>
      <c r="W1657" s="4">
        <f>AVERAGE(C1657,D1657,E1657,F1657,G1657,H1657,I1657,J1657,K1657,L1657,M1657,N1657,O1657,P1657,Q1657,R1657,S1657,T1657,U1657,V1657)</f>
        <v>2000.7</v>
      </c>
    </row>
    <row r="1658" s="4" customFormat="1" ht="14" customHeight="1">
      <c r="A1658" t="s" s="2">
        <v>13</v>
      </c>
      <c r="B1658" t="s" s="2">
        <v>7</v>
      </c>
      <c r="C1658" s="4">
        <v>545.929504</v>
      </c>
      <c r="D1658" s="4">
        <v>436.345184</v>
      </c>
      <c r="E1658" s="4">
        <v>443.193542</v>
      </c>
      <c r="F1658" s="4">
        <v>481.98642</v>
      </c>
      <c r="G1658" s="4">
        <v>506.113312</v>
      </c>
      <c r="H1658" s="4">
        <v>512.198975</v>
      </c>
      <c r="I1658" s="4">
        <v>556.670288</v>
      </c>
      <c r="J1658" s="4">
        <v>615.248291</v>
      </c>
      <c r="K1658" s="4">
        <v>472.295319</v>
      </c>
      <c r="L1658" s="4">
        <v>531.686707</v>
      </c>
      <c r="M1658" s="4">
        <v>468.937317</v>
      </c>
      <c r="N1658" s="4">
        <v>442.554169</v>
      </c>
      <c r="O1658" s="4">
        <v>463.051483</v>
      </c>
      <c r="P1658" s="4">
        <v>457.121735</v>
      </c>
      <c r="Q1658" s="4">
        <v>474.532867</v>
      </c>
      <c r="R1658" s="4">
        <v>478.536438</v>
      </c>
      <c r="S1658" s="4">
        <v>533.276794</v>
      </c>
      <c r="T1658" s="4">
        <v>526.781921</v>
      </c>
      <c r="U1658" s="4">
        <v>542.386658</v>
      </c>
      <c r="V1658" s="4">
        <v>483.831848</v>
      </c>
      <c r="W1658" s="4">
        <f>AVERAGE(C1658,D1658,E1658,F1658,G1658,H1658,I1658,J1658,K1658,L1658,M1658,N1658,O1658,P1658,Q1658,R1658,S1658,T1658,U1658,V1658)</f>
        <v>498.6339386</v>
      </c>
    </row>
    <row r="1659" s="4" customFormat="1" ht="14" customHeight="1">
      <c r="A1659" t="s" s="2">
        <v>13</v>
      </c>
      <c r="B1659" t="s" s="2">
        <v>8</v>
      </c>
      <c r="C1659" s="4">
        <v>0.00642194</v>
      </c>
      <c r="D1659" s="4">
        <v>0.00186635</v>
      </c>
      <c r="E1659" s="4">
        <v>0.00318944</v>
      </c>
      <c r="F1659" s="4">
        <v>0.00157484</v>
      </c>
      <c r="G1659" s="4">
        <v>0.0022329</v>
      </c>
      <c r="H1659" s="4">
        <v>0.00410868</v>
      </c>
      <c r="I1659" s="4">
        <v>0.008277629999999999</v>
      </c>
      <c r="J1659" s="4">
        <v>0.008967670000000001</v>
      </c>
      <c r="K1659" s="4">
        <v>0.00102338</v>
      </c>
      <c r="L1659" s="4">
        <v>0.00265889</v>
      </c>
      <c r="M1659" s="4">
        <v>0.000736782</v>
      </c>
      <c r="N1659" s="4">
        <v>0.012661</v>
      </c>
      <c r="O1659" s="4">
        <v>0.000701522</v>
      </c>
      <c r="P1659" s="4">
        <v>0.00303405</v>
      </c>
      <c r="Q1659" s="4">
        <v>0.0135462</v>
      </c>
      <c r="R1659" s="4">
        <v>0.00237312</v>
      </c>
      <c r="S1659" s="4">
        <v>0.00178558</v>
      </c>
      <c r="T1659" s="4">
        <v>0.0520487</v>
      </c>
      <c r="U1659" s="4">
        <v>0.0217275</v>
      </c>
      <c r="V1659" s="4">
        <v>0.0352483</v>
      </c>
      <c r="W1659" s="4">
        <f>AVERAGE(C1659,D1659,E1659,F1659,G1659,H1659,I1659,J1659,K1659,L1659,M1659,N1659,O1659,P1659,Q1659,R1659,S1659,T1659,U1659,V1659)</f>
        <v>0.009209223700000001</v>
      </c>
    </row>
    <row r="1660" s="4" customFormat="1" ht="14" customHeight="1">
      <c r="A1660" t="s" s="2">
        <v>13</v>
      </c>
      <c r="B1660" t="s" s="2">
        <v>9</v>
      </c>
      <c r="C1660" s="4">
        <v>53</v>
      </c>
      <c r="D1660" s="4">
        <v>43</v>
      </c>
      <c r="E1660" s="4">
        <v>44</v>
      </c>
      <c r="F1660" s="4">
        <v>47</v>
      </c>
      <c r="G1660" s="4">
        <v>49</v>
      </c>
      <c r="H1660" s="4">
        <v>50</v>
      </c>
      <c r="I1660" s="4">
        <v>54</v>
      </c>
      <c r="J1660" s="4">
        <v>60</v>
      </c>
      <c r="K1660" s="4">
        <v>46</v>
      </c>
      <c r="L1660" s="4">
        <v>52</v>
      </c>
      <c r="M1660" s="4">
        <v>46</v>
      </c>
      <c r="N1660" s="4">
        <v>43</v>
      </c>
      <c r="O1660" s="4">
        <v>46</v>
      </c>
      <c r="P1660" s="4">
        <v>45</v>
      </c>
      <c r="Q1660" s="4">
        <v>46</v>
      </c>
      <c r="R1660" s="4">
        <v>47</v>
      </c>
      <c r="S1660" s="4">
        <v>52</v>
      </c>
      <c r="T1660" s="4">
        <v>52</v>
      </c>
      <c r="U1660" s="4">
        <v>53</v>
      </c>
      <c r="V1660" s="4">
        <v>47</v>
      </c>
      <c r="W1660" s="4">
        <f>AVERAGE(C1660,D1660,E1660,F1660,G1660,H1660,I1660,J1660,K1660,L1660,M1660,N1660,O1660,P1660,Q1660,R1660,S1660,T1660,U1660,V1660)</f>
        <v>48.75</v>
      </c>
    </row>
    <row r="1661" s="4" customFormat="1" ht="14" customHeight="1">
      <c r="A1661" t="s" s="2">
        <v>14</v>
      </c>
      <c r="B1661" t="s" s="2">
        <v>5</v>
      </c>
      <c r="C1661" s="4">
        <v>841</v>
      </c>
      <c r="D1661" s="4">
        <v>211</v>
      </c>
      <c r="E1661" s="4">
        <v>333</v>
      </c>
      <c r="F1661" s="4">
        <v>182</v>
      </c>
      <c r="G1661" s="4">
        <v>282</v>
      </c>
      <c r="H1661" s="4">
        <v>546</v>
      </c>
      <c r="I1661" s="4">
        <v>1043</v>
      </c>
      <c r="J1661" s="4">
        <v>1168</v>
      </c>
      <c r="K1661" s="4">
        <v>113</v>
      </c>
      <c r="L1661" s="4">
        <v>271</v>
      </c>
      <c r="M1661" s="4">
        <v>60</v>
      </c>
      <c r="N1661" s="4">
        <v>1504</v>
      </c>
      <c r="O1661" s="4">
        <v>69</v>
      </c>
      <c r="P1661" s="4">
        <v>222</v>
      </c>
      <c r="Q1661" s="4">
        <v>1398</v>
      </c>
      <c r="R1661" s="4">
        <v>294</v>
      </c>
      <c r="S1661" s="4">
        <v>213</v>
      </c>
      <c r="T1661" s="4">
        <v>7891</v>
      </c>
      <c r="U1661" s="4">
        <v>2976</v>
      </c>
      <c r="V1661" s="4">
        <v>3326</v>
      </c>
      <c r="W1661" s="4">
        <f>AVERAGE(C1661,D1661,E1661,F1661,G1661,H1661,I1661,J1661,K1661,L1661,M1661,N1661,O1661,P1661,Q1661,R1661,S1661,T1661,U1661,V1661)</f>
        <v>1147.15</v>
      </c>
    </row>
    <row r="1662" s="4" customFormat="1" ht="14" customHeight="1">
      <c r="A1662" t="s" s="2">
        <v>14</v>
      </c>
      <c r="B1662" t="s" s="2">
        <v>6</v>
      </c>
      <c r="C1662" s="4">
        <v>1637</v>
      </c>
      <c r="D1662" s="4">
        <v>719</v>
      </c>
      <c r="E1662" s="4">
        <v>1058</v>
      </c>
      <c r="F1662" s="4">
        <v>530</v>
      </c>
      <c r="G1662" s="4">
        <v>698</v>
      </c>
      <c r="H1662" s="4">
        <v>1367</v>
      </c>
      <c r="I1662" s="4">
        <v>2092</v>
      </c>
      <c r="J1662" s="4">
        <v>2169</v>
      </c>
      <c r="K1662" s="4">
        <v>481</v>
      </c>
      <c r="L1662" s="4">
        <v>725</v>
      </c>
      <c r="M1662" s="4">
        <v>412</v>
      </c>
      <c r="N1662" s="4">
        <v>2621</v>
      </c>
      <c r="O1662" s="4">
        <v>485</v>
      </c>
      <c r="P1662" s="4">
        <v>1200</v>
      </c>
      <c r="Q1662" s="4">
        <v>2627</v>
      </c>
      <c r="R1662" s="4">
        <v>581</v>
      </c>
      <c r="S1662" s="4">
        <v>602</v>
      </c>
      <c r="T1662" s="4">
        <v>9603</v>
      </c>
      <c r="U1662" s="4">
        <v>4240</v>
      </c>
      <c r="V1662" s="4">
        <v>6065</v>
      </c>
      <c r="W1662" s="4">
        <f>AVERAGE(C1662,D1662,E1662,F1662,G1662,H1662,I1662,J1662,K1662,L1662,M1662,N1662,O1662,P1662,Q1662,R1662,S1662,T1662,U1662,V1662)</f>
        <v>1995.6</v>
      </c>
    </row>
    <row r="1663" s="4" customFormat="1" ht="14" customHeight="1">
      <c r="A1663" t="s" s="2">
        <v>14</v>
      </c>
      <c r="B1663" t="s" s="2">
        <v>7</v>
      </c>
      <c r="C1663" s="4">
        <v>545.929565</v>
      </c>
      <c r="D1663" s="4">
        <v>436.345245</v>
      </c>
      <c r="E1663" s="4">
        <v>443.193634</v>
      </c>
      <c r="F1663" s="4">
        <v>481.986542</v>
      </c>
      <c r="G1663" s="4">
        <v>506.113434</v>
      </c>
      <c r="H1663" s="4">
        <v>512.198975</v>
      </c>
      <c r="I1663" s="4">
        <v>556.670349</v>
      </c>
      <c r="J1663" s="4">
        <v>615.248413</v>
      </c>
      <c r="K1663" s="4">
        <v>472.29538</v>
      </c>
      <c r="L1663" s="4">
        <v>531.686768</v>
      </c>
      <c r="M1663" s="4">
        <v>468.937439</v>
      </c>
      <c r="N1663" s="4">
        <v>442.554199</v>
      </c>
      <c r="O1663" s="4">
        <v>463.051605</v>
      </c>
      <c r="P1663" s="4">
        <v>457.121826</v>
      </c>
      <c r="Q1663" s="4">
        <v>474.532898</v>
      </c>
      <c r="R1663" s="4">
        <v>478.53656</v>
      </c>
      <c r="S1663" s="4">
        <v>533.276855</v>
      </c>
      <c r="T1663" s="4">
        <v>526.781982</v>
      </c>
      <c r="U1663" s="4">
        <v>542.38678</v>
      </c>
      <c r="V1663" s="4">
        <v>483.831909</v>
      </c>
      <c r="W1663" s="4">
        <f>AVERAGE(C1663,D1663,E1663,F1663,G1663,H1663,I1663,J1663,K1663,L1663,M1663,N1663,O1663,P1663,Q1663,R1663,S1663,T1663,U1663,V1663)</f>
        <v>498.6340179000001</v>
      </c>
    </row>
    <row r="1664" s="4" customFormat="1" ht="14" customHeight="1">
      <c r="A1664" t="s" s="2">
        <v>14</v>
      </c>
      <c r="B1664" t="s" s="2">
        <v>8</v>
      </c>
      <c r="C1664" s="4">
        <v>0.00650107</v>
      </c>
      <c r="D1664" s="4">
        <v>0.00187496</v>
      </c>
      <c r="E1664" s="4">
        <v>0.0033227</v>
      </c>
      <c r="F1664" s="4">
        <v>0.00160682</v>
      </c>
      <c r="G1664" s="4">
        <v>0.00345472</v>
      </c>
      <c r="H1664" s="4">
        <v>0.00440757</v>
      </c>
      <c r="I1664" s="4">
        <v>0.00830469</v>
      </c>
      <c r="J1664" s="4">
        <v>0.0091165</v>
      </c>
      <c r="K1664" s="4">
        <v>0.000998367</v>
      </c>
      <c r="L1664" s="4">
        <v>0.00325504</v>
      </c>
      <c r="M1664" s="4">
        <v>0.000876185</v>
      </c>
      <c r="N1664" s="4">
        <v>0.0132707</v>
      </c>
      <c r="O1664" s="4">
        <v>0.000847074</v>
      </c>
      <c r="P1664" s="4">
        <v>0.0028721</v>
      </c>
      <c r="Q1664" s="4">
        <v>0.0135249</v>
      </c>
      <c r="R1664" s="4">
        <v>0.00344611</v>
      </c>
      <c r="S1664" s="4">
        <v>0.00178435</v>
      </c>
      <c r="T1664" s="4">
        <v>0.0595719</v>
      </c>
      <c r="U1664" s="4">
        <v>0.0284163</v>
      </c>
      <c r="V1664" s="4">
        <v>0.0357989</v>
      </c>
      <c r="W1664" s="4">
        <f>AVERAGE(C1664,D1664,E1664,F1664,G1664,H1664,I1664,J1664,K1664,L1664,M1664,N1664,O1664,P1664,Q1664,R1664,S1664,T1664,U1664,V1664)</f>
        <v>0.0101625478</v>
      </c>
    </row>
    <row r="1665" s="4" customFormat="1" ht="14" customHeight="1">
      <c r="A1665" t="s" s="2">
        <v>14</v>
      </c>
      <c r="B1665" t="s" s="2">
        <v>9</v>
      </c>
      <c r="C1665" s="4">
        <v>53</v>
      </c>
      <c r="D1665" s="4">
        <v>43</v>
      </c>
      <c r="E1665" s="4">
        <v>44</v>
      </c>
      <c r="F1665" s="4">
        <v>47</v>
      </c>
      <c r="G1665" s="4">
        <v>49</v>
      </c>
      <c r="H1665" s="4">
        <v>50</v>
      </c>
      <c r="I1665" s="4">
        <v>54</v>
      </c>
      <c r="J1665" s="4">
        <v>60</v>
      </c>
      <c r="K1665" s="4">
        <v>46</v>
      </c>
      <c r="L1665" s="4">
        <v>52</v>
      </c>
      <c r="M1665" s="4">
        <v>46</v>
      </c>
      <c r="N1665" s="4">
        <v>43</v>
      </c>
      <c r="O1665" s="4">
        <v>46</v>
      </c>
      <c r="P1665" s="4">
        <v>45</v>
      </c>
      <c r="Q1665" s="4">
        <v>46</v>
      </c>
      <c r="R1665" s="4">
        <v>47</v>
      </c>
      <c r="S1665" s="4">
        <v>52</v>
      </c>
      <c r="T1665" s="4">
        <v>52</v>
      </c>
      <c r="U1665" s="4">
        <v>53</v>
      </c>
      <c r="V1665" s="4">
        <v>47</v>
      </c>
      <c r="W1665" s="4">
        <f>AVERAGE(C1665,D1665,E1665,F1665,G1665,H1665,I1665,J1665,K1665,L1665,M1665,N1665,O1665,P1665,Q1665,R1665,S1665,T1665,U1665,V1665)</f>
        <v>48.75</v>
      </c>
    </row>
    <row r="1666" s="4" customFormat="1" ht="14" customHeight="1">
      <c r="A1666" t="s" s="2">
        <v>1111</v>
      </c>
    </row>
    <row r="1667" s="4" customFormat="1" ht="14" customHeight="1">
      <c r="C1667" t="s" s="2">
        <v>1112</v>
      </c>
      <c r="D1667" t="s" s="2">
        <v>1113</v>
      </c>
      <c r="E1667" t="s" s="2">
        <v>1114</v>
      </c>
      <c r="F1667" t="s" s="2">
        <v>1115</v>
      </c>
      <c r="G1667" t="s" s="2">
        <v>1116</v>
      </c>
      <c r="H1667" t="s" s="2">
        <v>1117</v>
      </c>
      <c r="I1667" t="s" s="2">
        <v>1118</v>
      </c>
      <c r="J1667" t="s" s="2">
        <v>1119</v>
      </c>
      <c r="K1667" t="s" s="2">
        <v>1120</v>
      </c>
      <c r="L1667" t="s" s="2">
        <v>1121</v>
      </c>
      <c r="M1667" t="s" s="2">
        <v>1122</v>
      </c>
      <c r="N1667" t="s" s="2">
        <v>1123</v>
      </c>
      <c r="O1667" t="s" s="2">
        <v>1124</v>
      </c>
      <c r="P1667" t="s" s="2">
        <v>1125</v>
      </c>
      <c r="Q1667" t="s" s="2">
        <v>1126</v>
      </c>
      <c r="R1667" t="s" s="2">
        <v>1127</v>
      </c>
      <c r="S1667" t="s" s="2">
        <v>1128</v>
      </c>
      <c r="T1667" t="s" s="2">
        <v>1129</v>
      </c>
      <c r="U1667" t="s" s="2">
        <v>1130</v>
      </c>
      <c r="V1667" t="s" s="2">
        <v>1131</v>
      </c>
    </row>
    <row r="1668" s="4" customFormat="1" ht="14" customHeight="1">
      <c r="A1668" t="s" s="2">
        <v>4</v>
      </c>
      <c r="B1668" t="s" s="2">
        <v>5</v>
      </c>
      <c r="C1668" s="4">
        <v>169</v>
      </c>
      <c r="D1668" s="4">
        <v>43285</v>
      </c>
      <c r="E1668" s="4">
        <v>5966</v>
      </c>
      <c r="F1668" s="4">
        <v>9271</v>
      </c>
      <c r="G1668" s="4">
        <v>2246</v>
      </c>
      <c r="H1668" s="4">
        <v>72</v>
      </c>
      <c r="I1668" s="4">
        <v>514</v>
      </c>
      <c r="J1668" s="4">
        <v>48163</v>
      </c>
      <c r="K1668" s="4">
        <v>111417</v>
      </c>
      <c r="L1668" s="4">
        <v>632</v>
      </c>
      <c r="M1668" s="4">
        <v>681</v>
      </c>
      <c r="N1668" s="4">
        <v>1066</v>
      </c>
      <c r="O1668" s="4">
        <v>91</v>
      </c>
      <c r="P1668" s="4">
        <v>675</v>
      </c>
      <c r="Q1668" s="4">
        <v>2190</v>
      </c>
      <c r="R1668" s="4">
        <v>655</v>
      </c>
      <c r="S1668" s="4">
        <v>4252</v>
      </c>
      <c r="T1668" s="4">
        <v>9012</v>
      </c>
      <c r="U1668" s="4">
        <v>922</v>
      </c>
      <c r="V1668" s="4">
        <v>701</v>
      </c>
      <c r="W1668" s="4">
        <f>AVERAGE(C1668,D1668,E1668,F1668,G1668,H1668,I1668,J1668,K1668,L1668,M1668,N1668,O1668,P1668,Q1668,R1668,S1668,T1668,U1668,V1668)</f>
        <v>12099</v>
      </c>
    </row>
    <row r="1669" s="4" customFormat="1" ht="14" customHeight="1">
      <c r="A1669" t="s" s="2">
        <v>4</v>
      </c>
      <c r="B1669" t="s" s="2">
        <v>6</v>
      </c>
      <c r="C1669" s="4">
        <v>417</v>
      </c>
      <c r="D1669" s="4">
        <v>52886</v>
      </c>
      <c r="E1669" s="4">
        <v>9494</v>
      </c>
      <c r="F1669" s="4">
        <v>10861</v>
      </c>
      <c r="G1669" s="4">
        <v>2904</v>
      </c>
      <c r="H1669" s="4">
        <v>312</v>
      </c>
      <c r="I1669" s="4">
        <v>1043</v>
      </c>
      <c r="J1669" s="4">
        <v>60929</v>
      </c>
      <c r="K1669" s="4">
        <v>121568</v>
      </c>
      <c r="L1669" s="4">
        <v>1034</v>
      </c>
      <c r="M1669" s="4">
        <v>1124</v>
      </c>
      <c r="N1669" s="4">
        <v>1686</v>
      </c>
      <c r="O1669" s="4">
        <v>303</v>
      </c>
      <c r="P1669" s="4">
        <v>977</v>
      </c>
      <c r="Q1669" s="4">
        <v>3575</v>
      </c>
      <c r="R1669" s="4">
        <v>981</v>
      </c>
      <c r="S1669" s="4">
        <v>7182</v>
      </c>
      <c r="T1669" s="4">
        <v>13529</v>
      </c>
      <c r="U1669" s="4">
        <v>1236</v>
      </c>
      <c r="V1669" s="4">
        <v>1432</v>
      </c>
      <c r="W1669" s="4">
        <f>AVERAGE(C1669,D1669,E1669,F1669,G1669,H1669,I1669,J1669,K1669,L1669,M1669,N1669,O1669,P1669,Q1669,R1669,S1669,T1669,U1669,V1669)</f>
        <v>14673.65</v>
      </c>
    </row>
    <row r="1670" s="4" customFormat="1" ht="14" customHeight="1">
      <c r="A1670" t="s" s="2">
        <v>4</v>
      </c>
      <c r="B1670" t="s" s="2">
        <v>7</v>
      </c>
      <c r="C1670" s="4">
        <v>433.976685</v>
      </c>
      <c r="D1670" s="4">
        <v>524.371521</v>
      </c>
      <c r="E1670" s="4">
        <v>545.474487</v>
      </c>
      <c r="F1670" s="4">
        <v>515.190247</v>
      </c>
      <c r="G1670" s="4">
        <v>477.487976</v>
      </c>
      <c r="H1670" s="4">
        <v>478.911377</v>
      </c>
      <c r="I1670" s="4">
        <v>495.68158</v>
      </c>
      <c r="J1670" s="4">
        <v>558.395752</v>
      </c>
      <c r="K1670" s="4">
        <v>637.7466429999999</v>
      </c>
      <c r="L1670" s="4">
        <v>523.519287</v>
      </c>
      <c r="M1670" s="4">
        <v>557.920715</v>
      </c>
      <c r="N1670" s="4">
        <v>544.472229</v>
      </c>
      <c r="O1670" s="4">
        <v>457.908844</v>
      </c>
      <c r="P1670" s="4">
        <v>500.252869</v>
      </c>
      <c r="Q1670" s="4">
        <v>595.587952</v>
      </c>
      <c r="R1670" s="4">
        <v>597.543457</v>
      </c>
      <c r="S1670" s="4">
        <v>600.776611</v>
      </c>
      <c r="T1670" s="4">
        <v>573.315979</v>
      </c>
      <c r="U1670" s="4">
        <v>535.139526</v>
      </c>
      <c r="V1670" s="4">
        <v>484.649445</v>
      </c>
      <c r="W1670" s="4">
        <f>AVERAGE(C1670,D1670,E1670,F1670,G1670,H1670,I1670,J1670,K1670,L1670,M1670,N1670,O1670,P1670,Q1670,R1670,S1670,T1670,U1670,V1670)</f>
        <v>531.9161591</v>
      </c>
    </row>
    <row r="1671" s="4" customFormat="1" ht="14" customHeight="1">
      <c r="A1671" t="s" s="2">
        <v>4</v>
      </c>
      <c r="B1671" t="s" s="2">
        <v>8</v>
      </c>
      <c r="C1671" s="4">
        <v>0.00114105</v>
      </c>
      <c r="D1671" s="4">
        <v>0.309107</v>
      </c>
      <c r="E1671" s="4">
        <v>0.0526104</v>
      </c>
      <c r="F1671" s="4">
        <v>0.0607503</v>
      </c>
      <c r="G1671" s="4">
        <v>0.014274</v>
      </c>
      <c r="H1671" s="4">
        <v>0.00057483</v>
      </c>
      <c r="I1671" s="4">
        <v>0.00394468</v>
      </c>
      <c r="J1671" s="4">
        <v>0.437606</v>
      </c>
      <c r="K1671" s="4">
        <v>0.89746</v>
      </c>
      <c r="L1671" s="4">
        <v>0.00440142</v>
      </c>
      <c r="M1671" s="4">
        <v>0.00456133</v>
      </c>
      <c r="N1671" s="4">
        <v>0.007911079999999999</v>
      </c>
      <c r="O1671" s="4">
        <v>0.000749902</v>
      </c>
      <c r="P1671" s="4">
        <v>0.005187</v>
      </c>
      <c r="Q1671" s="4">
        <v>0.0198726</v>
      </c>
      <c r="R1671" s="4">
        <v>0.00487785</v>
      </c>
      <c r="S1671" s="4">
        <v>0.0304373</v>
      </c>
      <c r="T1671" s="4">
        <v>0.0564842</v>
      </c>
      <c r="U1671" s="4">
        <v>0.00618782</v>
      </c>
      <c r="V1671" s="4">
        <v>0.00536576</v>
      </c>
      <c r="W1671" s="4">
        <f>AVERAGE(C1671,D1671,E1671,F1671,G1671,H1671,I1671,J1671,K1671,L1671,M1671,N1671,O1671,P1671,Q1671,R1671,S1671,T1671,U1671,V1671)</f>
        <v>0.09617522610000001</v>
      </c>
    </row>
    <row r="1672" s="4" customFormat="1" ht="14" customHeight="1">
      <c r="A1672" t="s" s="2">
        <v>4</v>
      </c>
      <c r="B1672" t="s" s="2">
        <v>9</v>
      </c>
      <c r="C1672" s="4">
        <v>43</v>
      </c>
      <c r="D1672" s="4">
        <v>52</v>
      </c>
      <c r="E1672" s="4">
        <v>53</v>
      </c>
      <c r="F1672" s="4">
        <v>50</v>
      </c>
      <c r="G1672" s="4">
        <v>47</v>
      </c>
      <c r="H1672" s="4">
        <v>47</v>
      </c>
      <c r="I1672" s="4">
        <v>49</v>
      </c>
      <c r="J1672" s="4">
        <v>55</v>
      </c>
      <c r="K1672" s="4">
        <v>62</v>
      </c>
      <c r="L1672" s="4">
        <v>52</v>
      </c>
      <c r="M1672" s="4">
        <v>55</v>
      </c>
      <c r="N1672" s="4">
        <v>53</v>
      </c>
      <c r="O1672" s="4">
        <v>45</v>
      </c>
      <c r="P1672" s="4">
        <v>48</v>
      </c>
      <c r="Q1672" s="4">
        <v>57</v>
      </c>
      <c r="R1672" s="4">
        <v>58</v>
      </c>
      <c r="S1672" s="4">
        <v>59</v>
      </c>
      <c r="T1672" s="4">
        <v>56</v>
      </c>
      <c r="U1672" s="4">
        <v>51</v>
      </c>
      <c r="V1672" s="4">
        <v>48</v>
      </c>
      <c r="W1672" s="4">
        <f>AVERAGE(C1672,D1672,E1672,F1672,G1672,H1672,I1672,J1672,K1672,L1672,M1672,N1672,O1672,P1672,Q1672,R1672,S1672,T1672,U1672,V1672)</f>
        <v>52</v>
      </c>
    </row>
    <row r="1673" s="4" customFormat="1" ht="14" customHeight="1">
      <c r="A1673" t="s" s="2">
        <v>10</v>
      </c>
      <c r="B1673" t="s" s="2">
        <v>5</v>
      </c>
      <c r="C1673" s="4">
        <v>169</v>
      </c>
      <c r="D1673" s="4">
        <v>43102</v>
      </c>
      <c r="E1673" s="4">
        <v>5963</v>
      </c>
      <c r="F1673" s="4">
        <v>9241</v>
      </c>
      <c r="G1673" s="4">
        <v>2244</v>
      </c>
      <c r="H1673" s="4">
        <v>72</v>
      </c>
      <c r="I1673" s="4">
        <v>514</v>
      </c>
      <c r="J1673" s="4">
        <v>48064</v>
      </c>
      <c r="K1673" s="4">
        <v>110408</v>
      </c>
      <c r="L1673" s="4">
        <v>631</v>
      </c>
      <c r="M1673" s="4">
        <v>680</v>
      </c>
      <c r="N1673" s="4">
        <v>1067</v>
      </c>
      <c r="O1673" s="4">
        <v>91</v>
      </c>
      <c r="P1673" s="4">
        <v>675</v>
      </c>
      <c r="Q1673" s="4">
        <v>2188</v>
      </c>
      <c r="R1673" s="4">
        <v>654</v>
      </c>
      <c r="S1673" s="4">
        <v>4235</v>
      </c>
      <c r="T1673" s="4">
        <v>8883</v>
      </c>
      <c r="U1673" s="4">
        <v>922</v>
      </c>
      <c r="V1673" s="4">
        <v>701</v>
      </c>
      <c r="W1673" s="4">
        <f>AVERAGE(C1673,D1673,E1673,F1673,G1673,H1673,I1673,J1673,K1673,L1673,M1673,N1673,O1673,P1673,Q1673,R1673,S1673,T1673,U1673,V1673)</f>
        <v>12025.2</v>
      </c>
    </row>
    <row r="1674" s="4" customFormat="1" ht="14" customHeight="1">
      <c r="A1674" t="s" s="2">
        <v>10</v>
      </c>
      <c r="B1674" t="s" s="2">
        <v>6</v>
      </c>
      <c r="C1674" s="4">
        <v>417</v>
      </c>
      <c r="D1674" s="4">
        <v>52622</v>
      </c>
      <c r="E1674" s="4">
        <v>9454</v>
      </c>
      <c r="F1674" s="4">
        <v>10814</v>
      </c>
      <c r="G1674" s="4">
        <v>2899</v>
      </c>
      <c r="H1674" s="4">
        <v>312</v>
      </c>
      <c r="I1674" s="4">
        <v>1043</v>
      </c>
      <c r="J1674" s="4">
        <v>60684</v>
      </c>
      <c r="K1674" s="4">
        <v>120301</v>
      </c>
      <c r="L1674" s="4">
        <v>1029</v>
      </c>
      <c r="M1674" s="4">
        <v>1121</v>
      </c>
      <c r="N1674" s="4">
        <v>1676</v>
      </c>
      <c r="O1674" s="4">
        <v>303</v>
      </c>
      <c r="P1674" s="4">
        <v>977</v>
      </c>
      <c r="Q1674" s="4">
        <v>3566</v>
      </c>
      <c r="R1674" s="4">
        <v>980</v>
      </c>
      <c r="S1674" s="4">
        <v>7141</v>
      </c>
      <c r="T1674" s="4">
        <v>13332</v>
      </c>
      <c r="U1674" s="4">
        <v>1236</v>
      </c>
      <c r="V1674" s="4">
        <v>1432</v>
      </c>
      <c r="W1674" s="4">
        <f>AVERAGE(C1674,D1674,E1674,F1674,G1674,H1674,I1674,J1674,K1674,L1674,M1674,N1674,O1674,P1674,Q1674,R1674,S1674,T1674,U1674,V1674)</f>
        <v>14566.95</v>
      </c>
    </row>
    <row r="1675" s="4" customFormat="1" ht="14" customHeight="1">
      <c r="A1675" t="s" s="2">
        <v>10</v>
      </c>
      <c r="B1675" t="s" s="2">
        <v>7</v>
      </c>
      <c r="C1675" s="4">
        <v>433.976837</v>
      </c>
      <c r="D1675" s="4">
        <v>524.371765</v>
      </c>
      <c r="E1675" s="4">
        <v>545.474609</v>
      </c>
      <c r="F1675" s="4">
        <v>515.190308</v>
      </c>
      <c r="G1675" s="4">
        <v>477.488037</v>
      </c>
      <c r="H1675" s="4">
        <v>478.911346</v>
      </c>
      <c r="I1675" s="4">
        <v>495.681641</v>
      </c>
      <c r="J1675" s="4">
        <v>558.395752</v>
      </c>
      <c r="K1675" s="4">
        <v>637.5648190000001</v>
      </c>
      <c r="L1675" s="4">
        <v>523.519409</v>
      </c>
      <c r="M1675" s="4">
        <v>557.920837</v>
      </c>
      <c r="N1675" s="4">
        <v>544.472351</v>
      </c>
      <c r="O1675" s="4">
        <v>457.908905</v>
      </c>
      <c r="P1675" s="4">
        <v>500.253021</v>
      </c>
      <c r="Q1675" s="4">
        <v>595.588013</v>
      </c>
      <c r="R1675" s="4">
        <v>597.5435179999999</v>
      </c>
      <c r="S1675" s="4">
        <v>600.776672</v>
      </c>
      <c r="T1675" s="4">
        <v>573.316101</v>
      </c>
      <c r="U1675" s="4">
        <v>535.139771</v>
      </c>
      <c r="V1675" s="4">
        <v>484.649475</v>
      </c>
      <c r="W1675" s="4">
        <f>AVERAGE(C1675,D1675,E1675,F1675,G1675,H1675,I1675,J1675,K1675,L1675,M1675,N1675,O1675,P1675,Q1675,R1675,S1675,T1675,U1675,V1675)</f>
        <v>531.90715935</v>
      </c>
    </row>
    <row r="1676" s="4" customFormat="1" ht="14" customHeight="1">
      <c r="A1676" t="s" s="2">
        <v>10</v>
      </c>
      <c r="B1676" t="s" s="2">
        <v>8</v>
      </c>
      <c r="C1676" s="4">
        <v>0.00117877</v>
      </c>
      <c r="D1676" s="4">
        <v>0.350142</v>
      </c>
      <c r="E1676" s="4">
        <v>0.0582066</v>
      </c>
      <c r="F1676" s="4">
        <v>0.0999191</v>
      </c>
      <c r="G1676" s="4">
        <v>0.0152035</v>
      </c>
      <c r="H1676" s="4">
        <v>0.0006498609999999999</v>
      </c>
      <c r="I1676" s="4">
        <v>0.00389588</v>
      </c>
      <c r="J1676" s="4">
        <v>0.5095420000000001</v>
      </c>
      <c r="K1676" s="4">
        <v>1.43154</v>
      </c>
      <c r="L1676" s="4">
        <v>0.00547318</v>
      </c>
      <c r="M1676" s="4">
        <v>0.00454124</v>
      </c>
      <c r="N1676" s="4">
        <v>0.00764745</v>
      </c>
      <c r="O1676" s="4">
        <v>0.000766713</v>
      </c>
      <c r="P1676" s="4">
        <v>0.00779669</v>
      </c>
      <c r="Q1676" s="4">
        <v>0.0270613</v>
      </c>
      <c r="R1676" s="4">
        <v>0.00463595</v>
      </c>
      <c r="S1676" s="4">
        <v>0.0329744</v>
      </c>
      <c r="T1676" s="4">
        <v>0.0609459</v>
      </c>
      <c r="U1676" s="4">
        <v>0.00619028</v>
      </c>
      <c r="V1676" s="4">
        <v>0.008827450000000001</v>
      </c>
      <c r="W1676" s="4">
        <f>AVERAGE(C1676,D1676,E1676,F1676,G1676,H1676,I1676,J1676,K1676,L1676,M1676,N1676,O1676,P1676,Q1676,R1676,S1676,T1676,U1676,V1676)</f>
        <v>0.1318569132</v>
      </c>
    </row>
    <row r="1677" s="4" customFormat="1" ht="14" customHeight="1">
      <c r="A1677" t="s" s="2">
        <v>10</v>
      </c>
      <c r="B1677" t="s" s="2">
        <v>9</v>
      </c>
      <c r="C1677" s="4">
        <v>43</v>
      </c>
      <c r="D1677" s="4">
        <v>52</v>
      </c>
      <c r="E1677" s="4">
        <v>53</v>
      </c>
      <c r="F1677" s="4">
        <v>50</v>
      </c>
      <c r="G1677" s="4">
        <v>47</v>
      </c>
      <c r="H1677" s="4">
        <v>47</v>
      </c>
      <c r="I1677" s="4">
        <v>49</v>
      </c>
      <c r="J1677" s="4">
        <v>55</v>
      </c>
      <c r="K1677" s="4">
        <v>62</v>
      </c>
      <c r="L1677" s="4">
        <v>52</v>
      </c>
      <c r="M1677" s="4">
        <v>55</v>
      </c>
      <c r="N1677" s="4">
        <v>53</v>
      </c>
      <c r="O1677" s="4">
        <v>45</v>
      </c>
      <c r="P1677" s="4">
        <v>48</v>
      </c>
      <c r="Q1677" s="4">
        <v>57</v>
      </c>
      <c r="R1677" s="4">
        <v>58</v>
      </c>
      <c r="S1677" s="4">
        <v>59</v>
      </c>
      <c r="T1677" s="4">
        <v>56</v>
      </c>
      <c r="U1677" s="4">
        <v>51</v>
      </c>
      <c r="V1677" s="4">
        <v>48</v>
      </c>
      <c r="W1677" s="4">
        <f>AVERAGE(C1677,D1677,E1677,F1677,G1677,H1677,I1677,J1677,K1677,L1677,M1677,N1677,O1677,P1677,Q1677,R1677,S1677,T1677,U1677,V1677)</f>
        <v>52</v>
      </c>
    </row>
    <row r="1678" s="4" customFormat="1" ht="14" customHeight="1">
      <c r="A1678" t="s" s="2">
        <v>11</v>
      </c>
      <c r="B1678" t="s" s="2">
        <v>5</v>
      </c>
      <c r="C1678" s="4">
        <v>54</v>
      </c>
      <c r="D1678" s="4">
        <v>419</v>
      </c>
      <c r="E1678" s="4">
        <v>88</v>
      </c>
      <c r="F1678" s="4">
        <v>24058</v>
      </c>
      <c r="G1678" s="4">
        <v>814</v>
      </c>
      <c r="H1678" s="4">
        <v>221</v>
      </c>
      <c r="I1678" s="4">
        <v>3712</v>
      </c>
      <c r="J1678" s="4">
        <v>26690</v>
      </c>
      <c r="K1678" s="4">
        <v>21181</v>
      </c>
      <c r="L1678" s="4">
        <v>711</v>
      </c>
      <c r="M1678" s="4">
        <v>842</v>
      </c>
      <c r="N1678" s="4">
        <v>1623</v>
      </c>
      <c r="O1678" s="4">
        <v>72</v>
      </c>
      <c r="P1678" s="4">
        <v>62</v>
      </c>
      <c r="Q1678" s="4">
        <v>2377</v>
      </c>
      <c r="R1678" s="4">
        <v>766</v>
      </c>
      <c r="S1678" s="4">
        <v>523</v>
      </c>
      <c r="T1678" s="4">
        <v>779</v>
      </c>
      <c r="U1678" s="4">
        <v>2819</v>
      </c>
      <c r="V1678" s="4">
        <v>839</v>
      </c>
      <c r="W1678" s="4">
        <f>AVERAGE(C1678,D1678,E1678,F1678,G1678,H1678,I1678,J1678,K1678,L1678,M1678,N1678,O1678,P1678,Q1678,R1678,S1678,T1678,U1678,V1678)</f>
        <v>4432.5</v>
      </c>
    </row>
    <row r="1679" s="4" customFormat="1" ht="14" customHeight="1">
      <c r="A1679" t="s" s="2">
        <v>11</v>
      </c>
      <c r="B1679" t="s" s="2">
        <v>6</v>
      </c>
      <c r="C1679" s="4">
        <v>342</v>
      </c>
      <c r="D1679" s="4">
        <v>800</v>
      </c>
      <c r="E1679" s="4">
        <v>366</v>
      </c>
      <c r="F1679" s="4">
        <v>31096</v>
      </c>
      <c r="G1679" s="4">
        <v>1335</v>
      </c>
      <c r="H1679" s="4">
        <v>556</v>
      </c>
      <c r="I1679" s="4">
        <v>8084</v>
      </c>
      <c r="J1679" s="4">
        <v>37452</v>
      </c>
      <c r="K1679" s="4">
        <v>26356</v>
      </c>
      <c r="L1679" s="4">
        <v>1461</v>
      </c>
      <c r="M1679" s="4">
        <v>1561</v>
      </c>
      <c r="N1679" s="4">
        <v>2974</v>
      </c>
      <c r="O1679" s="4">
        <v>346</v>
      </c>
      <c r="P1679" s="4">
        <v>344</v>
      </c>
      <c r="Q1679" s="4">
        <v>3989</v>
      </c>
      <c r="R1679" s="4">
        <v>1347</v>
      </c>
      <c r="S1679" s="4">
        <v>1054</v>
      </c>
      <c r="T1679" s="4">
        <v>1102</v>
      </c>
      <c r="U1679" s="4">
        <v>6622</v>
      </c>
      <c r="V1679" s="4">
        <v>1797</v>
      </c>
      <c r="W1679" s="4">
        <f>AVERAGE(C1679,D1679,E1679,F1679,G1679,H1679,I1679,J1679,K1679,L1679,M1679,N1679,O1679,P1679,Q1679,R1679,S1679,T1679,U1679,V1679)</f>
        <v>6449.2</v>
      </c>
    </row>
    <row r="1680" s="4" customFormat="1" ht="14" customHeight="1">
      <c r="A1680" t="s" s="2">
        <v>11</v>
      </c>
      <c r="B1680" t="s" s="2">
        <v>7</v>
      </c>
      <c r="C1680" s="4">
        <v>436.68045</v>
      </c>
      <c r="D1680" s="4">
        <v>549.826233</v>
      </c>
      <c r="E1680" s="4">
        <v>466.404602</v>
      </c>
      <c r="F1680" s="4">
        <v>612.856079</v>
      </c>
      <c r="G1680" s="4">
        <v>507.556274</v>
      </c>
      <c r="H1680" s="4">
        <v>461.725342</v>
      </c>
      <c r="I1680" s="4">
        <v>474.038849</v>
      </c>
      <c r="J1680" s="4">
        <v>564.828674</v>
      </c>
      <c r="K1680" s="4">
        <v>538.757568</v>
      </c>
      <c r="L1680" s="4">
        <v>527.364014</v>
      </c>
      <c r="M1680" s="4">
        <v>557.062317</v>
      </c>
      <c r="N1680" s="4">
        <v>510.070099</v>
      </c>
      <c r="O1680" s="4">
        <v>456.882294</v>
      </c>
      <c r="P1680" s="4">
        <v>497.272522</v>
      </c>
      <c r="Q1680" s="4">
        <v>596.351624</v>
      </c>
      <c r="R1680" s="4">
        <v>607.98877</v>
      </c>
      <c r="S1680" s="4">
        <v>586.569519</v>
      </c>
      <c r="T1680" s="4">
        <v>509.064789</v>
      </c>
      <c r="U1680" s="4">
        <v>483.861786</v>
      </c>
      <c r="V1680" s="4">
        <v>484.944733</v>
      </c>
      <c r="W1680" s="4">
        <f>AVERAGE(C1680,D1680,E1680,F1680,G1680,H1680,I1680,J1680,K1680,L1680,M1680,N1680,O1680,P1680,Q1680,R1680,S1680,T1680,U1680,V1680)</f>
        <v>521.5053269000001</v>
      </c>
    </row>
    <row r="1681" s="4" customFormat="1" ht="14" customHeight="1">
      <c r="A1681" t="s" s="2">
        <v>11</v>
      </c>
      <c r="B1681" t="s" s="2">
        <v>8</v>
      </c>
      <c r="C1681" s="4">
        <v>0.0005153790000000001</v>
      </c>
      <c r="D1681" s="4">
        <v>0.0029787</v>
      </c>
      <c r="E1681" s="4">
        <v>0.000853634</v>
      </c>
      <c r="F1681" s="4">
        <v>0.226381</v>
      </c>
      <c r="G1681" s="4">
        <v>0.00596847</v>
      </c>
      <c r="H1681" s="4">
        <v>0.001508</v>
      </c>
      <c r="I1681" s="4">
        <v>0.0332655</v>
      </c>
      <c r="J1681" s="4">
        <v>0.272601</v>
      </c>
      <c r="K1681" s="4">
        <v>0.169536</v>
      </c>
      <c r="L1681" s="4">
        <v>0.00547564</v>
      </c>
      <c r="M1681" s="4">
        <v>0.00619561</v>
      </c>
      <c r="N1681" s="4">
        <v>0.0140235</v>
      </c>
      <c r="O1681" s="4">
        <v>0.000705622</v>
      </c>
      <c r="P1681" s="4">
        <v>0.000650681</v>
      </c>
      <c r="Q1681" s="4">
        <v>0.0206988</v>
      </c>
      <c r="R1681" s="4">
        <v>0.00584055</v>
      </c>
      <c r="S1681" s="4">
        <v>0.00403037</v>
      </c>
      <c r="T1681" s="4">
        <v>0.00584547</v>
      </c>
      <c r="U1681" s="4">
        <v>0.0276402</v>
      </c>
      <c r="V1681" s="4">
        <v>0.00704638</v>
      </c>
      <c r="W1681" s="4">
        <f>AVERAGE(C1681,D1681,E1681,F1681,G1681,H1681,I1681,J1681,K1681,L1681,M1681,N1681,O1681,P1681,Q1681,R1681,S1681,T1681,U1681,V1681)</f>
        <v>0.0405880253</v>
      </c>
    </row>
    <row r="1682" s="4" customFormat="1" ht="14" customHeight="1">
      <c r="A1682" t="s" s="2">
        <v>11</v>
      </c>
      <c r="B1682" t="s" s="2">
        <v>9</v>
      </c>
      <c r="C1682" s="4">
        <v>43</v>
      </c>
      <c r="D1682" s="4">
        <v>54</v>
      </c>
      <c r="E1682" s="4">
        <v>46</v>
      </c>
      <c r="F1682" s="4">
        <v>59</v>
      </c>
      <c r="G1682" s="4">
        <v>49</v>
      </c>
      <c r="H1682" s="4">
        <v>46</v>
      </c>
      <c r="I1682" s="4">
        <v>47</v>
      </c>
      <c r="J1682" s="4">
        <v>57</v>
      </c>
      <c r="K1682" s="4">
        <v>52</v>
      </c>
      <c r="L1682" s="4">
        <v>51</v>
      </c>
      <c r="M1682" s="4">
        <v>55</v>
      </c>
      <c r="N1682" s="4">
        <v>50</v>
      </c>
      <c r="O1682" s="4">
        <v>45</v>
      </c>
      <c r="P1682" s="4">
        <v>47</v>
      </c>
      <c r="Q1682" s="4">
        <v>57</v>
      </c>
      <c r="R1682" s="4">
        <v>60</v>
      </c>
      <c r="S1682" s="4">
        <v>58</v>
      </c>
      <c r="T1682" s="4">
        <v>50</v>
      </c>
      <c r="U1682" s="4">
        <v>48</v>
      </c>
      <c r="V1682" s="4">
        <v>48</v>
      </c>
      <c r="W1682" s="4">
        <f>AVERAGE(C1682,D1682,E1682,F1682,G1682,H1682,I1682,J1682,K1682,L1682,M1682,N1682,O1682,P1682,Q1682,R1682,S1682,T1682,U1682,V1682)</f>
        <v>51.1</v>
      </c>
    </row>
    <row r="1683" s="4" customFormat="1" ht="14" customHeight="1">
      <c r="A1683" t="s" s="2">
        <v>12</v>
      </c>
      <c r="B1683" t="s" s="2">
        <v>5</v>
      </c>
      <c r="C1683" s="4">
        <v>54</v>
      </c>
      <c r="D1683" s="4">
        <v>419</v>
      </c>
      <c r="E1683" s="4">
        <v>88</v>
      </c>
      <c r="F1683" s="4">
        <v>24060</v>
      </c>
      <c r="G1683" s="4">
        <v>814</v>
      </c>
      <c r="H1683" s="4">
        <v>221</v>
      </c>
      <c r="I1683" s="4">
        <v>3712</v>
      </c>
      <c r="J1683" s="4">
        <v>29370</v>
      </c>
      <c r="K1683" s="4">
        <v>21059</v>
      </c>
      <c r="L1683" s="4">
        <v>710</v>
      </c>
      <c r="M1683" s="4">
        <v>842</v>
      </c>
      <c r="N1683" s="4">
        <v>1600</v>
      </c>
      <c r="O1683" s="4">
        <v>72</v>
      </c>
      <c r="P1683" s="4">
        <v>62</v>
      </c>
      <c r="Q1683" s="4">
        <v>2374</v>
      </c>
      <c r="R1683" s="4">
        <v>778</v>
      </c>
      <c r="S1683" s="4">
        <v>522</v>
      </c>
      <c r="T1683" s="4">
        <v>779</v>
      </c>
      <c r="U1683" s="4">
        <v>2819</v>
      </c>
      <c r="V1683" s="4">
        <v>839</v>
      </c>
      <c r="W1683" s="4">
        <f>AVERAGE(C1683,D1683,E1683,F1683,G1683,H1683,I1683,J1683,K1683,L1683,M1683,N1683,O1683,P1683,Q1683,R1683,S1683,T1683,U1683,V1683)</f>
        <v>4559.7</v>
      </c>
    </row>
    <row r="1684" s="4" customFormat="1" ht="14" customHeight="1">
      <c r="A1684" t="s" s="2">
        <v>12</v>
      </c>
      <c r="B1684" t="s" s="2">
        <v>6</v>
      </c>
      <c r="C1684" s="4">
        <v>342</v>
      </c>
      <c r="D1684" s="4">
        <v>800</v>
      </c>
      <c r="E1684" s="4">
        <v>366</v>
      </c>
      <c r="F1684" s="4">
        <v>31084</v>
      </c>
      <c r="G1684" s="4">
        <v>1324</v>
      </c>
      <c r="H1684" s="4">
        <v>556</v>
      </c>
      <c r="I1684" s="4">
        <v>8059</v>
      </c>
      <c r="J1684" s="4">
        <v>40865</v>
      </c>
      <c r="K1684" s="4">
        <v>25862</v>
      </c>
      <c r="L1684" s="4">
        <v>1456</v>
      </c>
      <c r="M1684" s="4">
        <v>1555</v>
      </c>
      <c r="N1684" s="4">
        <v>2909</v>
      </c>
      <c r="O1684" s="4">
        <v>346</v>
      </c>
      <c r="P1684" s="4">
        <v>344</v>
      </c>
      <c r="Q1684" s="4">
        <v>3973</v>
      </c>
      <c r="R1684" s="4">
        <v>1361</v>
      </c>
      <c r="S1684" s="4">
        <v>1050</v>
      </c>
      <c r="T1684" s="4">
        <v>1102</v>
      </c>
      <c r="U1684" s="4">
        <v>6614</v>
      </c>
      <c r="V1684" s="4">
        <v>1797</v>
      </c>
      <c r="W1684" s="4">
        <f>AVERAGE(C1684,D1684,E1684,F1684,G1684,H1684,I1684,J1684,K1684,L1684,M1684,N1684,O1684,P1684,Q1684,R1684,S1684,T1684,U1684,V1684)</f>
        <v>6588.25</v>
      </c>
    </row>
    <row r="1685" s="4" customFormat="1" ht="14" customHeight="1">
      <c r="A1685" t="s" s="2">
        <v>12</v>
      </c>
      <c r="B1685" t="s" s="2">
        <v>7</v>
      </c>
      <c r="C1685" s="4">
        <v>436.680603</v>
      </c>
      <c r="D1685" s="4">
        <v>549.826294</v>
      </c>
      <c r="E1685" s="4">
        <v>466.404755</v>
      </c>
      <c r="F1685" s="4">
        <v>613.0720209999999</v>
      </c>
      <c r="G1685" s="4">
        <v>507.556335</v>
      </c>
      <c r="H1685" s="4">
        <v>461.725372</v>
      </c>
      <c r="I1685" s="4">
        <v>474.03891</v>
      </c>
      <c r="J1685" s="4">
        <v>503.940613</v>
      </c>
      <c r="K1685" s="4">
        <v>538.75769</v>
      </c>
      <c r="L1685" s="4">
        <v>527.364136</v>
      </c>
      <c r="M1685" s="4">
        <v>557.062439</v>
      </c>
      <c r="N1685" s="4">
        <v>510.07016</v>
      </c>
      <c r="O1685" s="4">
        <v>456.882355</v>
      </c>
      <c r="P1685" s="4">
        <v>497.272644</v>
      </c>
      <c r="Q1685" s="4">
        <v>596.351685</v>
      </c>
      <c r="R1685" s="4">
        <v>607.778015</v>
      </c>
      <c r="S1685" s="4">
        <v>586.569519</v>
      </c>
      <c r="T1685" s="4">
        <v>509.06488</v>
      </c>
      <c r="U1685" s="4">
        <v>483.861908</v>
      </c>
      <c r="V1685" s="4">
        <v>484.944763</v>
      </c>
      <c r="W1685" s="4">
        <f>AVERAGE(C1685,D1685,E1685,F1685,G1685,H1685,I1685,J1685,K1685,L1685,M1685,N1685,O1685,P1685,Q1685,R1685,S1685,T1685,U1685,V1685)</f>
        <v>518.46125485</v>
      </c>
    </row>
    <row r="1686" s="4" customFormat="1" ht="14" customHeight="1">
      <c r="A1686" t="s" s="2">
        <v>12</v>
      </c>
      <c r="B1686" t="s" s="2">
        <v>8</v>
      </c>
      <c r="C1686" s="4">
        <v>0.0005645789999999999</v>
      </c>
      <c r="D1686" s="4">
        <v>0.00292417</v>
      </c>
      <c r="E1686" s="4">
        <v>0.000853634</v>
      </c>
      <c r="F1686" s="4">
        <v>0.328839</v>
      </c>
      <c r="G1686" s="4">
        <v>0.00587663</v>
      </c>
      <c r="H1686" s="4">
        <v>0.00166176</v>
      </c>
      <c r="I1686" s="4">
        <v>0.034368</v>
      </c>
      <c r="J1686" s="4">
        <v>0.339719</v>
      </c>
      <c r="K1686" s="4">
        <v>0.267433</v>
      </c>
      <c r="L1686" s="4">
        <v>0.00649328</v>
      </c>
      <c r="M1686" s="4">
        <v>0.00608737</v>
      </c>
      <c r="N1686" s="4">
        <v>0.0136098</v>
      </c>
      <c r="O1686" s="4">
        <v>0.000706032</v>
      </c>
      <c r="P1686" s="4">
        <v>0.000915955</v>
      </c>
      <c r="Q1686" s="4">
        <v>0.0301351</v>
      </c>
      <c r="R1686" s="4">
        <v>0.00576552</v>
      </c>
      <c r="S1686" s="4">
        <v>0.00406481</v>
      </c>
      <c r="T1686" s="4">
        <v>0.00600209</v>
      </c>
      <c r="U1686" s="4">
        <v>0.032001</v>
      </c>
      <c r="V1686" s="4">
        <v>0.0110243</v>
      </c>
      <c r="W1686" s="4">
        <f>AVERAGE(C1686,D1686,E1686,F1686,G1686,H1686,I1686,J1686,K1686,L1686,M1686,N1686,O1686,P1686,Q1686,R1686,S1686,T1686,U1686,V1686)</f>
        <v>0.05495225150000001</v>
      </c>
    </row>
    <row r="1687" s="4" customFormat="1" ht="14" customHeight="1">
      <c r="A1687" t="s" s="2">
        <v>12</v>
      </c>
      <c r="B1687" t="s" s="2">
        <v>9</v>
      </c>
      <c r="C1687" s="4">
        <v>43</v>
      </c>
      <c r="D1687" s="4">
        <v>54</v>
      </c>
      <c r="E1687" s="4">
        <v>46</v>
      </c>
      <c r="F1687" s="4">
        <v>59</v>
      </c>
      <c r="G1687" s="4">
        <v>49</v>
      </c>
      <c r="H1687" s="4">
        <v>46</v>
      </c>
      <c r="I1687" s="4">
        <v>47</v>
      </c>
      <c r="J1687" s="4">
        <v>50</v>
      </c>
      <c r="K1687" s="4">
        <v>52</v>
      </c>
      <c r="L1687" s="4">
        <v>51</v>
      </c>
      <c r="M1687" s="4">
        <v>55</v>
      </c>
      <c r="N1687" s="4">
        <v>50</v>
      </c>
      <c r="O1687" s="4">
        <v>45</v>
      </c>
      <c r="P1687" s="4">
        <v>47</v>
      </c>
      <c r="Q1687" s="4">
        <v>57</v>
      </c>
      <c r="R1687" s="4">
        <v>60</v>
      </c>
      <c r="S1687" s="4">
        <v>58</v>
      </c>
      <c r="T1687" s="4">
        <v>50</v>
      </c>
      <c r="U1687" s="4">
        <v>48</v>
      </c>
      <c r="V1687" s="4">
        <v>48</v>
      </c>
      <c r="W1687" s="4">
        <f>AVERAGE(C1687,D1687,E1687,F1687,G1687,H1687,I1687,J1687,K1687,L1687,M1687,N1687,O1687,P1687,Q1687,R1687,S1687,T1687,U1687,V1687)</f>
        <v>50.75</v>
      </c>
    </row>
    <row r="1688" s="4" customFormat="1" ht="14" customHeight="1">
      <c r="A1688" t="s" s="2">
        <v>13</v>
      </c>
      <c r="B1688" t="s" s="2">
        <v>5</v>
      </c>
      <c r="C1688" s="4">
        <v>53</v>
      </c>
      <c r="D1688" s="4">
        <v>242</v>
      </c>
      <c r="E1688" s="4">
        <v>211</v>
      </c>
      <c r="F1688" s="4">
        <v>307</v>
      </c>
      <c r="G1688" s="4">
        <v>5450</v>
      </c>
      <c r="H1688" s="4">
        <v>2613</v>
      </c>
      <c r="I1688" s="4">
        <v>3659</v>
      </c>
      <c r="J1688" s="4">
        <v>1406</v>
      </c>
      <c r="K1688" s="4">
        <v>4514</v>
      </c>
      <c r="L1688" s="4">
        <v>656</v>
      </c>
      <c r="M1688" s="4">
        <v>571</v>
      </c>
      <c r="N1688" s="4">
        <v>1238</v>
      </c>
      <c r="O1688" s="4">
        <v>83</v>
      </c>
      <c r="P1688" s="4">
        <v>56</v>
      </c>
      <c r="Q1688" s="4">
        <v>3078</v>
      </c>
      <c r="R1688" s="4">
        <v>1204</v>
      </c>
      <c r="S1688" s="4">
        <v>709</v>
      </c>
      <c r="T1688" s="4">
        <v>453</v>
      </c>
      <c r="U1688" s="4">
        <v>670</v>
      </c>
      <c r="V1688" s="4">
        <v>699</v>
      </c>
      <c r="W1688" s="4">
        <f>AVERAGE(C1688,D1688,E1688,F1688,G1688,H1688,I1688,J1688,K1688,L1688,M1688,N1688,O1688,P1688,Q1688,R1688,S1688,T1688,U1688,V1688)</f>
        <v>1393.6</v>
      </c>
    </row>
    <row r="1689" s="4" customFormat="1" ht="14" customHeight="1">
      <c r="A1689" t="s" s="2">
        <v>13</v>
      </c>
      <c r="B1689" t="s" s="2">
        <v>6</v>
      </c>
      <c r="C1689" s="4">
        <v>400</v>
      </c>
      <c r="D1689" s="4">
        <v>623</v>
      </c>
      <c r="E1689" s="4">
        <v>672</v>
      </c>
      <c r="F1689" s="4">
        <v>830</v>
      </c>
      <c r="G1689" s="4">
        <v>7779</v>
      </c>
      <c r="H1689" s="4">
        <v>3228</v>
      </c>
      <c r="I1689" s="4">
        <v>5901</v>
      </c>
      <c r="J1689" s="4">
        <v>3436</v>
      </c>
      <c r="K1689" s="4">
        <v>6589</v>
      </c>
      <c r="L1689" s="4">
        <v>1402</v>
      </c>
      <c r="M1689" s="4">
        <v>1034</v>
      </c>
      <c r="N1689" s="4">
        <v>2260</v>
      </c>
      <c r="O1689" s="4">
        <v>400</v>
      </c>
      <c r="P1689" s="4">
        <v>395</v>
      </c>
      <c r="Q1689" s="4">
        <v>5210</v>
      </c>
      <c r="R1689" s="4">
        <v>2063</v>
      </c>
      <c r="S1689" s="4">
        <v>1468</v>
      </c>
      <c r="T1689" s="4">
        <v>862</v>
      </c>
      <c r="U1689" s="4">
        <v>2297</v>
      </c>
      <c r="V1689" s="4">
        <v>1562</v>
      </c>
      <c r="W1689" s="4">
        <f>AVERAGE(C1689,D1689,E1689,F1689,G1689,H1689,I1689,J1689,K1689,L1689,M1689,N1689,O1689,P1689,Q1689,R1689,S1689,T1689,U1689,V1689)</f>
        <v>2420.55</v>
      </c>
    </row>
    <row r="1690" s="4" customFormat="1" ht="14" customHeight="1">
      <c r="A1690" t="s" s="2">
        <v>13</v>
      </c>
      <c r="B1690" t="s" s="2">
        <v>7</v>
      </c>
      <c r="C1690" s="4">
        <v>436.029602</v>
      </c>
      <c r="D1690" s="4">
        <v>542.733643</v>
      </c>
      <c r="E1690" s="4">
        <v>465.046326</v>
      </c>
      <c r="F1690" s="4">
        <v>531.4102779999999</v>
      </c>
      <c r="G1690" s="4">
        <v>468.512634</v>
      </c>
      <c r="H1690" s="4">
        <v>462.862793</v>
      </c>
      <c r="I1690" s="4">
        <v>496.813568</v>
      </c>
      <c r="J1690" s="4">
        <v>501.574432</v>
      </c>
      <c r="K1690" s="4">
        <v>532.75824</v>
      </c>
      <c r="L1690" s="4">
        <v>531.773193</v>
      </c>
      <c r="M1690" s="4">
        <v>539.826294</v>
      </c>
      <c r="N1690" s="4">
        <v>532.6044920000001</v>
      </c>
      <c r="O1690" s="4">
        <v>459.534149</v>
      </c>
      <c r="P1690" s="4">
        <v>495.043823</v>
      </c>
      <c r="Q1690" s="4">
        <v>580.827026</v>
      </c>
      <c r="R1690" s="4">
        <v>607.844727</v>
      </c>
      <c r="S1690" s="4">
        <v>583.725403</v>
      </c>
      <c r="T1690" s="4">
        <v>550.563416</v>
      </c>
      <c r="U1690" s="4">
        <v>474.824615</v>
      </c>
      <c r="V1690" s="4">
        <v>491.591064</v>
      </c>
      <c r="W1690" s="4">
        <f>AVERAGE(C1690,D1690,E1690,F1690,G1690,H1690,I1690,J1690,K1690,L1690,M1690,N1690,O1690,P1690,Q1690,R1690,S1690,T1690,U1690,V1690)</f>
        <v>514.2949858999999</v>
      </c>
    </row>
    <row r="1691" s="4" customFormat="1" ht="14" customHeight="1">
      <c r="A1691" t="s" s="2">
        <v>13</v>
      </c>
      <c r="B1691" t="s" s="2">
        <v>8</v>
      </c>
      <c r="C1691" s="4">
        <v>0.000561299</v>
      </c>
      <c r="D1691" s="4">
        <v>0.00190038</v>
      </c>
      <c r="E1691" s="4">
        <v>0.00239116</v>
      </c>
      <c r="F1691" s="4">
        <v>0.00277657</v>
      </c>
      <c r="G1691" s="4">
        <v>0.0479126</v>
      </c>
      <c r="H1691" s="4">
        <v>0.0180177</v>
      </c>
      <c r="I1691" s="4">
        <v>0.0313713</v>
      </c>
      <c r="J1691" s="4">
        <v>0.0156766</v>
      </c>
      <c r="K1691" s="4">
        <v>0.0382077</v>
      </c>
      <c r="L1691" s="4">
        <v>0.00555682</v>
      </c>
      <c r="M1691" s="4">
        <v>0.00429441</v>
      </c>
      <c r="N1691" s="4">
        <v>0.010668</v>
      </c>
      <c r="O1691" s="4">
        <v>0.000814683</v>
      </c>
      <c r="P1691" s="4">
        <v>0.00062731</v>
      </c>
      <c r="Q1691" s="4">
        <v>0.0277915</v>
      </c>
      <c r="R1691" s="4">
        <v>0.010012</v>
      </c>
      <c r="S1691" s="4">
        <v>0.0058057</v>
      </c>
      <c r="T1691" s="4">
        <v>0.00382085</v>
      </c>
      <c r="U1691" s="4">
        <v>0.00741128</v>
      </c>
      <c r="V1691" s="4">
        <v>0.00677413</v>
      </c>
      <c r="W1691" s="4">
        <f>AVERAGE(C1691,D1691,E1691,F1691,G1691,H1691,I1691,J1691,K1691,L1691,M1691,N1691,O1691,P1691,Q1691,R1691,S1691,T1691,U1691,V1691)</f>
        <v>0.0121195996</v>
      </c>
    </row>
    <row r="1692" s="4" customFormat="1" ht="14" customHeight="1">
      <c r="A1692" t="s" s="2">
        <v>13</v>
      </c>
      <c r="B1692" t="s" s="2">
        <v>9</v>
      </c>
      <c r="C1692" s="4">
        <v>43</v>
      </c>
      <c r="D1692" s="4">
        <v>53</v>
      </c>
      <c r="E1692" s="4">
        <v>45</v>
      </c>
      <c r="F1692" s="4">
        <v>51</v>
      </c>
      <c r="G1692" s="4">
        <v>46</v>
      </c>
      <c r="H1692" s="4">
        <v>46</v>
      </c>
      <c r="I1692" s="4">
        <v>49</v>
      </c>
      <c r="J1692" s="4">
        <v>50</v>
      </c>
      <c r="K1692" s="4">
        <v>52</v>
      </c>
      <c r="L1692" s="4">
        <v>52</v>
      </c>
      <c r="M1692" s="4">
        <v>53</v>
      </c>
      <c r="N1692" s="4">
        <v>52</v>
      </c>
      <c r="O1692" s="4">
        <v>46</v>
      </c>
      <c r="P1692" s="4">
        <v>47</v>
      </c>
      <c r="Q1692" s="4">
        <v>56</v>
      </c>
      <c r="R1692" s="4">
        <v>59</v>
      </c>
      <c r="S1692" s="4">
        <v>57</v>
      </c>
      <c r="T1692" s="4">
        <v>54</v>
      </c>
      <c r="U1692" s="4">
        <v>47</v>
      </c>
      <c r="V1692" s="4">
        <v>48</v>
      </c>
      <c r="W1692" s="4">
        <f>AVERAGE(C1692,D1692,E1692,F1692,G1692,H1692,I1692,J1692,K1692,L1692,M1692,N1692,O1692,P1692,Q1692,R1692,S1692,T1692,U1692,V1692)</f>
        <v>50.3</v>
      </c>
    </row>
    <row r="1693" s="4" customFormat="1" ht="14" customHeight="1">
      <c r="A1693" t="s" s="2">
        <v>14</v>
      </c>
      <c r="B1693" t="s" s="2">
        <v>5</v>
      </c>
      <c r="C1693" s="4">
        <v>53</v>
      </c>
      <c r="D1693" s="4">
        <v>242</v>
      </c>
      <c r="E1693" s="4">
        <v>211</v>
      </c>
      <c r="F1693" s="4">
        <v>307</v>
      </c>
      <c r="G1693" s="4">
        <v>5445</v>
      </c>
      <c r="H1693" s="4">
        <v>2609</v>
      </c>
      <c r="I1693" s="4">
        <v>3655</v>
      </c>
      <c r="J1693" s="4">
        <v>1405</v>
      </c>
      <c r="K1693" s="4">
        <v>4513</v>
      </c>
      <c r="L1693" s="4">
        <v>654</v>
      </c>
      <c r="M1693" s="4">
        <v>571</v>
      </c>
      <c r="N1693" s="4">
        <v>1238</v>
      </c>
      <c r="O1693" s="4">
        <v>83</v>
      </c>
      <c r="P1693" s="4">
        <v>56</v>
      </c>
      <c r="Q1693" s="4">
        <v>3077</v>
      </c>
      <c r="R1693" s="4">
        <v>1203</v>
      </c>
      <c r="S1693" s="4">
        <v>709</v>
      </c>
      <c r="T1693" s="4">
        <v>453</v>
      </c>
      <c r="U1693" s="4">
        <v>670</v>
      </c>
      <c r="V1693" s="4">
        <v>699</v>
      </c>
      <c r="W1693" s="4">
        <f>AVERAGE(C1693,D1693,E1693,F1693,G1693,H1693,I1693,J1693,K1693,L1693,M1693,N1693,O1693,P1693,Q1693,R1693,S1693,T1693,U1693,V1693)</f>
        <v>1392.65</v>
      </c>
    </row>
    <row r="1694" s="4" customFormat="1" ht="14" customHeight="1">
      <c r="A1694" t="s" s="2">
        <v>14</v>
      </c>
      <c r="B1694" t="s" s="2">
        <v>6</v>
      </c>
      <c r="C1694" s="4">
        <v>400</v>
      </c>
      <c r="D1694" s="4">
        <v>622</v>
      </c>
      <c r="E1694" s="4">
        <v>672</v>
      </c>
      <c r="F1694" s="4">
        <v>830</v>
      </c>
      <c r="G1694" s="4">
        <v>7768</v>
      </c>
      <c r="H1694" s="4">
        <v>3224</v>
      </c>
      <c r="I1694" s="4">
        <v>5883</v>
      </c>
      <c r="J1694" s="4">
        <v>3434</v>
      </c>
      <c r="K1694" s="4">
        <v>6587</v>
      </c>
      <c r="L1694" s="4">
        <v>1397</v>
      </c>
      <c r="M1694" s="4">
        <v>1033</v>
      </c>
      <c r="N1694" s="4">
        <v>2254</v>
      </c>
      <c r="O1694" s="4">
        <v>400</v>
      </c>
      <c r="P1694" s="4">
        <v>395</v>
      </c>
      <c r="Q1694" s="4">
        <v>5203</v>
      </c>
      <c r="R1694" s="4">
        <v>2062</v>
      </c>
      <c r="S1694" s="4">
        <v>1463</v>
      </c>
      <c r="T1694" s="4">
        <v>862</v>
      </c>
      <c r="U1694" s="4">
        <v>2297</v>
      </c>
      <c r="V1694" s="4">
        <v>1562</v>
      </c>
      <c r="W1694" s="4">
        <f>AVERAGE(C1694,D1694,E1694,F1694,G1694,H1694,I1694,J1694,K1694,L1694,M1694,N1694,O1694,P1694,Q1694,R1694,S1694,T1694,U1694,V1694)</f>
        <v>2417.4</v>
      </c>
    </row>
    <row r="1695" s="4" customFormat="1" ht="14" customHeight="1">
      <c r="A1695" t="s" s="2">
        <v>14</v>
      </c>
      <c r="B1695" t="s" s="2">
        <v>7</v>
      </c>
      <c r="C1695" s="4">
        <v>436.029785</v>
      </c>
      <c r="D1695" s="4">
        <v>542.733704</v>
      </c>
      <c r="E1695" s="4">
        <v>465.046478</v>
      </c>
      <c r="F1695" s="4">
        <v>531.4104</v>
      </c>
      <c r="G1695" s="4">
        <v>468.512695</v>
      </c>
      <c r="H1695" s="4">
        <v>462.862732</v>
      </c>
      <c r="I1695" s="4">
        <v>496.813629</v>
      </c>
      <c r="J1695" s="4">
        <v>501.574524</v>
      </c>
      <c r="K1695" s="4">
        <v>532.758301</v>
      </c>
      <c r="L1695" s="4">
        <v>531.773254</v>
      </c>
      <c r="M1695" s="4">
        <v>539.826294</v>
      </c>
      <c r="N1695" s="4">
        <v>532.604553</v>
      </c>
      <c r="O1695" s="4">
        <v>459.534241</v>
      </c>
      <c r="P1695" s="4">
        <v>495.043976</v>
      </c>
      <c r="Q1695" s="4">
        <v>580.827087</v>
      </c>
      <c r="R1695" s="4">
        <v>607.844727</v>
      </c>
      <c r="S1695" s="4">
        <v>583.725403</v>
      </c>
      <c r="T1695" s="4">
        <v>550.563477</v>
      </c>
      <c r="U1695" s="4">
        <v>474.824738</v>
      </c>
      <c r="V1695" s="4">
        <v>491.591064</v>
      </c>
      <c r="W1695" s="4">
        <f>AVERAGE(C1695,D1695,E1695,F1695,G1695,H1695,I1695,J1695,K1695,L1695,M1695,N1695,O1695,P1695,Q1695,R1695,S1695,T1695,U1695,V1695)</f>
        <v>514.2950530999999</v>
      </c>
    </row>
    <row r="1696" s="4" customFormat="1" ht="14" customHeight="1">
      <c r="A1696" t="s" s="2">
        <v>14</v>
      </c>
      <c r="B1696" t="s" s="2">
        <v>8</v>
      </c>
      <c r="C1696" s="4">
        <v>0.00059451</v>
      </c>
      <c r="D1696" s="4">
        <v>0.00185159</v>
      </c>
      <c r="E1696" s="4">
        <v>0.00240305</v>
      </c>
      <c r="F1696" s="4">
        <v>0.00399593</v>
      </c>
      <c r="G1696" s="4">
        <v>0.0494833</v>
      </c>
      <c r="H1696" s="4">
        <v>0.0200169</v>
      </c>
      <c r="I1696" s="4">
        <v>0.0329588</v>
      </c>
      <c r="J1696" s="4">
        <v>0.0156762</v>
      </c>
      <c r="K1696" s="4">
        <v>0.0590262</v>
      </c>
      <c r="L1696" s="4">
        <v>0.00628458</v>
      </c>
      <c r="M1696" s="4">
        <v>0.00438953</v>
      </c>
      <c r="N1696" s="4">
        <v>0.0102969</v>
      </c>
      <c r="O1696" s="4">
        <v>0.000812223</v>
      </c>
      <c r="P1696" s="4">
        <v>0.000904475</v>
      </c>
      <c r="Q1696" s="4">
        <v>0.0413045</v>
      </c>
      <c r="R1696" s="4">
        <v>0.00967985</v>
      </c>
      <c r="S1696" s="4">
        <v>0.00586474</v>
      </c>
      <c r="T1696" s="4">
        <v>0.00371917</v>
      </c>
      <c r="U1696" s="4">
        <v>0.0077356</v>
      </c>
      <c r="V1696" s="4">
        <v>0.00986804</v>
      </c>
      <c r="W1696" s="4">
        <f>AVERAGE(C1696,D1696,E1696,F1696,G1696,H1696,I1696,J1696,K1696,L1696,M1696,N1696,O1696,P1696,Q1696,R1696,S1696,T1696,U1696,V1696)</f>
        <v>0.0143433044</v>
      </c>
    </row>
    <row r="1697" s="4" customFormat="1" ht="14" customHeight="1">
      <c r="A1697" t="s" s="2">
        <v>14</v>
      </c>
      <c r="B1697" t="s" s="2">
        <v>9</v>
      </c>
      <c r="C1697" s="4">
        <v>43</v>
      </c>
      <c r="D1697" s="4">
        <v>53</v>
      </c>
      <c r="E1697" s="4">
        <v>45</v>
      </c>
      <c r="F1697" s="4">
        <v>51</v>
      </c>
      <c r="G1697" s="4">
        <v>46</v>
      </c>
      <c r="H1697" s="4">
        <v>46</v>
      </c>
      <c r="I1697" s="4">
        <v>49</v>
      </c>
      <c r="J1697" s="4">
        <v>50</v>
      </c>
      <c r="K1697" s="4">
        <v>52</v>
      </c>
      <c r="L1697" s="4">
        <v>52</v>
      </c>
      <c r="M1697" s="4">
        <v>53</v>
      </c>
      <c r="N1697" s="4">
        <v>52</v>
      </c>
      <c r="O1697" s="4">
        <v>46</v>
      </c>
      <c r="P1697" s="4">
        <v>47</v>
      </c>
      <c r="Q1697" s="4">
        <v>56</v>
      </c>
      <c r="R1697" s="4">
        <v>59</v>
      </c>
      <c r="S1697" s="4">
        <v>57</v>
      </c>
      <c r="T1697" s="4">
        <v>54</v>
      </c>
      <c r="U1697" s="4">
        <v>47</v>
      </c>
      <c r="V1697" s="4">
        <v>48</v>
      </c>
      <c r="W1697" s="4">
        <f>AVERAGE(C1697,D1697,E1697,F1697,G1697,H1697,I1697,J1697,K1697,L1697,M1697,N1697,O1697,P1697,Q1697,R1697,S1697,T1697,U1697,V1697)</f>
        <v>50.3</v>
      </c>
    </row>
    <row r="1698" s="4" customFormat="1" ht="14" customHeight="1">
      <c r="A1698" t="s" s="2">
        <v>1132</v>
      </c>
    </row>
    <row r="1699" s="4" customFormat="1" ht="14" customHeight="1">
      <c r="C1699" t="s" s="2">
        <v>1133</v>
      </c>
      <c r="D1699" t="s" s="2">
        <v>1134</v>
      </c>
      <c r="E1699" t="s" s="2">
        <v>1135</v>
      </c>
      <c r="F1699" t="s" s="2">
        <v>1136</v>
      </c>
      <c r="G1699" t="s" s="2">
        <v>1137</v>
      </c>
      <c r="H1699" t="s" s="2">
        <v>1138</v>
      </c>
      <c r="I1699" t="s" s="2">
        <v>1139</v>
      </c>
      <c r="J1699" t="s" s="2">
        <v>1140</v>
      </c>
      <c r="K1699" t="s" s="2">
        <v>1141</v>
      </c>
      <c r="L1699" t="s" s="2">
        <v>1142</v>
      </c>
      <c r="M1699" t="s" s="2">
        <v>1143</v>
      </c>
      <c r="N1699" t="s" s="2">
        <v>1144</v>
      </c>
      <c r="O1699" t="s" s="2">
        <v>1145</v>
      </c>
      <c r="P1699" t="s" s="2">
        <v>1146</v>
      </c>
      <c r="Q1699" t="s" s="2">
        <v>1147</v>
      </c>
      <c r="R1699" t="s" s="2">
        <v>1148</v>
      </c>
      <c r="S1699" t="s" s="2">
        <v>1149</v>
      </c>
      <c r="T1699" t="s" s="2">
        <v>1150</v>
      </c>
      <c r="U1699" t="s" s="2">
        <v>1151</v>
      </c>
      <c r="V1699" t="s" s="2">
        <v>1152</v>
      </c>
    </row>
    <row r="1700" s="4" customFormat="1" ht="14" customHeight="1">
      <c r="A1700" t="s" s="2">
        <v>4</v>
      </c>
      <c r="B1700" t="s" s="2">
        <v>5</v>
      </c>
      <c r="C1700" s="4">
        <v>372</v>
      </c>
      <c r="D1700" s="4">
        <v>44150</v>
      </c>
      <c r="E1700" s="4">
        <v>3668</v>
      </c>
      <c r="F1700" s="4">
        <v>7807</v>
      </c>
      <c r="G1700" s="4">
        <v>1590</v>
      </c>
      <c r="H1700" s="4">
        <v>1943</v>
      </c>
      <c r="I1700" s="4">
        <v>121</v>
      </c>
      <c r="J1700" s="4">
        <v>4435</v>
      </c>
      <c r="K1700" s="4">
        <v>724</v>
      </c>
      <c r="L1700" s="4">
        <v>15666</v>
      </c>
      <c r="M1700" s="4">
        <v>7455</v>
      </c>
      <c r="N1700" s="4">
        <v>1226</v>
      </c>
      <c r="O1700" s="4">
        <v>473</v>
      </c>
      <c r="P1700" s="4">
        <v>121</v>
      </c>
      <c r="Q1700" s="4">
        <v>231261</v>
      </c>
      <c r="R1700" t="s" s="2">
        <v>38</v>
      </c>
      <c r="S1700" s="4">
        <v>55</v>
      </c>
      <c r="T1700" s="4">
        <v>182</v>
      </c>
      <c r="U1700" s="4">
        <v>56</v>
      </c>
      <c r="V1700" s="4">
        <v>977</v>
      </c>
      <c r="W1700" s="4">
        <f>AVERAGE(C1700,D1700,E1700,F1700,G1700,H1700,I1700,J1700,K1700,L1700,M1700,N1700,O1700,P1700,Q1700,S1700,T1700,U1700,V1700)</f>
        <v>16962.210526315790</v>
      </c>
    </row>
    <row r="1701" s="4" customFormat="1" ht="14" customHeight="1">
      <c r="A1701" t="s" s="2">
        <v>4</v>
      </c>
      <c r="B1701" t="s" s="2">
        <v>6</v>
      </c>
      <c r="C1701" s="4">
        <v>623</v>
      </c>
      <c r="D1701" s="4">
        <v>54487</v>
      </c>
      <c r="E1701" s="4">
        <v>4757</v>
      </c>
      <c r="F1701" s="4">
        <v>8724</v>
      </c>
      <c r="G1701" s="4">
        <v>1859</v>
      </c>
      <c r="H1701" s="4">
        <v>2345</v>
      </c>
      <c r="I1701" s="4">
        <v>324</v>
      </c>
      <c r="J1701" s="4">
        <v>6027</v>
      </c>
      <c r="K1701" s="4">
        <v>1074</v>
      </c>
      <c r="L1701" s="4">
        <v>23292</v>
      </c>
      <c r="M1701" s="4">
        <v>8800</v>
      </c>
      <c r="N1701" s="4">
        <v>1664</v>
      </c>
      <c r="O1701" s="4">
        <v>650</v>
      </c>
      <c r="P1701" s="4">
        <v>383</v>
      </c>
      <c r="Q1701" s="4">
        <v>262321</v>
      </c>
      <c r="R1701" t="s" s="2">
        <v>38</v>
      </c>
      <c r="S1701" s="4">
        <v>334</v>
      </c>
      <c r="T1701" s="4">
        <v>427</v>
      </c>
      <c r="U1701" s="4">
        <v>330</v>
      </c>
      <c r="V1701" s="4">
        <v>1323</v>
      </c>
      <c r="W1701" s="4">
        <f>AVERAGE(C1701,D1701,E1701,F1701,G1701,H1701,I1701,J1701,K1701,L1701,M1701,N1701,O1701,P1701,Q1701,S1701,T1701,U1701,V1701)</f>
        <v>19986.526315789473</v>
      </c>
    </row>
    <row r="1702" s="4" customFormat="1" ht="14" customHeight="1">
      <c r="A1702" t="s" s="2">
        <v>4</v>
      </c>
      <c r="B1702" t="s" s="2">
        <v>7</v>
      </c>
      <c r="C1702" s="4">
        <v>491.577637</v>
      </c>
      <c r="D1702" s="4">
        <v>549.474915</v>
      </c>
      <c r="E1702" s="4">
        <v>534.723999</v>
      </c>
      <c r="F1702" s="4">
        <v>582.753784</v>
      </c>
      <c r="G1702" s="4">
        <v>510.48642</v>
      </c>
      <c r="H1702" s="4">
        <v>595.537659</v>
      </c>
      <c r="I1702" s="4">
        <v>460.811005</v>
      </c>
      <c r="J1702" s="4">
        <v>472.205109</v>
      </c>
      <c r="K1702" s="4">
        <v>513.118164</v>
      </c>
      <c r="L1702" s="4">
        <v>536.670776</v>
      </c>
      <c r="M1702" s="4">
        <v>517.32074</v>
      </c>
      <c r="N1702" s="4">
        <v>498.36673</v>
      </c>
      <c r="O1702" s="4">
        <v>439.797943</v>
      </c>
      <c r="P1702" s="4">
        <v>506.558228</v>
      </c>
      <c r="Q1702" s="4">
        <v>553.333618</v>
      </c>
      <c r="R1702" t="s" s="2">
        <v>38</v>
      </c>
      <c r="S1702" s="4">
        <v>456.785187</v>
      </c>
      <c r="T1702" s="4">
        <v>513.9571529999999</v>
      </c>
      <c r="U1702" s="4">
        <v>466.294891</v>
      </c>
      <c r="V1702" s="4">
        <v>558.975952</v>
      </c>
      <c r="W1702" s="4">
        <f>AVERAGE(C1702,D1702,E1702,F1702,G1702,H1702,I1702,J1702,K1702,L1702,M1702,N1702,O1702,P1702,Q1702,S1702,T1702,U1702,V1702)</f>
        <v>513.6184163157894</v>
      </c>
    </row>
    <row r="1703" s="4" customFormat="1" ht="14" customHeight="1">
      <c r="A1703" t="s" s="2">
        <v>4</v>
      </c>
      <c r="B1703" t="s" s="2">
        <v>8</v>
      </c>
      <c r="C1703" s="4">
        <v>0.00253753</v>
      </c>
      <c r="D1703" s="4">
        <v>0.361593</v>
      </c>
      <c r="E1703" s="4">
        <v>0.0238985</v>
      </c>
      <c r="F1703" s="4">
        <v>0.0471028</v>
      </c>
      <c r="G1703" s="4">
        <v>0.00933749</v>
      </c>
      <c r="H1703" s="4">
        <v>0.0116114</v>
      </c>
      <c r="I1703" s="4">
        <v>0.000957366</v>
      </c>
      <c r="J1703" s="4">
        <v>0.0270654</v>
      </c>
      <c r="K1703" s="4">
        <v>0.00448178</v>
      </c>
      <c r="L1703" s="4">
        <v>0.140881</v>
      </c>
      <c r="M1703" s="4">
        <v>0.0557154</v>
      </c>
      <c r="N1703" s="4">
        <v>0.008506410000000001</v>
      </c>
      <c r="O1703" s="4">
        <v>0.00289916</v>
      </c>
      <c r="P1703" s="4">
        <v>0.000838874</v>
      </c>
      <c r="Q1703" s="4">
        <v>2.29342</v>
      </c>
      <c r="R1703" t="s" s="2">
        <v>38</v>
      </c>
      <c r="S1703" s="4">
        <v>0.000491188</v>
      </c>
      <c r="T1703" s="4">
        <v>0.00116073</v>
      </c>
      <c r="U1703" s="4">
        <v>0.000490368</v>
      </c>
      <c r="V1703" s="4">
        <v>0.00636331</v>
      </c>
      <c r="W1703" s="4">
        <f>AVERAGE(C1703,D1703,E1703,F1703,G1703,H1703,I1703,J1703,K1703,L1703,M1703,N1703,O1703,P1703,Q1703,S1703,T1703,U1703,V1703)</f>
        <v>0.1578606161052631</v>
      </c>
    </row>
    <row r="1704" s="4" customFormat="1" ht="14" customHeight="1">
      <c r="A1704" t="s" s="2">
        <v>4</v>
      </c>
      <c r="B1704" t="s" s="2">
        <v>9</v>
      </c>
      <c r="C1704" s="4">
        <v>48</v>
      </c>
      <c r="D1704" s="4">
        <v>54</v>
      </c>
      <c r="E1704" s="4">
        <v>53</v>
      </c>
      <c r="F1704" s="4">
        <v>57</v>
      </c>
      <c r="G1704" s="4">
        <v>49</v>
      </c>
      <c r="H1704" s="4">
        <v>57</v>
      </c>
      <c r="I1704" s="4">
        <v>45</v>
      </c>
      <c r="J1704" s="4">
        <v>46</v>
      </c>
      <c r="K1704" s="4">
        <v>51</v>
      </c>
      <c r="L1704" s="4">
        <v>51</v>
      </c>
      <c r="M1704" s="4">
        <v>49</v>
      </c>
      <c r="N1704" s="4">
        <v>48</v>
      </c>
      <c r="O1704" s="4">
        <v>43</v>
      </c>
      <c r="P1704" s="4">
        <v>50</v>
      </c>
      <c r="Q1704" s="4">
        <v>54</v>
      </c>
      <c r="R1704" t="s" s="2">
        <v>38</v>
      </c>
      <c r="S1704" s="4">
        <v>46</v>
      </c>
      <c r="T1704" s="4">
        <v>51</v>
      </c>
      <c r="U1704" s="4">
        <v>46</v>
      </c>
      <c r="V1704" s="4">
        <v>54</v>
      </c>
      <c r="W1704" s="4">
        <f>AVERAGE(C1704,D1704,E1704,F1704,G1704,H1704,I1704,J1704,K1704,L1704,M1704,N1704,O1704,P1704,Q1704,S1704,T1704,U1704,V1704)</f>
        <v>50.10526315789474</v>
      </c>
    </row>
    <row r="1705" s="4" customFormat="1" ht="14" customHeight="1">
      <c r="A1705" t="s" s="2">
        <v>10</v>
      </c>
      <c r="B1705" t="s" s="2">
        <v>5</v>
      </c>
      <c r="C1705" s="4">
        <v>371</v>
      </c>
      <c r="D1705" s="4">
        <v>44106</v>
      </c>
      <c r="E1705" s="4">
        <v>3663</v>
      </c>
      <c r="F1705" s="4">
        <v>7728</v>
      </c>
      <c r="G1705" s="4">
        <v>1590</v>
      </c>
      <c r="H1705" s="4">
        <v>1943</v>
      </c>
      <c r="I1705" s="4">
        <v>121</v>
      </c>
      <c r="J1705" s="4">
        <v>4431</v>
      </c>
      <c r="K1705" s="4">
        <v>724</v>
      </c>
      <c r="L1705" s="4">
        <v>15606</v>
      </c>
      <c r="M1705" s="4">
        <v>7448</v>
      </c>
      <c r="N1705" s="4">
        <v>1226</v>
      </c>
      <c r="O1705" s="4">
        <v>473</v>
      </c>
      <c r="P1705" s="4">
        <v>121</v>
      </c>
      <c r="Q1705" s="4">
        <v>230730</v>
      </c>
      <c r="R1705" t="s" s="2">
        <v>38</v>
      </c>
      <c r="S1705" s="4">
        <v>55</v>
      </c>
      <c r="T1705" s="4">
        <v>182</v>
      </c>
      <c r="U1705" s="4">
        <v>56</v>
      </c>
      <c r="V1705" s="4">
        <v>977</v>
      </c>
      <c r="W1705" s="4">
        <f>AVERAGE(C1705,D1705,E1705,F1705,G1705,H1705,I1705,J1705,K1705,L1705,M1705,N1705,O1705,P1705,Q1705,S1705,T1705,U1705,V1705)</f>
        <v>16923.736842105263</v>
      </c>
    </row>
    <row r="1706" s="4" customFormat="1" ht="14" customHeight="1">
      <c r="A1706" t="s" s="2">
        <v>10</v>
      </c>
      <c r="B1706" t="s" s="2">
        <v>6</v>
      </c>
      <c r="C1706" s="4">
        <v>620</v>
      </c>
      <c r="D1706" s="4">
        <v>54402</v>
      </c>
      <c r="E1706" s="4">
        <v>4731</v>
      </c>
      <c r="F1706" s="4">
        <v>8586</v>
      </c>
      <c r="G1706" s="4">
        <v>1858</v>
      </c>
      <c r="H1706" s="4">
        <v>2345</v>
      </c>
      <c r="I1706" s="4">
        <v>324</v>
      </c>
      <c r="J1706" s="4">
        <v>6014</v>
      </c>
      <c r="K1706" s="4">
        <v>1072</v>
      </c>
      <c r="L1706" s="4">
        <v>23212</v>
      </c>
      <c r="M1706" s="4">
        <v>8785</v>
      </c>
      <c r="N1706" s="4">
        <v>1664</v>
      </c>
      <c r="O1706" s="4">
        <v>650</v>
      </c>
      <c r="P1706" s="4">
        <v>383</v>
      </c>
      <c r="Q1706" s="4">
        <v>261652</v>
      </c>
      <c r="R1706" t="s" s="2">
        <v>38</v>
      </c>
      <c r="S1706" s="4">
        <v>334</v>
      </c>
      <c r="T1706" s="4">
        <v>427</v>
      </c>
      <c r="U1706" s="4">
        <v>330</v>
      </c>
      <c r="V1706" s="4">
        <v>1322</v>
      </c>
      <c r="W1706" s="4">
        <f>AVERAGE(C1706,D1706,E1706,F1706,G1706,H1706,I1706,J1706,K1706,L1706,M1706,N1706,O1706,P1706,Q1706,S1706,T1706,U1706,V1706)</f>
        <v>19932.157894736843</v>
      </c>
    </row>
    <row r="1707" s="4" customFormat="1" ht="14" customHeight="1">
      <c r="A1707" t="s" s="2">
        <v>10</v>
      </c>
      <c r="B1707" t="s" s="2">
        <v>7</v>
      </c>
      <c r="C1707" s="4">
        <v>491.08963</v>
      </c>
      <c r="D1707" s="4">
        <v>549.474976</v>
      </c>
      <c r="E1707" s="4">
        <v>534.724121</v>
      </c>
      <c r="F1707" s="4">
        <v>582.753906</v>
      </c>
      <c r="G1707" s="4">
        <v>510.486481</v>
      </c>
      <c r="H1707" s="4">
        <v>595.537781</v>
      </c>
      <c r="I1707" s="4">
        <v>460.811127</v>
      </c>
      <c r="J1707" s="4">
        <v>472.20517</v>
      </c>
      <c r="K1707" s="4">
        <v>513.1182250000001</v>
      </c>
      <c r="L1707" s="4">
        <v>536.670837</v>
      </c>
      <c r="M1707" s="4">
        <v>517.320862</v>
      </c>
      <c r="N1707" s="4">
        <v>498.366791</v>
      </c>
      <c r="O1707" s="4">
        <v>439.797974</v>
      </c>
      <c r="P1707" s="4">
        <v>506.55838</v>
      </c>
      <c r="Q1707" s="4">
        <v>553.33374</v>
      </c>
      <c r="R1707" t="s" s="2">
        <v>38</v>
      </c>
      <c r="S1707" s="4">
        <v>456.785278</v>
      </c>
      <c r="T1707" s="4">
        <v>513.957214</v>
      </c>
      <c r="U1707" s="4">
        <v>466.294952</v>
      </c>
      <c r="V1707" s="4">
        <v>558.976013</v>
      </c>
      <c r="W1707" s="4">
        <f>AVERAGE(C1707,D1707,E1707,F1707,G1707,H1707,I1707,J1707,K1707,L1707,M1707,N1707,O1707,P1707,Q1707,S1707,T1707,U1707,V1707)</f>
        <v>513.5928135789475</v>
      </c>
    </row>
    <row r="1708" s="4" customFormat="1" ht="14" customHeight="1">
      <c r="A1708" t="s" s="2">
        <v>10</v>
      </c>
      <c r="B1708" t="s" s="2">
        <v>8</v>
      </c>
      <c r="C1708" s="4">
        <v>0.00387497</v>
      </c>
      <c r="D1708" s="4">
        <v>0.410625</v>
      </c>
      <c r="E1708" s="4">
        <v>0.0244438</v>
      </c>
      <c r="F1708" s="4">
        <v>0.053271</v>
      </c>
      <c r="G1708" s="4">
        <v>0.010194</v>
      </c>
      <c r="H1708" s="4">
        <v>0.0136196</v>
      </c>
      <c r="I1708" s="4">
        <v>0.00121854</v>
      </c>
      <c r="J1708" s="4">
        <v>0.034605</v>
      </c>
      <c r="K1708" s="4">
        <v>0.00438666</v>
      </c>
      <c r="L1708" s="4">
        <v>0.158451</v>
      </c>
      <c r="M1708" s="4">
        <v>0.0586765</v>
      </c>
      <c r="N1708" s="4">
        <v>0.0138771</v>
      </c>
      <c r="O1708" s="4">
        <v>0.00307382</v>
      </c>
      <c r="P1708" s="4">
        <v>0.000874544</v>
      </c>
      <c r="Q1708" s="4">
        <v>2.57233</v>
      </c>
      <c r="R1708" t="s" s="2">
        <v>38</v>
      </c>
      <c r="S1708" s="4">
        <v>0.000526449</v>
      </c>
      <c r="T1708" s="4">
        <v>0.00118574</v>
      </c>
      <c r="U1708" s="4">
        <v>0.000560069</v>
      </c>
      <c r="V1708" s="4">
        <v>0.00648959</v>
      </c>
      <c r="W1708" s="4">
        <f>AVERAGE(C1708,D1708,E1708,F1708,G1708,H1708,I1708,J1708,K1708,L1708,M1708,N1708,O1708,P1708,Q1708,S1708,T1708,U1708,V1708)</f>
        <v>0.1774885990526316</v>
      </c>
    </row>
    <row r="1709" s="4" customFormat="1" ht="14" customHeight="1">
      <c r="A1709" t="s" s="2">
        <v>10</v>
      </c>
      <c r="B1709" t="s" s="2">
        <v>9</v>
      </c>
      <c r="C1709" s="4">
        <v>48</v>
      </c>
      <c r="D1709" s="4">
        <v>54</v>
      </c>
      <c r="E1709" s="4">
        <v>53</v>
      </c>
      <c r="F1709" s="4">
        <v>57</v>
      </c>
      <c r="G1709" s="4">
        <v>49</v>
      </c>
      <c r="H1709" s="4">
        <v>57</v>
      </c>
      <c r="I1709" s="4">
        <v>45</v>
      </c>
      <c r="J1709" s="4">
        <v>46</v>
      </c>
      <c r="K1709" s="4">
        <v>51</v>
      </c>
      <c r="L1709" s="4">
        <v>51</v>
      </c>
      <c r="M1709" s="4">
        <v>49</v>
      </c>
      <c r="N1709" s="4">
        <v>48</v>
      </c>
      <c r="O1709" s="4">
        <v>43</v>
      </c>
      <c r="P1709" s="4">
        <v>50</v>
      </c>
      <c r="Q1709" s="4">
        <v>54</v>
      </c>
      <c r="R1709" t="s" s="2">
        <v>38</v>
      </c>
      <c r="S1709" s="4">
        <v>46</v>
      </c>
      <c r="T1709" s="4">
        <v>51</v>
      </c>
      <c r="U1709" s="4">
        <v>46</v>
      </c>
      <c r="V1709" s="4">
        <v>54</v>
      </c>
      <c r="W1709" s="4">
        <f>AVERAGE(C1709,D1709,E1709,F1709,G1709,H1709,I1709,J1709,K1709,L1709,M1709,N1709,O1709,P1709,Q1709,S1709,T1709,U1709,V1709)</f>
        <v>50.10526315789474</v>
      </c>
    </row>
    <row r="1710" s="4" customFormat="1" ht="14" customHeight="1">
      <c r="A1710" t="s" s="2">
        <v>11</v>
      </c>
      <c r="B1710" t="s" s="2">
        <v>5</v>
      </c>
      <c r="C1710" s="4">
        <v>115</v>
      </c>
      <c r="D1710" s="4">
        <v>494</v>
      </c>
      <c r="E1710" s="4">
        <v>221</v>
      </c>
      <c r="F1710" s="4">
        <v>2960</v>
      </c>
      <c r="G1710" s="4">
        <v>577</v>
      </c>
      <c r="H1710" s="4">
        <v>1568</v>
      </c>
      <c r="I1710" s="4">
        <v>127</v>
      </c>
      <c r="J1710" s="4">
        <v>6482</v>
      </c>
      <c r="K1710" s="4">
        <v>1185</v>
      </c>
      <c r="L1710" s="4">
        <v>21748</v>
      </c>
      <c r="M1710" s="4">
        <v>1117</v>
      </c>
      <c r="N1710" s="4">
        <v>279</v>
      </c>
      <c r="O1710" s="4">
        <v>492</v>
      </c>
      <c r="P1710" s="4">
        <v>91</v>
      </c>
      <c r="Q1710" s="4">
        <v>9805</v>
      </c>
      <c r="R1710" t="s" s="2">
        <v>38</v>
      </c>
      <c r="S1710" s="4">
        <v>51</v>
      </c>
      <c r="T1710" s="4">
        <v>271</v>
      </c>
      <c r="U1710" s="4">
        <v>54</v>
      </c>
      <c r="V1710" s="4">
        <v>1744</v>
      </c>
      <c r="W1710" s="4">
        <f>AVERAGE(C1710,D1710,E1710,F1710,G1710,H1710,I1710,J1710,K1710,L1710,M1710,N1710,O1710,P1710,Q1710,S1710,T1710,U1710,V1710)</f>
        <v>2599</v>
      </c>
    </row>
    <row r="1711" s="4" customFormat="1" ht="14" customHeight="1">
      <c r="A1711" t="s" s="2">
        <v>11</v>
      </c>
      <c r="B1711" t="s" s="2">
        <v>6</v>
      </c>
      <c r="C1711" s="4">
        <v>444</v>
      </c>
      <c r="D1711" s="4">
        <v>879</v>
      </c>
      <c r="E1711" s="4">
        <v>617</v>
      </c>
      <c r="F1711" s="4">
        <v>4010</v>
      </c>
      <c r="G1711" s="4">
        <v>1030</v>
      </c>
      <c r="H1711" s="4">
        <v>2393</v>
      </c>
      <c r="I1711" s="4">
        <v>386</v>
      </c>
      <c r="J1711" s="4">
        <v>8691</v>
      </c>
      <c r="K1711" s="4">
        <v>1743</v>
      </c>
      <c r="L1711" s="4">
        <v>31818</v>
      </c>
      <c r="M1711" s="4">
        <v>2212</v>
      </c>
      <c r="N1711" s="4">
        <v>575</v>
      </c>
      <c r="O1711" s="4">
        <v>741</v>
      </c>
      <c r="P1711" s="4">
        <v>436</v>
      </c>
      <c r="Q1711" s="4">
        <v>12508</v>
      </c>
      <c r="R1711" t="s" s="2">
        <v>38</v>
      </c>
      <c r="S1711" s="4">
        <v>401</v>
      </c>
      <c r="T1711" s="4">
        <v>744</v>
      </c>
      <c r="U1711" s="4">
        <v>424</v>
      </c>
      <c r="V1711" s="4">
        <v>2580</v>
      </c>
      <c r="W1711" s="4">
        <f>AVERAGE(C1711,D1711,E1711,F1711,G1711,H1711,I1711,J1711,K1711,L1711,M1711,N1711,O1711,P1711,Q1711,S1711,T1711,U1711,V1711)</f>
        <v>3822.736842105263</v>
      </c>
    </row>
    <row r="1712" s="4" customFormat="1" ht="14" customHeight="1">
      <c r="A1712" t="s" s="2">
        <v>11</v>
      </c>
      <c r="B1712" t="s" s="2">
        <v>7</v>
      </c>
      <c r="C1712" s="4">
        <v>490.13562</v>
      </c>
      <c r="D1712" s="4">
        <v>548.473877</v>
      </c>
      <c r="E1712" s="4">
        <v>459.686951</v>
      </c>
      <c r="F1712" s="4">
        <v>579.382141</v>
      </c>
      <c r="G1712" s="4">
        <v>496.025757</v>
      </c>
      <c r="H1712" s="4">
        <v>543.431641</v>
      </c>
      <c r="I1712" s="4">
        <v>459.827759</v>
      </c>
      <c r="J1712" s="4">
        <v>468.927429</v>
      </c>
      <c r="K1712" s="4">
        <v>516.0732420000001</v>
      </c>
      <c r="L1712" s="4">
        <v>545.310791</v>
      </c>
      <c r="M1712" s="4">
        <v>516.4966429999999</v>
      </c>
      <c r="N1712" s="4">
        <v>547.779358</v>
      </c>
      <c r="O1712" s="4">
        <v>442.063446</v>
      </c>
      <c r="P1712" s="4">
        <v>508.314972</v>
      </c>
      <c r="Q1712" s="4">
        <v>498.282471</v>
      </c>
      <c r="R1712" t="s" s="2">
        <v>38</v>
      </c>
      <c r="S1712" s="4">
        <v>456.229279</v>
      </c>
      <c r="T1712" s="4">
        <v>523.672241</v>
      </c>
      <c r="U1712" s="4">
        <v>468.729523</v>
      </c>
      <c r="V1712" s="4">
        <v>535.432495</v>
      </c>
      <c r="W1712" s="4">
        <f>AVERAGE(C1712,D1712,E1712,F1712,G1712,H1712,I1712,J1712,K1712,L1712,M1712,N1712,O1712,P1712,Q1712,S1712,T1712,U1712,V1712)</f>
        <v>505.488191368421</v>
      </c>
    </row>
    <row r="1713" s="4" customFormat="1" ht="14" customHeight="1">
      <c r="A1713" t="s" s="2">
        <v>11</v>
      </c>
      <c r="B1713" t="s" s="2">
        <v>8</v>
      </c>
      <c r="C1713" s="4">
        <v>0.00100411</v>
      </c>
      <c r="D1713" s="4">
        <v>0.00349285</v>
      </c>
      <c r="E1713" s="4">
        <v>0.001934</v>
      </c>
      <c r="F1713" s="4">
        <v>0.0218829</v>
      </c>
      <c r="G1713" s="4">
        <v>0.00441126</v>
      </c>
      <c r="H1713" s="4">
        <v>0.0102305</v>
      </c>
      <c r="I1713" s="4">
        <v>0.00116319</v>
      </c>
      <c r="J1713" s="4">
        <v>0.0401036</v>
      </c>
      <c r="K1713" s="4">
        <v>0.00820916</v>
      </c>
      <c r="L1713" s="4">
        <v>0.242195</v>
      </c>
      <c r="M1713" s="4">
        <v>0.0103613</v>
      </c>
      <c r="N1713" s="4">
        <v>0.00229481</v>
      </c>
      <c r="O1713" s="4">
        <v>0.00313614</v>
      </c>
      <c r="P1713" s="4">
        <v>0.000784753</v>
      </c>
      <c r="Q1713" s="4">
        <v>0.0792412</v>
      </c>
      <c r="R1713" t="s" s="2">
        <v>38</v>
      </c>
      <c r="S1713" s="4">
        <v>0.000553919</v>
      </c>
      <c r="T1713" s="4">
        <v>0.00197541</v>
      </c>
      <c r="U1713" s="4">
        <v>0.000566219</v>
      </c>
      <c r="V1713" s="4">
        <v>0.0123556</v>
      </c>
      <c r="W1713" s="4">
        <f>AVERAGE(C1713,D1713,E1713,F1713,G1713,H1713,I1713,J1713,K1713,L1713,M1713,N1713,O1713,P1713,Q1713,S1713,T1713,U1713,V1713)</f>
        <v>0.02346820636842105</v>
      </c>
    </row>
    <row r="1714" s="4" customFormat="1" ht="14" customHeight="1">
      <c r="A1714" t="s" s="2">
        <v>11</v>
      </c>
      <c r="B1714" t="s" s="2">
        <v>9</v>
      </c>
      <c r="C1714" s="4">
        <v>48</v>
      </c>
      <c r="D1714" s="4">
        <v>54</v>
      </c>
      <c r="E1714" s="4">
        <v>45</v>
      </c>
      <c r="F1714" s="4">
        <v>57</v>
      </c>
      <c r="G1714" s="4">
        <v>48</v>
      </c>
      <c r="H1714" s="4">
        <v>51</v>
      </c>
      <c r="I1714" s="4">
        <v>45</v>
      </c>
      <c r="J1714" s="4">
        <v>46</v>
      </c>
      <c r="K1714" s="4">
        <v>51</v>
      </c>
      <c r="L1714" s="4">
        <v>53</v>
      </c>
      <c r="M1714" s="4">
        <v>49</v>
      </c>
      <c r="N1714" s="4">
        <v>53</v>
      </c>
      <c r="O1714" s="4">
        <v>44</v>
      </c>
      <c r="P1714" s="4">
        <v>50</v>
      </c>
      <c r="Q1714" s="4">
        <v>49</v>
      </c>
      <c r="R1714" t="s" s="2">
        <v>38</v>
      </c>
      <c r="S1714" s="4">
        <v>46</v>
      </c>
      <c r="T1714" s="4">
        <v>51</v>
      </c>
      <c r="U1714" s="4">
        <v>47</v>
      </c>
      <c r="V1714" s="4">
        <v>52</v>
      </c>
      <c r="W1714" s="4">
        <f>AVERAGE(C1714,D1714,E1714,F1714,G1714,H1714,I1714,J1714,K1714,L1714,M1714,N1714,O1714,P1714,Q1714,S1714,T1714,U1714,V1714)</f>
        <v>49.42105263157895</v>
      </c>
    </row>
    <row r="1715" s="4" customFormat="1" ht="14" customHeight="1">
      <c r="A1715" t="s" s="2">
        <v>12</v>
      </c>
      <c r="B1715" t="s" s="2">
        <v>5</v>
      </c>
      <c r="C1715" s="4">
        <v>115</v>
      </c>
      <c r="D1715" s="4">
        <v>494</v>
      </c>
      <c r="E1715" s="4">
        <v>221</v>
      </c>
      <c r="F1715" s="4">
        <v>2947</v>
      </c>
      <c r="G1715" s="4">
        <v>577</v>
      </c>
      <c r="H1715" s="4">
        <v>1568</v>
      </c>
      <c r="I1715" s="4">
        <v>127</v>
      </c>
      <c r="J1715" s="4">
        <v>6471</v>
      </c>
      <c r="K1715" s="4">
        <v>1185</v>
      </c>
      <c r="L1715" s="4">
        <v>21697</v>
      </c>
      <c r="M1715" s="4">
        <v>1117</v>
      </c>
      <c r="N1715" s="4">
        <v>279</v>
      </c>
      <c r="O1715" s="4">
        <v>492</v>
      </c>
      <c r="P1715" s="4">
        <v>90</v>
      </c>
      <c r="Q1715" s="4">
        <v>9729</v>
      </c>
      <c r="R1715" t="s" s="2">
        <v>38</v>
      </c>
      <c r="S1715" s="4">
        <v>51</v>
      </c>
      <c r="T1715" s="4">
        <v>271</v>
      </c>
      <c r="U1715" s="4">
        <v>54</v>
      </c>
      <c r="V1715" s="4">
        <v>1744</v>
      </c>
      <c r="W1715" s="4">
        <f>AVERAGE(C1715,D1715,E1715,F1715,G1715,H1715,I1715,J1715,K1715,L1715,M1715,N1715,O1715,P1715,Q1715,S1715,T1715,U1715,V1715)</f>
        <v>2591</v>
      </c>
    </row>
    <row r="1716" s="4" customFormat="1" ht="14" customHeight="1">
      <c r="A1716" t="s" s="2">
        <v>12</v>
      </c>
      <c r="B1716" t="s" s="2">
        <v>6</v>
      </c>
      <c r="C1716" s="4">
        <v>444</v>
      </c>
      <c r="D1716" s="4">
        <v>879</v>
      </c>
      <c r="E1716" s="4">
        <v>617</v>
      </c>
      <c r="F1716" s="4">
        <v>3993</v>
      </c>
      <c r="G1716" s="4">
        <v>1030</v>
      </c>
      <c r="H1716" s="4">
        <v>2392</v>
      </c>
      <c r="I1716" s="4">
        <v>386</v>
      </c>
      <c r="J1716" s="4">
        <v>8659</v>
      </c>
      <c r="K1716" s="4">
        <v>1742</v>
      </c>
      <c r="L1716" s="4">
        <v>31743</v>
      </c>
      <c r="M1716" s="4">
        <v>2207</v>
      </c>
      <c r="N1716" s="4">
        <v>575</v>
      </c>
      <c r="O1716" s="4">
        <v>741</v>
      </c>
      <c r="P1716" s="4">
        <v>433</v>
      </c>
      <c r="Q1716" s="4">
        <v>12411</v>
      </c>
      <c r="R1716" t="s" s="2">
        <v>38</v>
      </c>
      <c r="S1716" s="4">
        <v>401</v>
      </c>
      <c r="T1716" s="4">
        <v>744</v>
      </c>
      <c r="U1716" s="4">
        <v>424</v>
      </c>
      <c r="V1716" s="4">
        <v>2580</v>
      </c>
      <c r="W1716" s="4">
        <f>AVERAGE(C1716,D1716,E1716,F1716,G1716,H1716,I1716,J1716,K1716,L1716,M1716,N1716,O1716,P1716,Q1716,S1716,T1716,U1716,V1716)</f>
        <v>3810.578947368421</v>
      </c>
    </row>
    <row r="1717" s="4" customFormat="1" ht="14" customHeight="1">
      <c r="A1717" t="s" s="2">
        <v>12</v>
      </c>
      <c r="B1717" t="s" s="2">
        <v>7</v>
      </c>
      <c r="C1717" s="4">
        <v>490.135773</v>
      </c>
      <c r="D1717" s="4">
        <v>548.47406</v>
      </c>
      <c r="E1717" s="4">
        <v>459.687012</v>
      </c>
      <c r="F1717" s="4">
        <v>579.382324</v>
      </c>
      <c r="G1717" s="4">
        <v>496.025787</v>
      </c>
      <c r="H1717" s="4">
        <v>543.431824</v>
      </c>
      <c r="I1717" s="4">
        <v>459.827911</v>
      </c>
      <c r="J1717" s="4">
        <v>468.92746</v>
      </c>
      <c r="K1717" s="4">
        <v>516.073303</v>
      </c>
      <c r="L1717" s="4">
        <v>545.310852</v>
      </c>
      <c r="M1717" s="4">
        <v>516.4968260000001</v>
      </c>
      <c r="N1717" s="4">
        <v>547.77948</v>
      </c>
      <c r="O1717" s="4">
        <v>442.063446</v>
      </c>
      <c r="P1717" s="4">
        <v>508.315063</v>
      </c>
      <c r="Q1717" s="4">
        <v>498.282562</v>
      </c>
      <c r="R1717" t="s" s="2">
        <v>38</v>
      </c>
      <c r="S1717" s="4">
        <v>456.229401</v>
      </c>
      <c r="T1717" s="4">
        <v>523.672241</v>
      </c>
      <c r="U1717" s="4">
        <v>468.729584</v>
      </c>
      <c r="V1717" s="4">
        <v>535.432556</v>
      </c>
      <c r="W1717" s="4">
        <f>AVERAGE(C1717,D1717,E1717,F1717,G1717,H1717,I1717,J1717,K1717,L1717,M1717,N1717,O1717,P1717,Q1717,S1717,T1717,U1717,V1717)</f>
        <v>505.4882876315789</v>
      </c>
    </row>
    <row r="1718" s="4" customFormat="1" ht="14" customHeight="1">
      <c r="A1718" t="s" s="2">
        <v>12</v>
      </c>
      <c r="B1718" t="s" s="2">
        <v>8</v>
      </c>
      <c r="C1718" s="4">
        <v>0.00145757</v>
      </c>
      <c r="D1718" s="4">
        <v>0.0034539</v>
      </c>
      <c r="E1718" s="4">
        <v>0.00194753</v>
      </c>
      <c r="F1718" s="4">
        <v>0.0228509</v>
      </c>
      <c r="G1718" s="4">
        <v>0.00431286</v>
      </c>
      <c r="H1718" s="4">
        <v>0.0138205</v>
      </c>
      <c r="I1718" s="4">
        <v>0.00144568</v>
      </c>
      <c r="J1718" s="4">
        <v>0.0459335</v>
      </c>
      <c r="K1718" s="4">
        <v>0.008148880000000001</v>
      </c>
      <c r="L1718" s="4">
        <v>0.272743</v>
      </c>
      <c r="M1718" s="4">
        <v>0.00992257</v>
      </c>
      <c r="N1718" s="4">
        <v>0.0033596</v>
      </c>
      <c r="O1718" s="4">
        <v>0.00307751</v>
      </c>
      <c r="P1718" s="4">
        <v>0.000777373</v>
      </c>
      <c r="Q1718" s="4">
        <v>0.0855303</v>
      </c>
      <c r="R1718" t="s" s="2">
        <v>38</v>
      </c>
      <c r="S1718" s="4">
        <v>0.00058467</v>
      </c>
      <c r="T1718" s="4">
        <v>0.00201067</v>
      </c>
      <c r="U1718" s="4">
        <v>0.000636331</v>
      </c>
      <c r="V1718" s="4">
        <v>0.0130903</v>
      </c>
      <c r="W1718" s="4">
        <f>AVERAGE(C1718,D1718,E1718,F1718,G1718,H1718,I1718,J1718,K1718,L1718,M1718,N1718,O1718,P1718,Q1718,S1718,T1718,U1718,V1718)</f>
        <v>0.02605808652631579</v>
      </c>
    </row>
    <row r="1719" s="4" customFormat="1" ht="14" customHeight="1">
      <c r="A1719" t="s" s="2">
        <v>12</v>
      </c>
      <c r="B1719" t="s" s="2">
        <v>9</v>
      </c>
      <c r="C1719" s="4">
        <v>48</v>
      </c>
      <c r="D1719" s="4">
        <v>54</v>
      </c>
      <c r="E1719" s="4">
        <v>45</v>
      </c>
      <c r="F1719" s="4">
        <v>57</v>
      </c>
      <c r="G1719" s="4">
        <v>48</v>
      </c>
      <c r="H1719" s="4">
        <v>51</v>
      </c>
      <c r="I1719" s="4">
        <v>45</v>
      </c>
      <c r="J1719" s="4">
        <v>46</v>
      </c>
      <c r="K1719" s="4">
        <v>51</v>
      </c>
      <c r="L1719" s="4">
        <v>53</v>
      </c>
      <c r="M1719" s="4">
        <v>49</v>
      </c>
      <c r="N1719" s="4">
        <v>53</v>
      </c>
      <c r="O1719" s="4">
        <v>44</v>
      </c>
      <c r="P1719" s="4">
        <v>50</v>
      </c>
      <c r="Q1719" s="4">
        <v>49</v>
      </c>
      <c r="R1719" t="s" s="2">
        <v>38</v>
      </c>
      <c r="S1719" s="4">
        <v>46</v>
      </c>
      <c r="T1719" s="4">
        <v>51</v>
      </c>
      <c r="U1719" s="4">
        <v>47</v>
      </c>
      <c r="V1719" s="4">
        <v>52</v>
      </c>
      <c r="W1719" s="4">
        <f>AVERAGE(C1719,D1719,E1719,F1719,G1719,H1719,I1719,J1719,K1719,L1719,M1719,N1719,O1719,P1719,Q1719,S1719,T1719,U1719,V1719)</f>
        <v>49.42105263157895</v>
      </c>
    </row>
    <row r="1720" s="4" customFormat="1" ht="14" customHeight="1">
      <c r="A1720" t="s" s="2">
        <v>13</v>
      </c>
      <c r="B1720" t="s" s="2">
        <v>5</v>
      </c>
      <c r="C1720" s="4">
        <v>102</v>
      </c>
      <c r="D1720" s="4">
        <v>3098</v>
      </c>
      <c r="E1720" s="4">
        <v>315</v>
      </c>
      <c r="F1720" s="4">
        <v>22131</v>
      </c>
      <c r="G1720" s="4">
        <v>927</v>
      </c>
      <c r="H1720" s="4">
        <v>445</v>
      </c>
      <c r="I1720" s="4">
        <v>206</v>
      </c>
      <c r="J1720" s="4">
        <v>2887</v>
      </c>
      <c r="K1720" s="4">
        <v>516</v>
      </c>
      <c r="L1720" s="4">
        <v>1756</v>
      </c>
      <c r="M1720" s="4">
        <v>1387</v>
      </c>
      <c r="N1720" s="4">
        <v>242</v>
      </c>
      <c r="O1720" s="4">
        <v>695</v>
      </c>
      <c r="P1720" s="4">
        <v>186</v>
      </c>
      <c r="Q1720" s="4">
        <v>12559</v>
      </c>
      <c r="R1720" s="4">
        <v>310258</v>
      </c>
      <c r="S1720" s="4">
        <v>49</v>
      </c>
      <c r="T1720" s="4">
        <v>322</v>
      </c>
      <c r="U1720" s="4">
        <v>50</v>
      </c>
      <c r="V1720" s="4">
        <v>1492</v>
      </c>
      <c r="W1720" s="4">
        <f>AVERAGE(C1720,D1720,E1720,F1720,G1720,H1720,I1720,J1720,K1720,L1720,M1720,N1720,O1720,P1720,Q1720,R1720,S1720,T1720,U1720,V1720)</f>
        <v>17981.15</v>
      </c>
    </row>
    <row r="1721" s="4" customFormat="1" ht="14" customHeight="1">
      <c r="A1721" t="s" s="2">
        <v>13</v>
      </c>
      <c r="B1721" t="s" s="2">
        <v>6</v>
      </c>
      <c r="C1721" s="4">
        <v>501</v>
      </c>
      <c r="D1721" s="4">
        <v>5766</v>
      </c>
      <c r="E1721" s="4">
        <v>771</v>
      </c>
      <c r="F1721" s="4">
        <v>26671</v>
      </c>
      <c r="G1721" s="4">
        <v>1655</v>
      </c>
      <c r="H1721" s="4">
        <v>1039</v>
      </c>
      <c r="I1721" s="4">
        <v>525</v>
      </c>
      <c r="J1721" s="4">
        <v>3858</v>
      </c>
      <c r="K1721" s="4">
        <v>1182</v>
      </c>
      <c r="L1721" s="4">
        <v>3445</v>
      </c>
      <c r="M1721" s="4">
        <v>3221</v>
      </c>
      <c r="N1721" s="4">
        <v>607</v>
      </c>
      <c r="O1721" s="4">
        <v>974</v>
      </c>
      <c r="P1721" s="4">
        <v>606</v>
      </c>
      <c r="Q1721" s="4">
        <v>16535</v>
      </c>
      <c r="R1721" s="4">
        <v>375718</v>
      </c>
      <c r="S1721" s="4">
        <v>446</v>
      </c>
      <c r="T1721" s="4">
        <v>962</v>
      </c>
      <c r="U1721" s="4">
        <v>482</v>
      </c>
      <c r="V1721" s="4">
        <v>2149</v>
      </c>
      <c r="W1721" s="4">
        <f>AVERAGE(C1721,D1721,E1721,F1721,G1721,H1721,I1721,J1721,K1721,L1721,M1721,N1721,O1721,P1721,Q1721,R1721,S1721,T1721,U1721,V1721)</f>
        <v>22355.65</v>
      </c>
    </row>
    <row r="1722" s="4" customFormat="1" ht="14" customHeight="1">
      <c r="A1722" t="s" s="2">
        <v>13</v>
      </c>
      <c r="B1722" t="s" s="2">
        <v>7</v>
      </c>
      <c r="C1722" s="4">
        <v>492.270569</v>
      </c>
      <c r="D1722" s="4">
        <v>563.786499</v>
      </c>
      <c r="E1722" s="4">
        <v>459.486603</v>
      </c>
      <c r="F1722" s="4">
        <v>606.924561</v>
      </c>
      <c r="G1722" s="4">
        <v>493.061554</v>
      </c>
      <c r="H1722" s="4">
        <v>554.452271</v>
      </c>
      <c r="I1722" s="4">
        <v>473.486328</v>
      </c>
      <c r="J1722" s="4">
        <v>484.667572</v>
      </c>
      <c r="K1722" s="4">
        <v>480.07547</v>
      </c>
      <c r="L1722" s="4">
        <v>520.657776</v>
      </c>
      <c r="M1722" s="4">
        <v>512.22113</v>
      </c>
      <c r="N1722" s="4">
        <v>547.017578</v>
      </c>
      <c r="O1722" s="4">
        <v>444.95285</v>
      </c>
      <c r="P1722" s="4">
        <v>508.661133</v>
      </c>
      <c r="Q1722" s="4">
        <v>495.337891</v>
      </c>
      <c r="R1722" s="4">
        <v>584.889954</v>
      </c>
      <c r="S1722" s="4">
        <v>454.397858</v>
      </c>
      <c r="T1722" s="4">
        <v>513.69751</v>
      </c>
      <c r="U1722" s="4">
        <v>467.0448</v>
      </c>
      <c r="V1722" s="4">
        <v>507.684784</v>
      </c>
      <c r="W1722" s="4">
        <f>AVERAGE(C1722,D1722,E1722,F1722,G1722,H1722,I1722,J1722,K1722,L1722,M1722,N1722,O1722,P1722,Q1722,R1722,S1722,T1722,U1722,V1722)</f>
        <v>508.2387345499999</v>
      </c>
    </row>
    <row r="1723" s="4" customFormat="1" ht="14" customHeight="1">
      <c r="A1723" t="s" s="2">
        <v>13</v>
      </c>
      <c r="B1723" t="s" s="2">
        <v>8</v>
      </c>
      <c r="C1723" s="4">
        <v>0.00100124</v>
      </c>
      <c r="D1723" s="4">
        <v>0.0264102</v>
      </c>
      <c r="E1723" s="4">
        <v>0.00257812</v>
      </c>
      <c r="F1723" s="4">
        <v>0.179522</v>
      </c>
      <c r="G1723" s="4">
        <v>0.0070267</v>
      </c>
      <c r="H1723" s="4">
        <v>0.00326898</v>
      </c>
      <c r="I1723" s="4">
        <v>0.00186143</v>
      </c>
      <c r="J1723" s="4">
        <v>0.0190961</v>
      </c>
      <c r="K1723" s="4">
        <v>0.00412057</v>
      </c>
      <c r="L1723" s="4">
        <v>0.0181239</v>
      </c>
      <c r="M1723" s="4">
        <v>0.0140616</v>
      </c>
      <c r="N1723" s="4">
        <v>0.00221199</v>
      </c>
      <c r="O1723" s="4">
        <v>0.00453919</v>
      </c>
      <c r="P1723" s="4">
        <v>0.00139115</v>
      </c>
      <c r="Q1723" s="4">
        <v>0.112132</v>
      </c>
      <c r="R1723" s="4">
        <v>9.760910000000001</v>
      </c>
      <c r="S1723" s="4">
        <v>0.000557609</v>
      </c>
      <c r="T1723" s="4">
        <v>0.00261543</v>
      </c>
      <c r="U1723" s="4">
        <v>0.00060968</v>
      </c>
      <c r="V1723" s="4">
        <v>0.0116319</v>
      </c>
      <c r="W1723" s="4">
        <f>AVERAGE(C1723,D1723,E1723,F1723,G1723,H1723,I1723,J1723,K1723,L1723,M1723,N1723,O1723,P1723,Q1723,R1723,S1723,T1723,U1723,V1723)</f>
        <v>0.508683489450</v>
      </c>
    </row>
    <row r="1724" s="4" customFormat="1" ht="14" customHeight="1">
      <c r="A1724" t="s" s="2">
        <v>13</v>
      </c>
      <c r="B1724" t="s" s="2">
        <v>9</v>
      </c>
      <c r="C1724" s="4">
        <v>49</v>
      </c>
      <c r="D1724" s="4">
        <v>55</v>
      </c>
      <c r="E1724" s="4">
        <v>45</v>
      </c>
      <c r="F1724" s="4">
        <v>60</v>
      </c>
      <c r="G1724" s="4">
        <v>48</v>
      </c>
      <c r="H1724" s="4">
        <v>53</v>
      </c>
      <c r="I1724" s="4">
        <v>46</v>
      </c>
      <c r="J1724" s="4">
        <v>47</v>
      </c>
      <c r="K1724" s="4">
        <v>48</v>
      </c>
      <c r="L1724" s="4">
        <v>50</v>
      </c>
      <c r="M1724" s="4">
        <v>49</v>
      </c>
      <c r="N1724" s="4">
        <v>53</v>
      </c>
      <c r="O1724" s="4">
        <v>44</v>
      </c>
      <c r="P1724" s="4">
        <v>50</v>
      </c>
      <c r="Q1724" s="4">
        <v>49</v>
      </c>
      <c r="R1724" s="4">
        <v>58</v>
      </c>
      <c r="S1724" s="4">
        <v>46</v>
      </c>
      <c r="T1724" s="4">
        <v>51</v>
      </c>
      <c r="U1724" s="4">
        <v>46</v>
      </c>
      <c r="V1724" s="4">
        <v>49</v>
      </c>
      <c r="W1724" s="4">
        <f>AVERAGE(C1724,D1724,E1724,F1724,G1724,H1724,I1724,J1724,K1724,L1724,M1724,N1724,O1724,P1724,Q1724,R1724,S1724,T1724,U1724,V1724)</f>
        <v>49.8</v>
      </c>
    </row>
    <row r="1725" s="4" customFormat="1" ht="14" customHeight="1">
      <c r="A1725" t="s" s="2">
        <v>14</v>
      </c>
      <c r="B1725" t="s" s="2">
        <v>5</v>
      </c>
      <c r="C1725" s="4">
        <v>102</v>
      </c>
      <c r="D1725" s="4">
        <v>3096</v>
      </c>
      <c r="E1725" s="4">
        <v>315</v>
      </c>
      <c r="F1725" s="4">
        <v>22099</v>
      </c>
      <c r="G1725" s="4">
        <v>927</v>
      </c>
      <c r="H1725" s="4">
        <v>445</v>
      </c>
      <c r="I1725" s="4">
        <v>206</v>
      </c>
      <c r="J1725" s="4">
        <v>2887</v>
      </c>
      <c r="K1725" s="4">
        <v>515</v>
      </c>
      <c r="L1725" s="4">
        <v>1756</v>
      </c>
      <c r="M1725" s="4">
        <v>1387</v>
      </c>
      <c r="N1725" s="4">
        <v>242</v>
      </c>
      <c r="O1725" s="4">
        <v>695</v>
      </c>
      <c r="P1725" s="4">
        <v>186</v>
      </c>
      <c r="Q1725" s="4">
        <v>12545</v>
      </c>
      <c r="R1725" s="4">
        <v>309954</v>
      </c>
      <c r="S1725" s="4">
        <v>49</v>
      </c>
      <c r="T1725" s="4">
        <v>322</v>
      </c>
      <c r="U1725" s="4">
        <v>50</v>
      </c>
      <c r="V1725" s="4">
        <v>1492</v>
      </c>
      <c r="W1725" s="4">
        <f>AVERAGE(C1725,D1725,E1725,F1725,G1725,H1725,I1725,J1725,K1725,L1725,M1725,N1725,O1725,P1725,Q1725,R1725,S1725,T1725,U1725,V1725)</f>
        <v>17963.5</v>
      </c>
    </row>
    <row r="1726" s="4" customFormat="1" ht="14" customHeight="1">
      <c r="A1726" t="s" s="2">
        <v>14</v>
      </c>
      <c r="B1726" t="s" s="2">
        <v>6</v>
      </c>
      <c r="C1726" s="4">
        <v>501</v>
      </c>
      <c r="D1726" s="4">
        <v>5734</v>
      </c>
      <c r="E1726" s="4">
        <v>771</v>
      </c>
      <c r="F1726" s="4">
        <v>26610</v>
      </c>
      <c r="G1726" s="4">
        <v>1654</v>
      </c>
      <c r="H1726" s="4">
        <v>1039</v>
      </c>
      <c r="I1726" s="4">
        <v>525</v>
      </c>
      <c r="J1726" s="4">
        <v>3853</v>
      </c>
      <c r="K1726" s="4">
        <v>1174</v>
      </c>
      <c r="L1726" s="4">
        <v>3439</v>
      </c>
      <c r="M1726" s="4">
        <v>3218</v>
      </c>
      <c r="N1726" s="4">
        <v>607</v>
      </c>
      <c r="O1726" s="4">
        <v>974</v>
      </c>
      <c r="P1726" s="4">
        <v>606</v>
      </c>
      <c r="Q1726" s="4">
        <v>16472</v>
      </c>
      <c r="R1726" s="4">
        <v>375156</v>
      </c>
      <c r="S1726" s="4">
        <v>446</v>
      </c>
      <c r="T1726" s="4">
        <v>961</v>
      </c>
      <c r="U1726" s="4">
        <v>482</v>
      </c>
      <c r="V1726" s="4">
        <v>2149</v>
      </c>
      <c r="W1726" s="4">
        <f>AVERAGE(C1726,D1726,E1726,F1726,G1726,H1726,I1726,J1726,K1726,L1726,M1726,N1726,O1726,P1726,Q1726,R1726,S1726,T1726,U1726,V1726)</f>
        <v>22318.55</v>
      </c>
    </row>
    <row r="1727" s="4" customFormat="1" ht="14" customHeight="1">
      <c r="A1727" t="s" s="2">
        <v>14</v>
      </c>
      <c r="B1727" t="s" s="2">
        <v>7</v>
      </c>
      <c r="C1727" s="4">
        <v>492.270691</v>
      </c>
      <c r="D1727" s="4">
        <v>563.786621</v>
      </c>
      <c r="E1727" s="4">
        <v>459.486694</v>
      </c>
      <c r="F1727" s="4">
        <v>606.924561</v>
      </c>
      <c r="G1727" s="4">
        <v>493.061584</v>
      </c>
      <c r="H1727" s="4">
        <v>554.4525149999999</v>
      </c>
      <c r="I1727" s="4">
        <v>473.48642</v>
      </c>
      <c r="J1727" s="4">
        <v>484.667633</v>
      </c>
      <c r="K1727" s="4">
        <v>480.07547</v>
      </c>
      <c r="L1727" s="4">
        <v>520.657837</v>
      </c>
      <c r="M1727" s="4">
        <v>512.221313</v>
      </c>
      <c r="N1727" s="4">
        <v>547.017639</v>
      </c>
      <c r="O1727" s="4">
        <v>444.95285</v>
      </c>
      <c r="P1727" s="4">
        <v>508.661285</v>
      </c>
      <c r="Q1727" s="4">
        <v>495.337952</v>
      </c>
      <c r="R1727" s="4">
        <v>584.8900149999999</v>
      </c>
      <c r="S1727" s="4">
        <v>454.397949</v>
      </c>
      <c r="T1727" s="4">
        <v>513.697693</v>
      </c>
      <c r="U1727" s="4">
        <v>467.044891</v>
      </c>
      <c r="V1727" s="4">
        <v>507.684845</v>
      </c>
      <c r="W1727" s="4">
        <f>AVERAGE(C1727,D1727,E1727,F1727,G1727,H1727,I1727,J1727,K1727,L1727,M1727,N1727,O1727,P1727,Q1727,R1727,S1727,T1727,U1727,V1727)</f>
        <v>508.2388228999999</v>
      </c>
    </row>
    <row r="1728" s="4" customFormat="1" ht="14" customHeight="1">
      <c r="A1728" t="s" s="2">
        <v>14</v>
      </c>
      <c r="B1728" t="s" s="2">
        <v>8</v>
      </c>
      <c r="C1728" s="4">
        <v>0.00141452</v>
      </c>
      <c r="D1728" s="4">
        <v>0.0291757</v>
      </c>
      <c r="E1728" s="4">
        <v>0.00245717</v>
      </c>
      <c r="F1728" s="4">
        <v>0.196657</v>
      </c>
      <c r="G1728" s="4">
        <v>0.00724031</v>
      </c>
      <c r="H1728" s="4">
        <v>0.00434771</v>
      </c>
      <c r="I1728" s="4">
        <v>0.0022944</v>
      </c>
      <c r="J1728" s="4">
        <v>0.0213458</v>
      </c>
      <c r="K1728" s="4">
        <v>0.0041669</v>
      </c>
      <c r="L1728" s="4">
        <v>0.0193023</v>
      </c>
      <c r="M1728" s="4">
        <v>0.0141153</v>
      </c>
      <c r="N1728" s="4">
        <v>0.00321609</v>
      </c>
      <c r="O1728" s="4">
        <v>0.00457445</v>
      </c>
      <c r="P1728" s="4">
        <v>0.00142969</v>
      </c>
      <c r="Q1728" s="4">
        <v>0.119423</v>
      </c>
      <c r="R1728" s="4">
        <v>11.4051</v>
      </c>
      <c r="S1728" s="4">
        <v>0.00060476</v>
      </c>
      <c r="T1728" s="4">
        <v>0.0026019</v>
      </c>
      <c r="U1728" s="4">
        <v>0.000658881</v>
      </c>
      <c r="V1728" s="4">
        <v>0.0120353</v>
      </c>
      <c r="W1728" s="4">
        <f>AVERAGE(C1728,D1728,E1728,F1728,G1728,H1728,I1728,J1728,K1728,L1728,M1728,N1728,O1728,P1728,Q1728,R1728,S1728,T1728,U1728,V1728)</f>
        <v>0.592608059050</v>
      </c>
    </row>
    <row r="1729" s="4" customFormat="1" ht="14" customHeight="1">
      <c r="A1729" t="s" s="2">
        <v>14</v>
      </c>
      <c r="B1729" t="s" s="2">
        <v>9</v>
      </c>
      <c r="C1729" s="4">
        <v>49</v>
      </c>
      <c r="D1729" s="4">
        <v>55</v>
      </c>
      <c r="E1729" s="4">
        <v>45</v>
      </c>
      <c r="F1729" s="4">
        <v>60</v>
      </c>
      <c r="G1729" s="4">
        <v>48</v>
      </c>
      <c r="H1729" s="4">
        <v>53</v>
      </c>
      <c r="I1729" s="4">
        <v>46</v>
      </c>
      <c r="J1729" s="4">
        <v>47</v>
      </c>
      <c r="K1729" s="4">
        <v>48</v>
      </c>
      <c r="L1729" s="4">
        <v>50</v>
      </c>
      <c r="M1729" s="4">
        <v>49</v>
      </c>
      <c r="N1729" s="4">
        <v>53</v>
      </c>
      <c r="O1729" s="4">
        <v>44</v>
      </c>
      <c r="P1729" s="4">
        <v>50</v>
      </c>
      <c r="Q1729" s="4">
        <v>49</v>
      </c>
      <c r="R1729" s="4">
        <v>58</v>
      </c>
      <c r="S1729" s="4">
        <v>46</v>
      </c>
      <c r="T1729" s="4">
        <v>51</v>
      </c>
      <c r="U1729" s="4">
        <v>46</v>
      </c>
      <c r="V1729" s="4">
        <v>49</v>
      </c>
      <c r="W1729" s="4">
        <f>AVERAGE(C1729,D1729,E1729,F1729,G1729,H1729,I1729,J1729,K1729,L1729,M1729,N1729,O1729,P1729,Q1729,R1729,S1729,T1729,U1729,V1729)</f>
        <v>49.8</v>
      </c>
    </row>
    <row r="1730" s="4" customFormat="1" ht="14" customHeight="1">
      <c r="A1730" t="s" s="2">
        <v>1153</v>
      </c>
    </row>
    <row r="1731" s="4" customFormat="1" ht="14" customHeight="1">
      <c r="C1731" t="s" s="2">
        <v>1154</v>
      </c>
      <c r="D1731" t="s" s="2">
        <v>1155</v>
      </c>
      <c r="E1731" t="s" s="2">
        <v>1156</v>
      </c>
      <c r="F1731" t="s" s="2">
        <v>1157</v>
      </c>
      <c r="G1731" t="s" s="2">
        <v>1158</v>
      </c>
      <c r="H1731" t="s" s="2">
        <v>1159</v>
      </c>
      <c r="I1731" t="s" s="2">
        <v>1160</v>
      </c>
      <c r="J1731" t="s" s="2">
        <v>1161</v>
      </c>
      <c r="K1731" t="s" s="2">
        <v>1162</v>
      </c>
      <c r="L1731" t="s" s="2">
        <v>1163</v>
      </c>
      <c r="M1731" t="s" s="2">
        <v>1164</v>
      </c>
      <c r="N1731" t="s" s="2">
        <v>1165</v>
      </c>
      <c r="O1731" t="s" s="2">
        <v>1166</v>
      </c>
      <c r="P1731" t="s" s="2">
        <v>1167</v>
      </c>
      <c r="Q1731" t="s" s="2">
        <v>1168</v>
      </c>
      <c r="R1731" t="s" s="2">
        <v>1169</v>
      </c>
      <c r="S1731" t="s" s="2">
        <v>1170</v>
      </c>
      <c r="T1731" t="s" s="2">
        <v>1171</v>
      </c>
      <c r="U1731" t="s" s="2">
        <v>1172</v>
      </c>
      <c r="V1731" t="s" s="2">
        <v>1173</v>
      </c>
    </row>
    <row r="1732" s="4" customFormat="1" ht="14" customHeight="1">
      <c r="A1732" t="s" s="2">
        <v>4</v>
      </c>
      <c r="B1732" t="s" s="2">
        <v>5</v>
      </c>
      <c r="C1732" s="4">
        <v>3048</v>
      </c>
      <c r="D1732" s="4">
        <v>17770</v>
      </c>
      <c r="E1732" s="4">
        <v>2088</v>
      </c>
      <c r="F1732" s="4">
        <v>41726</v>
      </c>
      <c r="G1732" s="4">
        <v>674</v>
      </c>
      <c r="H1732" s="4">
        <v>4552</v>
      </c>
      <c r="I1732" s="4">
        <v>85562</v>
      </c>
      <c r="J1732" s="4">
        <v>81</v>
      </c>
      <c r="K1732" s="4">
        <v>970</v>
      </c>
      <c r="L1732" s="4">
        <v>25711</v>
      </c>
      <c r="M1732" s="4">
        <v>26742</v>
      </c>
      <c r="N1732" s="4">
        <v>7980</v>
      </c>
      <c r="O1732" s="4">
        <v>112565</v>
      </c>
      <c r="P1732" s="4">
        <v>737</v>
      </c>
      <c r="Q1732" s="4">
        <v>41</v>
      </c>
      <c r="R1732" s="4">
        <v>85191</v>
      </c>
      <c r="S1732" t="s" s="2">
        <v>38</v>
      </c>
      <c r="T1732" s="4">
        <v>607</v>
      </c>
      <c r="U1732" s="4">
        <v>3803</v>
      </c>
      <c r="V1732" s="4">
        <v>4203</v>
      </c>
      <c r="W1732" s="4">
        <f>AVERAGE(C1732,D1732,E1732,F1732,G1732,H1732,I1732,J1732,K1732,L1732,M1732,N1732,O1732,P1732,R1732,T1732,U1732,V1732)</f>
        <v>23556.111111111109</v>
      </c>
    </row>
    <row r="1733" s="4" customFormat="1" ht="14" customHeight="1">
      <c r="A1733" t="s" s="2">
        <v>4</v>
      </c>
      <c r="B1733" t="s" s="2">
        <v>6</v>
      </c>
      <c r="C1733" s="4">
        <v>4515</v>
      </c>
      <c r="D1733" s="4">
        <v>21399</v>
      </c>
      <c r="E1733" s="4">
        <v>3208</v>
      </c>
      <c r="F1733" s="4">
        <v>50205</v>
      </c>
      <c r="G1733" s="4">
        <v>1023</v>
      </c>
      <c r="H1733" s="4">
        <v>6238</v>
      </c>
      <c r="I1733" s="4">
        <v>104817</v>
      </c>
      <c r="J1733" s="4">
        <v>327</v>
      </c>
      <c r="K1733" s="4">
        <v>1350</v>
      </c>
      <c r="L1733" s="4">
        <v>30559</v>
      </c>
      <c r="M1733" s="4">
        <v>31341</v>
      </c>
      <c r="N1733" s="4">
        <v>10028</v>
      </c>
      <c r="O1733" s="4">
        <v>131332</v>
      </c>
      <c r="P1733" s="4">
        <v>1503</v>
      </c>
      <c r="Q1733" s="4">
        <v>41</v>
      </c>
      <c r="R1733" s="4">
        <v>99853</v>
      </c>
      <c r="S1733" t="s" s="2">
        <v>38</v>
      </c>
      <c r="T1733" s="4">
        <v>799</v>
      </c>
      <c r="U1733" s="4">
        <v>4276</v>
      </c>
      <c r="V1733" s="4">
        <v>4535</v>
      </c>
      <c r="W1733" s="4">
        <f>AVERAGE(C1733,D1733,E1733,F1733,G1733,H1733,I1733,J1733,K1733,L1733,M1733,N1733,O1733,P1733,R1733,T1733,U1733,V1733)</f>
        <v>28183.777777777777</v>
      </c>
    </row>
    <row r="1734" s="4" customFormat="1" ht="14" customHeight="1">
      <c r="A1734" t="s" s="2">
        <v>4</v>
      </c>
      <c r="B1734" t="s" s="2">
        <v>7</v>
      </c>
      <c r="C1734" s="4">
        <v>493.84137</v>
      </c>
      <c r="D1734" s="4">
        <v>537.045288</v>
      </c>
      <c r="E1734" s="4">
        <v>469.493408</v>
      </c>
      <c r="F1734" s="4">
        <v>655.860229</v>
      </c>
      <c r="G1734" s="4">
        <v>565.572449</v>
      </c>
      <c r="H1734" s="4">
        <v>477.865753</v>
      </c>
      <c r="I1734" s="4">
        <v>571.996033</v>
      </c>
      <c r="J1734" s="4">
        <v>472.043671</v>
      </c>
      <c r="K1734" s="4">
        <v>489.00882</v>
      </c>
      <c r="L1734" s="4">
        <v>492.168182</v>
      </c>
      <c r="M1734" s="4">
        <v>542.005676</v>
      </c>
      <c r="N1734" s="4">
        <v>531.540222</v>
      </c>
      <c r="O1734" s="4">
        <v>555.832031</v>
      </c>
      <c r="P1734" s="4">
        <v>478.827942</v>
      </c>
      <c r="Q1734" t="s" s="2">
        <v>60</v>
      </c>
      <c r="R1734" s="4">
        <v>595.62793</v>
      </c>
      <c r="S1734" t="s" s="2">
        <v>38</v>
      </c>
      <c r="T1734" s="4">
        <v>501.406311</v>
      </c>
      <c r="U1734" s="4">
        <v>477.244843</v>
      </c>
      <c r="V1734" s="4">
        <v>481.13797</v>
      </c>
      <c r="W1734" s="4">
        <f>AVERAGE(C1734,D1734,E1734,F1734,G1734,H1734,I1734,J1734,K1734,L1734,M1734,N1734,O1734,P1734,R1734,T1734,U1734,V1734)</f>
        <v>521.5843404444445</v>
      </c>
    </row>
    <row r="1735" s="4" customFormat="1" ht="14" customHeight="1">
      <c r="A1735" t="s" s="2">
        <v>4</v>
      </c>
      <c r="B1735" t="s" s="2">
        <v>8</v>
      </c>
      <c r="C1735" s="4">
        <v>0.0208218</v>
      </c>
      <c r="D1735" s="4">
        <v>0.11407</v>
      </c>
      <c r="E1735" s="4">
        <v>0.0149185</v>
      </c>
      <c r="F1735" s="4">
        <v>0.330696</v>
      </c>
      <c r="G1735" s="4">
        <v>0.00555026</v>
      </c>
      <c r="H1735" s="4">
        <v>0.0271314</v>
      </c>
      <c r="I1735" s="4">
        <v>0.744066</v>
      </c>
      <c r="J1735" s="4">
        <v>0.00062034</v>
      </c>
      <c r="K1735" s="4">
        <v>0.00642932</v>
      </c>
      <c r="L1735" s="4">
        <v>0.180434</v>
      </c>
      <c r="M1735" s="4">
        <v>0.175041</v>
      </c>
      <c r="N1735" s="4">
        <v>0.0484895</v>
      </c>
      <c r="O1735" s="4">
        <v>0.982887</v>
      </c>
      <c r="P1735" s="4">
        <v>0.00490696</v>
      </c>
      <c r="Q1735" s="4">
        <v>0.000227554</v>
      </c>
      <c r="R1735" s="4">
        <v>0.672032</v>
      </c>
      <c r="S1735" t="s" s="2">
        <v>38</v>
      </c>
      <c r="T1735" s="4">
        <v>0.00378805</v>
      </c>
      <c r="U1735" s="4">
        <v>0.0256291</v>
      </c>
      <c r="V1735" s="4">
        <v>0.0273889</v>
      </c>
      <c r="W1735" s="4">
        <f>AVERAGE(C1735,D1735,E1735,F1735,G1735,H1735,I1735,J1735,K1735,L1735,M1735,N1735,O1735,P1735,R1735,T1735,U1735,V1735)</f>
        <v>0.1880500072222222</v>
      </c>
    </row>
    <row r="1736" s="4" customFormat="1" ht="14" customHeight="1">
      <c r="A1736" t="s" s="2">
        <v>4</v>
      </c>
      <c r="B1736" t="s" s="2">
        <v>9</v>
      </c>
      <c r="C1736" s="4">
        <v>48</v>
      </c>
      <c r="D1736" s="4">
        <v>53</v>
      </c>
      <c r="E1736" s="4">
        <v>46</v>
      </c>
      <c r="F1736" s="4">
        <v>63</v>
      </c>
      <c r="G1736" s="4">
        <v>55</v>
      </c>
      <c r="H1736" s="4">
        <v>47</v>
      </c>
      <c r="I1736" s="4">
        <v>56</v>
      </c>
      <c r="J1736" s="4">
        <v>46</v>
      </c>
      <c r="K1736" s="4">
        <v>48</v>
      </c>
      <c r="L1736" s="4">
        <v>48</v>
      </c>
      <c r="M1736" s="4">
        <v>53</v>
      </c>
      <c r="N1736" s="4">
        <v>52</v>
      </c>
      <c r="O1736" s="4">
        <v>55</v>
      </c>
      <c r="P1736" s="4">
        <v>48</v>
      </c>
      <c r="Q1736" s="4">
        <v>0</v>
      </c>
      <c r="R1736" s="4">
        <v>58</v>
      </c>
      <c r="S1736" t="s" s="2">
        <v>38</v>
      </c>
      <c r="T1736" s="4">
        <v>49</v>
      </c>
      <c r="U1736" s="4">
        <v>46</v>
      </c>
      <c r="V1736" s="4">
        <v>47</v>
      </c>
      <c r="W1736" s="4">
        <f>AVERAGE(C1736,D1736,E1736,F1736,G1736,H1736,I1736,J1736,K1736,L1736,M1736,N1736,O1736,P1736,R1736,T1736,U1736,V1736)</f>
        <v>51</v>
      </c>
    </row>
    <row r="1737" s="4" customFormat="1" ht="14" customHeight="1">
      <c r="A1737" t="s" s="2">
        <v>10</v>
      </c>
      <c r="B1737" t="s" s="2">
        <v>5</v>
      </c>
      <c r="C1737" s="4">
        <v>3047</v>
      </c>
      <c r="D1737" s="4">
        <v>17692</v>
      </c>
      <c r="E1737" s="4">
        <v>2088</v>
      </c>
      <c r="F1737" s="4">
        <v>41696</v>
      </c>
      <c r="G1737" s="4">
        <v>675</v>
      </c>
      <c r="H1737" s="4">
        <v>4552</v>
      </c>
      <c r="I1737" s="4">
        <v>85259</v>
      </c>
      <c r="J1737" s="4">
        <v>81</v>
      </c>
      <c r="K1737" s="4">
        <v>970</v>
      </c>
      <c r="L1737" s="4">
        <v>25705</v>
      </c>
      <c r="M1737" s="4">
        <v>82091</v>
      </c>
      <c r="N1737" s="4">
        <v>7958</v>
      </c>
      <c r="O1737" s="4">
        <v>111941</v>
      </c>
      <c r="P1737" s="4">
        <v>736</v>
      </c>
      <c r="Q1737" s="4">
        <v>41</v>
      </c>
      <c r="R1737" s="4">
        <v>85045</v>
      </c>
      <c r="S1737" t="s" s="2">
        <v>38</v>
      </c>
      <c r="T1737" s="4">
        <v>607</v>
      </c>
      <c r="U1737" s="4">
        <v>3795</v>
      </c>
      <c r="V1737" s="4">
        <v>4203</v>
      </c>
      <c r="W1737" s="4">
        <f>AVERAGE(C1737,D1737,E1737,F1737,G1737,H1737,I1737,J1737,K1737,L1737,M1737,N1737,O1737,P1737,R1737,T1737,U1737,V1737)</f>
        <v>26563.388888888891</v>
      </c>
    </row>
    <row r="1738" s="4" customFormat="1" ht="14" customHeight="1">
      <c r="A1738" t="s" s="2">
        <v>10</v>
      </c>
      <c r="B1738" t="s" s="2">
        <v>6</v>
      </c>
      <c r="C1738" s="4">
        <v>4505</v>
      </c>
      <c r="D1738" s="4">
        <v>21299</v>
      </c>
      <c r="E1738" s="4">
        <v>3207</v>
      </c>
      <c r="F1738" s="4">
        <v>50161</v>
      </c>
      <c r="G1738" s="4">
        <v>1018</v>
      </c>
      <c r="H1738" s="4">
        <v>6232</v>
      </c>
      <c r="I1738" s="4">
        <v>104371</v>
      </c>
      <c r="J1738" s="4">
        <v>327</v>
      </c>
      <c r="K1738" s="4">
        <v>1350</v>
      </c>
      <c r="L1738" s="4">
        <v>30535</v>
      </c>
      <c r="M1738" s="4">
        <v>97661</v>
      </c>
      <c r="N1738" s="4">
        <v>9970</v>
      </c>
      <c r="O1738" s="4">
        <v>130462</v>
      </c>
      <c r="P1738" s="4">
        <v>1500</v>
      </c>
      <c r="Q1738" s="4">
        <v>41</v>
      </c>
      <c r="R1738" s="4">
        <v>99526</v>
      </c>
      <c r="S1738" t="s" s="2">
        <v>38</v>
      </c>
      <c r="T1738" s="4">
        <v>799</v>
      </c>
      <c r="U1738" s="4">
        <v>4266</v>
      </c>
      <c r="V1738" s="4">
        <v>4536</v>
      </c>
      <c r="W1738" s="4">
        <f>AVERAGE(C1738,D1738,E1738,F1738,G1738,H1738,I1738,J1738,K1738,L1738,M1738,N1738,O1738,P1738,R1738,T1738,U1738,V1738)</f>
        <v>31762.5</v>
      </c>
    </row>
    <row r="1739" s="4" customFormat="1" ht="14" customHeight="1">
      <c r="A1739" t="s" s="2">
        <v>10</v>
      </c>
      <c r="B1739" t="s" s="2">
        <v>7</v>
      </c>
      <c r="C1739" s="4">
        <v>493.841461</v>
      </c>
      <c r="D1739" s="4">
        <v>537.045349</v>
      </c>
      <c r="E1739" s="4">
        <v>469.493408</v>
      </c>
      <c r="F1739" s="4">
        <v>655.860229</v>
      </c>
      <c r="G1739" s="4">
        <v>565.572571</v>
      </c>
      <c r="H1739" s="4">
        <v>477.865845</v>
      </c>
      <c r="I1739" s="4">
        <v>571.996033</v>
      </c>
      <c r="J1739" s="4">
        <v>472.043793</v>
      </c>
      <c r="K1739" s="4">
        <v>489.009003</v>
      </c>
      <c r="L1739" s="4">
        <v>492.168243</v>
      </c>
      <c r="M1739" s="4">
        <v>543.26239</v>
      </c>
      <c r="N1739" s="4">
        <v>531.540405</v>
      </c>
      <c r="O1739" s="4">
        <v>555.832092</v>
      </c>
      <c r="P1739" s="4">
        <v>478.828033</v>
      </c>
      <c r="Q1739" t="s" s="2">
        <v>60</v>
      </c>
      <c r="R1739" s="4">
        <v>595.62793</v>
      </c>
      <c r="S1739" t="s" s="2">
        <v>38</v>
      </c>
      <c r="T1739" s="4">
        <v>501.406311</v>
      </c>
      <c r="U1739" s="4">
        <v>477.244873</v>
      </c>
      <c r="V1739" s="4">
        <v>481.138153</v>
      </c>
      <c r="W1739" s="4">
        <f>AVERAGE(C1739,D1739,E1739,F1739,G1739,H1739,I1739,J1739,K1739,L1739,M1739,N1739,O1739,P1739,R1739,T1739,U1739,V1739)</f>
        <v>521.654229</v>
      </c>
    </row>
    <row r="1740" s="4" customFormat="1" ht="14" customHeight="1">
      <c r="A1740" t="s" s="2">
        <v>10</v>
      </c>
      <c r="B1740" t="s" s="2">
        <v>8</v>
      </c>
      <c r="C1740" s="4">
        <v>0.0215819</v>
      </c>
      <c r="D1740" s="4">
        <v>0.124485</v>
      </c>
      <c r="E1740" s="4">
        <v>0.0185643</v>
      </c>
      <c r="F1740" s="4">
        <v>0.482779</v>
      </c>
      <c r="G1740" s="4">
        <v>0.00765934</v>
      </c>
      <c r="H1740" s="4">
        <v>0.0308993</v>
      </c>
      <c r="I1740" s="4">
        <v>0.858966</v>
      </c>
      <c r="J1740" s="4">
        <v>0.000658881</v>
      </c>
      <c r="K1740" s="4">
        <v>0.00631902</v>
      </c>
      <c r="L1740" s="4">
        <v>0.25161</v>
      </c>
      <c r="M1740" s="4">
        <v>0.740965</v>
      </c>
      <c r="N1740" s="4">
        <v>0.0531184</v>
      </c>
      <c r="O1740" s="4">
        <v>1.1314</v>
      </c>
      <c r="P1740" s="4">
        <v>0.00566875</v>
      </c>
      <c r="Q1740" s="4">
        <v>0.000329235</v>
      </c>
      <c r="R1740" s="4">
        <v>0.7745109999999999</v>
      </c>
      <c r="S1740" t="s" s="2">
        <v>38</v>
      </c>
      <c r="T1740" s="4">
        <v>0.00360765</v>
      </c>
      <c r="U1740" s="4">
        <v>0.0257062</v>
      </c>
      <c r="V1740" s="4">
        <v>0.0456342</v>
      </c>
      <c r="W1740" s="4">
        <f>AVERAGE(C1740,D1740,E1740,F1740,G1740,H1740,I1740,J1740,K1740,L1740,M1740,N1740,O1740,P1740,R1740,T1740,U1740,V1740)</f>
        <v>0.2546741078333333</v>
      </c>
    </row>
    <row r="1741" s="4" customFormat="1" ht="14" customHeight="1">
      <c r="A1741" t="s" s="2">
        <v>10</v>
      </c>
      <c r="B1741" t="s" s="2">
        <v>9</v>
      </c>
      <c r="C1741" s="4">
        <v>48</v>
      </c>
      <c r="D1741" s="4">
        <v>53</v>
      </c>
      <c r="E1741" s="4">
        <v>46</v>
      </c>
      <c r="F1741" s="4">
        <v>63</v>
      </c>
      <c r="G1741" s="4">
        <v>55</v>
      </c>
      <c r="H1741" s="4">
        <v>47</v>
      </c>
      <c r="I1741" s="4">
        <v>56</v>
      </c>
      <c r="J1741" s="4">
        <v>46</v>
      </c>
      <c r="K1741" s="4">
        <v>48</v>
      </c>
      <c r="L1741" s="4">
        <v>48</v>
      </c>
      <c r="M1741" s="4">
        <v>53</v>
      </c>
      <c r="N1741" s="4">
        <v>52</v>
      </c>
      <c r="O1741" s="4">
        <v>55</v>
      </c>
      <c r="P1741" s="4">
        <v>48</v>
      </c>
      <c r="Q1741" s="4">
        <v>0</v>
      </c>
      <c r="R1741" s="4">
        <v>58</v>
      </c>
      <c r="S1741" t="s" s="2">
        <v>38</v>
      </c>
      <c r="T1741" s="4">
        <v>49</v>
      </c>
      <c r="U1741" s="4">
        <v>46</v>
      </c>
      <c r="V1741" s="4">
        <v>47</v>
      </c>
      <c r="W1741" s="4">
        <f>AVERAGE(C1741,D1741,E1741,F1741,G1741,H1741,I1741,J1741,K1741,L1741,M1741,N1741,O1741,P1741,R1741,T1741,U1741,V1741)</f>
        <v>51</v>
      </c>
    </row>
    <row r="1742" s="4" customFormat="1" ht="14" customHeight="1">
      <c r="A1742" t="s" s="2">
        <v>11</v>
      </c>
      <c r="B1742" t="s" s="2">
        <v>5</v>
      </c>
      <c r="C1742" s="4">
        <v>3387</v>
      </c>
      <c r="D1742" s="4">
        <v>2221</v>
      </c>
      <c r="E1742" s="4">
        <v>117</v>
      </c>
      <c r="F1742" s="4">
        <v>7586</v>
      </c>
      <c r="G1742" s="4">
        <v>103</v>
      </c>
      <c r="H1742" s="4">
        <v>2906</v>
      </c>
      <c r="I1742" s="4">
        <v>3054</v>
      </c>
      <c r="J1742" s="4">
        <v>142</v>
      </c>
      <c r="K1742" s="4">
        <v>856</v>
      </c>
      <c r="L1742" s="4">
        <v>33251</v>
      </c>
      <c r="M1742" s="4">
        <v>15860</v>
      </c>
      <c r="N1742" s="4">
        <v>5848</v>
      </c>
      <c r="O1742" s="4">
        <v>151740</v>
      </c>
      <c r="P1742" s="4">
        <v>447</v>
      </c>
      <c r="Q1742" s="4">
        <v>47</v>
      </c>
      <c r="R1742" s="4">
        <v>1071</v>
      </c>
      <c r="S1742" t="s" s="2">
        <v>38</v>
      </c>
      <c r="T1742" s="4">
        <v>77</v>
      </c>
      <c r="U1742" s="4">
        <v>7515</v>
      </c>
      <c r="V1742" s="4">
        <v>8391</v>
      </c>
      <c r="W1742" s="4">
        <f>AVERAGE(C1742,D1742,E1742,F1742,G1742,H1742,I1742,J1742,K1742,L1742,M1742,N1742,O1742,P1742,R1742,T1742,U1742,V1742)</f>
        <v>13587.333333333334</v>
      </c>
    </row>
    <row r="1743" s="4" customFormat="1" ht="14" customHeight="1">
      <c r="A1743" t="s" s="2">
        <v>11</v>
      </c>
      <c r="B1743" t="s" s="2">
        <v>6</v>
      </c>
      <c r="C1743" s="4">
        <v>5467</v>
      </c>
      <c r="D1743" s="4">
        <v>3472</v>
      </c>
      <c r="E1743" s="4">
        <v>355</v>
      </c>
      <c r="F1743" s="4">
        <v>9764</v>
      </c>
      <c r="G1743" s="4">
        <v>386</v>
      </c>
      <c r="H1743" s="4">
        <v>4444</v>
      </c>
      <c r="I1743" s="4">
        <v>4736</v>
      </c>
      <c r="J1743" s="4">
        <v>461</v>
      </c>
      <c r="K1743" s="4">
        <v>1405</v>
      </c>
      <c r="L1743" s="4">
        <v>36295</v>
      </c>
      <c r="M1743" s="4">
        <v>21130</v>
      </c>
      <c r="N1743" s="4">
        <v>7965</v>
      </c>
      <c r="O1743" s="4">
        <v>180328</v>
      </c>
      <c r="P1743" s="4">
        <v>1137</v>
      </c>
      <c r="Q1743" s="4">
        <v>47</v>
      </c>
      <c r="R1743" s="4">
        <v>2270</v>
      </c>
      <c r="S1743" t="s" s="2">
        <v>38</v>
      </c>
      <c r="T1743" s="4">
        <v>324</v>
      </c>
      <c r="U1743" s="4">
        <v>9541</v>
      </c>
      <c r="V1743" s="4">
        <v>8884</v>
      </c>
      <c r="W1743" s="4">
        <f>AVERAGE(C1743,D1743,E1743,F1743,G1743,H1743,I1743,J1743,K1743,L1743,M1743,N1743,O1743,P1743,R1743,T1743,U1743,V1743)</f>
        <v>16575.777777777777</v>
      </c>
    </row>
    <row r="1744" s="4" customFormat="1" ht="14" customHeight="1">
      <c r="A1744" t="s" s="2">
        <v>11</v>
      </c>
      <c r="B1744" t="s" s="2">
        <v>7</v>
      </c>
      <c r="C1744" s="4">
        <v>485.99054</v>
      </c>
      <c r="D1744" s="4">
        <v>504.813019</v>
      </c>
      <c r="E1744" s="4">
        <v>458.649994</v>
      </c>
      <c r="F1744" s="4">
        <v>623.190979</v>
      </c>
      <c r="G1744" s="4">
        <v>532.7476809999999</v>
      </c>
      <c r="H1744" s="4">
        <v>464.017303</v>
      </c>
      <c r="I1744" s="4">
        <v>551.442078</v>
      </c>
      <c r="J1744" s="4">
        <v>473.777222</v>
      </c>
      <c r="K1744" s="4">
        <v>486.798676</v>
      </c>
      <c r="L1744" s="4">
        <v>490.651001</v>
      </c>
      <c r="M1744" s="4">
        <v>473.811188</v>
      </c>
      <c r="N1744" s="4">
        <v>530.060364</v>
      </c>
      <c r="O1744" s="4">
        <v>545.256592</v>
      </c>
      <c r="P1744" s="4">
        <v>479.375427</v>
      </c>
      <c r="Q1744" t="s" s="2">
        <v>60</v>
      </c>
      <c r="R1744" s="4">
        <v>515.832275</v>
      </c>
      <c r="S1744" t="s" s="2">
        <v>38</v>
      </c>
      <c r="T1744" s="4">
        <v>480.629913</v>
      </c>
      <c r="U1744" s="4">
        <v>476.299957</v>
      </c>
      <c r="V1744" s="4">
        <v>481.512604</v>
      </c>
      <c r="W1744" s="4">
        <f>AVERAGE(C1744,D1744,E1744,F1744,G1744,H1744,I1744,J1744,K1744,L1744,M1744,N1744,O1744,P1744,R1744,T1744,U1744,V1744)</f>
        <v>503.0476007222221</v>
      </c>
    </row>
    <row r="1745" s="4" customFormat="1" ht="14" customHeight="1">
      <c r="A1745" t="s" s="2">
        <v>11</v>
      </c>
      <c r="B1745" t="s" s="2">
        <v>8</v>
      </c>
      <c r="C1745" s="4">
        <v>0.0255578</v>
      </c>
      <c r="D1745" s="4">
        <v>0.0140202</v>
      </c>
      <c r="E1745" s="4">
        <v>0.000921695</v>
      </c>
      <c r="F1745" s="4">
        <v>0.0593723</v>
      </c>
      <c r="G1745" s="4">
        <v>0.000985246</v>
      </c>
      <c r="H1745" s="4">
        <v>0.018568</v>
      </c>
      <c r="I1745" s="4">
        <v>0.0227144</v>
      </c>
      <c r="J1745" s="4">
        <v>0.00117221</v>
      </c>
      <c r="K1745" s="4">
        <v>0.00617757</v>
      </c>
      <c r="L1745" s="4">
        <v>0.260449</v>
      </c>
      <c r="M1745" s="4">
        <v>0.121667</v>
      </c>
      <c r="N1745" s="4">
        <v>0.0442504</v>
      </c>
      <c r="O1745" s="4">
        <v>1.73807</v>
      </c>
      <c r="P1745" s="4">
        <v>0.00327021</v>
      </c>
      <c r="Q1745" s="4">
        <v>0.000266504</v>
      </c>
      <c r="R1745" s="4">
        <v>0.00867246</v>
      </c>
      <c r="S1745" t="s" s="2">
        <v>38</v>
      </c>
      <c r="T1745" s="4">
        <v>0.000662161</v>
      </c>
      <c r="U1745" s="4">
        <v>0.0583559</v>
      </c>
      <c r="V1745" s="4">
        <v>0.0594272</v>
      </c>
      <c r="W1745" s="4">
        <f>AVERAGE(C1745,D1745,E1745,F1745,G1745,H1745,I1745,J1745,K1745,L1745,M1745,N1745,O1745,P1745,R1745,T1745,U1745,V1745)</f>
        <v>0.1357952084444445</v>
      </c>
    </row>
    <row r="1746" s="4" customFormat="1" ht="14" customHeight="1">
      <c r="A1746" t="s" s="2">
        <v>11</v>
      </c>
      <c r="B1746" t="s" s="2">
        <v>9</v>
      </c>
      <c r="C1746" s="4">
        <v>48</v>
      </c>
      <c r="D1746" s="4">
        <v>50</v>
      </c>
      <c r="E1746" s="4">
        <v>45</v>
      </c>
      <c r="F1746" s="4">
        <v>61</v>
      </c>
      <c r="G1746" s="4">
        <v>51</v>
      </c>
      <c r="H1746" s="4">
        <v>46</v>
      </c>
      <c r="I1746" s="4">
        <v>54</v>
      </c>
      <c r="J1746" s="4">
        <v>46</v>
      </c>
      <c r="K1746" s="4">
        <v>48</v>
      </c>
      <c r="L1746" s="4">
        <v>47</v>
      </c>
      <c r="M1746" s="4">
        <v>46</v>
      </c>
      <c r="N1746" s="4">
        <v>52</v>
      </c>
      <c r="O1746" s="4">
        <v>54</v>
      </c>
      <c r="P1746" s="4">
        <v>48</v>
      </c>
      <c r="Q1746" s="4">
        <v>0</v>
      </c>
      <c r="R1746" s="4">
        <v>51</v>
      </c>
      <c r="S1746" t="s" s="2">
        <v>38</v>
      </c>
      <c r="T1746" s="4">
        <v>48</v>
      </c>
      <c r="U1746" s="4">
        <v>46</v>
      </c>
      <c r="V1746" s="4">
        <v>47</v>
      </c>
      <c r="W1746" s="4">
        <f>AVERAGE(C1746,D1746,E1746,F1746,G1746,H1746,I1746,J1746,K1746,L1746,M1746,N1746,O1746,P1746,R1746,T1746,U1746,V1746)</f>
        <v>49.33333333333334</v>
      </c>
    </row>
    <row r="1747" s="4" customFormat="1" ht="14" customHeight="1">
      <c r="A1747" t="s" s="2">
        <v>12</v>
      </c>
      <c r="B1747" t="s" s="2">
        <v>5</v>
      </c>
      <c r="C1747" s="4">
        <v>3379</v>
      </c>
      <c r="D1747" s="4">
        <v>2217</v>
      </c>
      <c r="E1747" s="4">
        <v>117</v>
      </c>
      <c r="F1747" s="4">
        <v>7584</v>
      </c>
      <c r="G1747" s="4">
        <v>103</v>
      </c>
      <c r="H1747" s="4">
        <v>2905</v>
      </c>
      <c r="I1747" s="4">
        <v>3033</v>
      </c>
      <c r="J1747" s="4">
        <v>142</v>
      </c>
      <c r="K1747" s="4">
        <v>856</v>
      </c>
      <c r="L1747" s="4">
        <v>33250</v>
      </c>
      <c r="M1747" s="4">
        <v>15834</v>
      </c>
      <c r="N1747" s="4">
        <v>5818</v>
      </c>
      <c r="O1747" s="4">
        <v>151520</v>
      </c>
      <c r="P1747" s="4">
        <v>447</v>
      </c>
      <c r="Q1747" s="4">
        <v>47</v>
      </c>
      <c r="R1747" s="4">
        <v>1066</v>
      </c>
      <c r="S1747" t="s" s="2">
        <v>38</v>
      </c>
      <c r="T1747" s="4">
        <v>77</v>
      </c>
      <c r="U1747" s="4">
        <v>7483</v>
      </c>
      <c r="V1747" s="4">
        <v>8391</v>
      </c>
      <c r="W1747" s="4">
        <f>AVERAGE(C1747,D1747,E1747,F1747,G1747,H1747,I1747,J1747,K1747,L1747,M1747,N1747,O1747,P1747,R1747,T1747,U1747,V1747)</f>
        <v>13567.888888888889</v>
      </c>
    </row>
    <row r="1748" s="4" customFormat="1" ht="14" customHeight="1">
      <c r="A1748" t="s" s="2">
        <v>12</v>
      </c>
      <c r="B1748" t="s" s="2">
        <v>6</v>
      </c>
      <c r="C1748" s="4">
        <v>5440</v>
      </c>
      <c r="D1748" s="4">
        <v>3449</v>
      </c>
      <c r="E1748" s="4">
        <v>355</v>
      </c>
      <c r="F1748" s="4">
        <v>9756</v>
      </c>
      <c r="G1748" s="4">
        <v>386</v>
      </c>
      <c r="H1748" s="4">
        <v>4432</v>
      </c>
      <c r="I1748" s="4">
        <v>4701</v>
      </c>
      <c r="J1748" s="4">
        <v>461</v>
      </c>
      <c r="K1748" s="4">
        <v>1405</v>
      </c>
      <c r="L1748" s="4">
        <v>36285</v>
      </c>
      <c r="M1748" s="4">
        <v>21074</v>
      </c>
      <c r="N1748" s="4">
        <v>7914</v>
      </c>
      <c r="O1748" s="4">
        <v>179942</v>
      </c>
      <c r="P1748" s="4">
        <v>1137</v>
      </c>
      <c r="Q1748" s="4">
        <v>47</v>
      </c>
      <c r="R1748" s="4">
        <v>2234</v>
      </c>
      <c r="S1748" t="s" s="2">
        <v>38</v>
      </c>
      <c r="T1748" s="4">
        <v>324</v>
      </c>
      <c r="U1748" s="4">
        <v>9482</v>
      </c>
      <c r="V1748" s="4">
        <v>8882</v>
      </c>
      <c r="W1748" s="4">
        <f>AVERAGE(C1748,D1748,E1748,F1748,G1748,H1748,I1748,J1748,K1748,L1748,M1748,N1748,O1748,P1748,R1748,T1748,U1748,V1748)</f>
        <v>16536.611111111109</v>
      </c>
    </row>
    <row r="1749" s="4" customFormat="1" ht="14" customHeight="1">
      <c r="A1749" t="s" s="2">
        <v>12</v>
      </c>
      <c r="B1749" t="s" s="2">
        <v>7</v>
      </c>
      <c r="C1749" s="4">
        <v>485.990723</v>
      </c>
      <c r="D1749" s="4">
        <v>504.813141</v>
      </c>
      <c r="E1749" s="4">
        <v>458.650024</v>
      </c>
      <c r="F1749" s="4">
        <v>623.19104</v>
      </c>
      <c r="G1749" s="4">
        <v>532.7476809999999</v>
      </c>
      <c r="H1749" s="4">
        <v>464.017365</v>
      </c>
      <c r="I1749" s="4">
        <v>551.442078</v>
      </c>
      <c r="J1749" s="4">
        <v>473.777374</v>
      </c>
      <c r="K1749" s="4">
        <v>486.798828</v>
      </c>
      <c r="L1749" s="4">
        <v>490.651062</v>
      </c>
      <c r="M1749" s="4">
        <v>473.811188</v>
      </c>
      <c r="N1749" s="4">
        <v>530.060486</v>
      </c>
      <c r="O1749" s="4">
        <v>545.256531</v>
      </c>
      <c r="P1749" s="4">
        <v>479.375519</v>
      </c>
      <c r="Q1749" t="s" s="2">
        <v>60</v>
      </c>
      <c r="R1749" s="4">
        <v>515.832397</v>
      </c>
      <c r="S1749" t="s" s="2">
        <v>38</v>
      </c>
      <c r="T1749" s="4">
        <v>480.630096</v>
      </c>
      <c r="U1749" s="4">
        <v>476.299957</v>
      </c>
      <c r="V1749" s="4">
        <v>481.512756</v>
      </c>
      <c r="W1749" s="4">
        <f>AVERAGE(C1749,D1749,E1749,F1749,G1749,H1749,I1749,J1749,K1749,L1749,M1749,N1749,O1749,P1749,R1749,T1749,U1749,V1749)</f>
        <v>503.0476803333333</v>
      </c>
    </row>
    <row r="1750" s="4" customFormat="1" ht="14" customHeight="1">
      <c r="A1750" t="s" s="2">
        <v>12</v>
      </c>
      <c r="B1750" t="s" s="2">
        <v>8</v>
      </c>
      <c r="C1750" s="4">
        <v>0.0268267</v>
      </c>
      <c r="D1750" s="4">
        <v>0.014408</v>
      </c>
      <c r="E1750" s="4">
        <v>0.000956546</v>
      </c>
      <c r="F1750" s="4">
        <v>0.0844077</v>
      </c>
      <c r="G1750" s="4">
        <v>0.00139443</v>
      </c>
      <c r="H1750" s="4">
        <v>0.0205372</v>
      </c>
      <c r="I1750" s="4">
        <v>0.0231309</v>
      </c>
      <c r="J1750" s="4">
        <v>0.0011923</v>
      </c>
      <c r="K1750" s="4">
        <v>0.00609475</v>
      </c>
      <c r="L1750" s="4">
        <v>0.352225</v>
      </c>
      <c r="M1750" s="4">
        <v>0.134889</v>
      </c>
      <c r="N1750" s="4">
        <v>0.0469712</v>
      </c>
      <c r="O1750" s="4">
        <v>2.06238</v>
      </c>
      <c r="P1750" s="4">
        <v>0.00361134</v>
      </c>
      <c r="Q1750" s="4">
        <v>0.000350146</v>
      </c>
      <c r="R1750" s="4">
        <v>0.00842236</v>
      </c>
      <c r="S1750" t="s" s="2">
        <v>38</v>
      </c>
      <c r="T1750" s="4">
        <v>0.000695782</v>
      </c>
      <c r="U1750" s="4">
        <v>0.0617319</v>
      </c>
      <c r="V1750" s="4">
        <v>0.0950695</v>
      </c>
      <c r="W1750" s="4">
        <f>AVERAGE(C1750,D1750,E1750,F1750,G1750,H1750,I1750,J1750,K1750,L1750,M1750,N1750,O1750,P1750,R1750,T1750,U1750,V1750)</f>
        <v>0.1636080337777778</v>
      </c>
    </row>
    <row r="1751" s="4" customFormat="1" ht="14" customHeight="1">
      <c r="A1751" t="s" s="2">
        <v>12</v>
      </c>
      <c r="B1751" t="s" s="2">
        <v>9</v>
      </c>
      <c r="C1751" s="4">
        <v>48</v>
      </c>
      <c r="D1751" s="4">
        <v>50</v>
      </c>
      <c r="E1751" s="4">
        <v>45</v>
      </c>
      <c r="F1751" s="4">
        <v>61</v>
      </c>
      <c r="G1751" s="4">
        <v>51</v>
      </c>
      <c r="H1751" s="4">
        <v>46</v>
      </c>
      <c r="I1751" s="4">
        <v>54</v>
      </c>
      <c r="J1751" s="4">
        <v>46</v>
      </c>
      <c r="K1751" s="4">
        <v>48</v>
      </c>
      <c r="L1751" s="4">
        <v>47</v>
      </c>
      <c r="M1751" s="4">
        <v>46</v>
      </c>
      <c r="N1751" s="4">
        <v>52</v>
      </c>
      <c r="O1751" s="4">
        <v>54</v>
      </c>
      <c r="P1751" s="4">
        <v>48</v>
      </c>
      <c r="Q1751" s="4">
        <v>0</v>
      </c>
      <c r="R1751" s="4">
        <v>51</v>
      </c>
      <c r="S1751" t="s" s="2">
        <v>38</v>
      </c>
      <c r="T1751" s="4">
        <v>48</v>
      </c>
      <c r="U1751" s="4">
        <v>46</v>
      </c>
      <c r="V1751" s="4">
        <v>47</v>
      </c>
      <c r="W1751" s="4">
        <f>AVERAGE(C1751,D1751,E1751,F1751,G1751,H1751,I1751,J1751,K1751,L1751,M1751,N1751,O1751,P1751,R1751,T1751,U1751,V1751)</f>
        <v>49.33333333333334</v>
      </c>
    </row>
    <row r="1752" s="4" customFormat="1" ht="14" customHeight="1">
      <c r="A1752" t="s" s="2">
        <v>13</v>
      </c>
      <c r="B1752" t="s" s="2">
        <v>5</v>
      </c>
      <c r="C1752" s="4">
        <v>2265</v>
      </c>
      <c r="D1752" s="4">
        <v>4241</v>
      </c>
      <c r="E1752" s="4">
        <v>117</v>
      </c>
      <c r="F1752" s="4">
        <v>1141</v>
      </c>
      <c r="G1752" s="4">
        <v>95</v>
      </c>
      <c r="H1752" s="4">
        <v>1969</v>
      </c>
      <c r="I1752" s="4">
        <v>1857</v>
      </c>
      <c r="J1752" s="4">
        <v>208</v>
      </c>
      <c r="K1752" s="4">
        <v>58</v>
      </c>
      <c r="L1752" s="4">
        <v>37010</v>
      </c>
      <c r="M1752" s="4">
        <v>9655</v>
      </c>
      <c r="N1752" s="4">
        <v>7899</v>
      </c>
      <c r="O1752" s="4">
        <v>169834</v>
      </c>
      <c r="P1752" s="4">
        <v>213</v>
      </c>
      <c r="Q1752" s="4">
        <v>50</v>
      </c>
      <c r="R1752" s="4">
        <v>306</v>
      </c>
      <c r="S1752" t="s" s="2">
        <v>38</v>
      </c>
      <c r="T1752" s="4">
        <v>71</v>
      </c>
      <c r="U1752" s="4">
        <v>2220</v>
      </c>
      <c r="V1752" s="4">
        <v>3458</v>
      </c>
      <c r="W1752" s="4">
        <f>AVERAGE(C1752,D1752,E1752,F1752,G1752,H1752,I1752,J1752,K1752,L1752,M1752,N1752,O1752,P1752,R1752,T1752,U1752,V1752)</f>
        <v>13478.722222222223</v>
      </c>
    </row>
    <row r="1753" s="4" customFormat="1" ht="14" customHeight="1">
      <c r="A1753" t="s" s="2">
        <v>13</v>
      </c>
      <c r="B1753" t="s" s="2">
        <v>6</v>
      </c>
      <c r="C1753" s="4">
        <v>4647</v>
      </c>
      <c r="D1753" s="4">
        <v>6671</v>
      </c>
      <c r="E1753" s="4">
        <v>415</v>
      </c>
      <c r="F1753" s="4">
        <v>1818</v>
      </c>
      <c r="G1753" s="4">
        <v>552</v>
      </c>
      <c r="H1753" s="4">
        <v>3311</v>
      </c>
      <c r="I1753" s="4">
        <v>2935</v>
      </c>
      <c r="J1753" s="4">
        <v>612</v>
      </c>
      <c r="K1753" s="4">
        <v>478</v>
      </c>
      <c r="L1753" s="4">
        <v>40280</v>
      </c>
      <c r="M1753" s="4">
        <v>15402</v>
      </c>
      <c r="N1753" s="4">
        <v>12154</v>
      </c>
      <c r="O1753" s="4">
        <v>204694</v>
      </c>
      <c r="P1753" s="4">
        <v>790</v>
      </c>
      <c r="Q1753" s="4">
        <v>50</v>
      </c>
      <c r="R1753" s="4">
        <v>859</v>
      </c>
      <c r="S1753" t="s" s="2">
        <v>38</v>
      </c>
      <c r="T1753" s="4">
        <v>355</v>
      </c>
      <c r="U1753" s="4">
        <v>3549</v>
      </c>
      <c r="V1753" s="4">
        <v>4419</v>
      </c>
      <c r="W1753" s="4">
        <f>AVERAGE(C1753,D1753,E1753,F1753,G1753,H1753,I1753,J1753,K1753,L1753,M1753,N1753,O1753,P1753,R1753,T1753,U1753,V1753)</f>
        <v>16885.611111111109</v>
      </c>
    </row>
    <row r="1754" s="4" customFormat="1" ht="14" customHeight="1">
      <c r="A1754" t="s" s="2">
        <v>13</v>
      </c>
      <c r="B1754" t="s" s="2">
        <v>7</v>
      </c>
      <c r="C1754" s="4">
        <v>493.141541</v>
      </c>
      <c r="D1754" s="4">
        <v>510.174011</v>
      </c>
      <c r="E1754" s="4">
        <v>455.282257</v>
      </c>
      <c r="F1754" s="4">
        <v>573.473022</v>
      </c>
      <c r="G1754" s="4">
        <v>490.985504</v>
      </c>
      <c r="H1754" s="4">
        <v>461.816284</v>
      </c>
      <c r="I1754" s="4">
        <v>552.776306</v>
      </c>
      <c r="J1754" s="4">
        <v>474.640625</v>
      </c>
      <c r="K1754" s="4">
        <v>452.773529</v>
      </c>
      <c r="L1754" s="4">
        <v>487.776245</v>
      </c>
      <c r="M1754" s="4">
        <v>463.127899</v>
      </c>
      <c r="N1754" s="4">
        <v>530.6767579999999</v>
      </c>
      <c r="O1754" s="4">
        <v>542.75177</v>
      </c>
      <c r="P1754" s="4">
        <v>479.915344</v>
      </c>
      <c r="Q1754" t="s" s="2">
        <v>60</v>
      </c>
      <c r="R1754" s="4">
        <v>521.95929</v>
      </c>
      <c r="S1754" t="s" s="2">
        <v>38</v>
      </c>
      <c r="T1754" s="4">
        <v>476.054169</v>
      </c>
      <c r="U1754" s="4">
        <v>491.021027</v>
      </c>
      <c r="V1754" s="4">
        <v>452.862915</v>
      </c>
      <c r="W1754" s="4">
        <f>AVERAGE(C1754,D1754,E1754,F1754,G1754,H1754,I1754,J1754,K1754,L1754,M1754,N1754,O1754,P1754,R1754,T1754,U1754,V1754)</f>
        <v>495.0671386666666</v>
      </c>
    </row>
    <row r="1755" s="4" customFormat="1" ht="14" customHeight="1">
      <c r="A1755" t="s" s="2">
        <v>13</v>
      </c>
      <c r="B1755" t="s" s="2">
        <v>8</v>
      </c>
      <c r="C1755" s="4">
        <v>0.0188907</v>
      </c>
      <c r="D1755" s="4">
        <v>0.0316505</v>
      </c>
      <c r="E1755" s="4">
        <v>0.00108406</v>
      </c>
      <c r="F1755" s="4">
        <v>0.00926861</v>
      </c>
      <c r="G1755" s="4">
        <v>0.00103814</v>
      </c>
      <c r="H1755" s="4">
        <v>0.0135274</v>
      </c>
      <c r="I1755" s="4">
        <v>0.0132932</v>
      </c>
      <c r="J1755" s="4">
        <v>0.00180485</v>
      </c>
      <c r="K1755" s="4">
        <v>0.000679791</v>
      </c>
      <c r="L1755" s="4">
        <v>0.329401</v>
      </c>
      <c r="M1755" s="4">
        <v>0.09555660000000001</v>
      </c>
      <c r="N1755" s="4">
        <v>0.0627146</v>
      </c>
      <c r="O1755" s="4">
        <v>2.55128</v>
      </c>
      <c r="P1755" s="4">
        <v>0.00181469</v>
      </c>
      <c r="Q1755" s="4">
        <v>0.000271424</v>
      </c>
      <c r="R1755" s="4">
        <v>0.00259288</v>
      </c>
      <c r="S1755" t="s" s="2">
        <v>38</v>
      </c>
      <c r="T1755" s="4">
        <v>0.000665441</v>
      </c>
      <c r="U1755" s="4">
        <v>0.0210903</v>
      </c>
      <c r="V1755" s="4">
        <v>0.0270826</v>
      </c>
      <c r="W1755" s="4">
        <f>AVERAGE(C1755,D1755,E1755,F1755,G1755,H1755,I1755,J1755,K1755,L1755,M1755,N1755,O1755,P1755,R1755,T1755,U1755,V1755)</f>
        <v>0.1768575201111111</v>
      </c>
    </row>
    <row r="1756" s="4" customFormat="1" ht="14" customHeight="1">
      <c r="A1756" t="s" s="2">
        <v>13</v>
      </c>
      <c r="B1756" t="s" s="2">
        <v>9</v>
      </c>
      <c r="C1756" s="4">
        <v>49</v>
      </c>
      <c r="D1756" s="4">
        <v>50</v>
      </c>
      <c r="E1756" s="4">
        <v>44</v>
      </c>
      <c r="F1756" s="4">
        <v>55</v>
      </c>
      <c r="G1756" s="4">
        <v>48</v>
      </c>
      <c r="H1756" s="4">
        <v>45</v>
      </c>
      <c r="I1756" s="4">
        <v>54</v>
      </c>
      <c r="J1756" s="4">
        <v>46</v>
      </c>
      <c r="K1756" s="4">
        <v>45</v>
      </c>
      <c r="L1756" s="4">
        <v>47</v>
      </c>
      <c r="M1756" s="4">
        <v>45</v>
      </c>
      <c r="N1756" s="4">
        <v>52</v>
      </c>
      <c r="O1756" s="4">
        <v>53</v>
      </c>
      <c r="P1756" s="4">
        <v>48</v>
      </c>
      <c r="Q1756" s="4">
        <v>0</v>
      </c>
      <c r="R1756" s="4">
        <v>51</v>
      </c>
      <c r="S1756" t="s" s="2">
        <v>38</v>
      </c>
      <c r="T1756" s="4">
        <v>47</v>
      </c>
      <c r="U1756" s="4">
        <v>48</v>
      </c>
      <c r="V1756" s="4">
        <v>45</v>
      </c>
      <c r="W1756" s="4">
        <f>AVERAGE(C1756,D1756,E1756,F1756,G1756,H1756,I1756,J1756,K1756,L1756,M1756,N1756,O1756,P1756,R1756,T1756,U1756,V1756)</f>
        <v>48.44444444444444</v>
      </c>
    </row>
    <row r="1757" s="4" customFormat="1" ht="14" customHeight="1">
      <c r="A1757" t="s" s="2">
        <v>14</v>
      </c>
      <c r="B1757" t="s" s="2">
        <v>5</v>
      </c>
      <c r="C1757" s="4">
        <v>2265</v>
      </c>
      <c r="D1757" s="4">
        <v>2271</v>
      </c>
      <c r="E1757" s="4">
        <v>117</v>
      </c>
      <c r="F1757" s="4">
        <v>1141</v>
      </c>
      <c r="G1757" s="4">
        <v>95</v>
      </c>
      <c r="H1757" s="4">
        <v>1969</v>
      </c>
      <c r="I1757" s="4">
        <v>1857</v>
      </c>
      <c r="J1757" s="4">
        <v>208</v>
      </c>
      <c r="K1757" s="4">
        <v>58</v>
      </c>
      <c r="L1757" s="4">
        <v>36987</v>
      </c>
      <c r="M1757" s="4">
        <v>9630</v>
      </c>
      <c r="N1757" s="4">
        <v>7685</v>
      </c>
      <c r="O1757" s="4">
        <v>169627</v>
      </c>
      <c r="P1757" s="4">
        <v>213</v>
      </c>
      <c r="Q1757" s="4">
        <v>50</v>
      </c>
      <c r="R1757" s="4">
        <v>306</v>
      </c>
      <c r="S1757" t="s" s="2">
        <v>38</v>
      </c>
      <c r="T1757" s="4">
        <v>71</v>
      </c>
      <c r="U1757" s="4">
        <v>2220</v>
      </c>
      <c r="V1757" s="4">
        <v>3454</v>
      </c>
      <c r="W1757" s="4">
        <f>AVERAGE(C1757,D1757,E1757,F1757,G1757,H1757,I1757,J1757,K1757,L1757,M1757,N1757,O1757,P1757,R1757,T1757,U1757,V1757)</f>
        <v>13343</v>
      </c>
    </row>
    <row r="1758" s="4" customFormat="1" ht="14" customHeight="1">
      <c r="A1758" t="s" s="2">
        <v>14</v>
      </c>
      <c r="B1758" t="s" s="2">
        <v>6</v>
      </c>
      <c r="C1758" s="4">
        <v>4642</v>
      </c>
      <c r="D1758" s="4">
        <v>3709</v>
      </c>
      <c r="E1758" s="4">
        <v>415</v>
      </c>
      <c r="F1758" s="4">
        <v>1818</v>
      </c>
      <c r="G1758" s="4">
        <v>551</v>
      </c>
      <c r="H1758" s="4">
        <v>3301</v>
      </c>
      <c r="I1758" s="4">
        <v>2926</v>
      </c>
      <c r="J1758" s="4">
        <v>612</v>
      </c>
      <c r="K1758" s="4">
        <v>478</v>
      </c>
      <c r="L1758" s="4">
        <v>40232</v>
      </c>
      <c r="M1758" s="4">
        <v>15367</v>
      </c>
      <c r="N1758" s="4">
        <v>11850</v>
      </c>
      <c r="O1758" s="4">
        <v>204326</v>
      </c>
      <c r="P1758" s="4">
        <v>790</v>
      </c>
      <c r="Q1758" s="4">
        <v>50</v>
      </c>
      <c r="R1758" s="4">
        <v>859</v>
      </c>
      <c r="S1758" t="s" s="2">
        <v>38</v>
      </c>
      <c r="T1758" s="4">
        <v>355</v>
      </c>
      <c r="U1758" s="4">
        <v>3549</v>
      </c>
      <c r="V1758" s="4">
        <v>4417</v>
      </c>
      <c r="W1758" s="4">
        <f>AVERAGE(C1758,D1758,E1758,F1758,G1758,H1758,I1758,J1758,K1758,L1758,M1758,N1758,O1758,P1758,R1758,T1758,U1758,V1758)</f>
        <v>16677.611111111109</v>
      </c>
    </row>
    <row r="1759" s="4" customFormat="1" ht="14" customHeight="1">
      <c r="A1759" t="s" s="2">
        <v>14</v>
      </c>
      <c r="B1759" t="s" s="2">
        <v>7</v>
      </c>
      <c r="C1759" s="4">
        <v>493.141693</v>
      </c>
      <c r="D1759" s="4">
        <v>510.075806</v>
      </c>
      <c r="E1759" s="4">
        <v>455.282318</v>
      </c>
      <c r="F1759" s="4">
        <v>573.473083</v>
      </c>
      <c r="G1759" s="4">
        <v>490.985718</v>
      </c>
      <c r="H1759" s="4">
        <v>461.816406</v>
      </c>
      <c r="I1759" s="4">
        <v>552.776306</v>
      </c>
      <c r="J1759" s="4">
        <v>474.640747</v>
      </c>
      <c r="K1759" s="4">
        <v>452.773621</v>
      </c>
      <c r="L1759" s="4">
        <v>487.776337</v>
      </c>
      <c r="M1759" s="4">
        <v>463.12793</v>
      </c>
      <c r="N1759" s="4">
        <v>530.676819</v>
      </c>
      <c r="O1759" s="4">
        <v>542.751831</v>
      </c>
      <c r="P1759" s="4">
        <v>479.915436</v>
      </c>
      <c r="Q1759" t="s" s="2">
        <v>60</v>
      </c>
      <c r="R1759" s="4">
        <v>521.959412</v>
      </c>
      <c r="S1759" t="s" s="2">
        <v>38</v>
      </c>
      <c r="T1759" s="4">
        <v>476.054321</v>
      </c>
      <c r="U1759" s="4">
        <v>491.021088</v>
      </c>
      <c r="V1759" s="4">
        <v>452.862976</v>
      </c>
      <c r="W1759" s="4">
        <f>AVERAGE(C1759,D1759,E1759,F1759,G1759,H1759,I1759,J1759,K1759,L1759,M1759,N1759,O1759,P1759,R1759,T1759,U1759,V1759)</f>
        <v>495.0617693333334</v>
      </c>
    </row>
    <row r="1760" s="4" customFormat="1" ht="14" customHeight="1">
      <c r="A1760" t="s" s="2">
        <v>14</v>
      </c>
      <c r="B1760" t="s" s="2">
        <v>8</v>
      </c>
      <c r="C1760" s="4">
        <v>0.0205709</v>
      </c>
      <c r="D1760" s="4">
        <v>0.0156536</v>
      </c>
      <c r="E1760" s="4">
        <v>0.00105454</v>
      </c>
      <c r="F1760" s="4">
        <v>0.0125774</v>
      </c>
      <c r="G1760" s="4">
        <v>0.00140509</v>
      </c>
      <c r="H1760" s="4">
        <v>0.0147365</v>
      </c>
      <c r="I1760" s="4">
        <v>0.0139968</v>
      </c>
      <c r="J1760" s="4">
        <v>0.00191883</v>
      </c>
      <c r="K1760" s="4">
        <v>0.000700702</v>
      </c>
      <c r="L1760" s="4">
        <v>0.441371</v>
      </c>
      <c r="M1760" s="4">
        <v>0.0997678</v>
      </c>
      <c r="N1760" s="4">
        <v>0.0670509</v>
      </c>
      <c r="O1760" s="4">
        <v>3.03287</v>
      </c>
      <c r="P1760" s="4">
        <v>0.00188398</v>
      </c>
      <c r="Q1760" s="4">
        <v>0.000367366</v>
      </c>
      <c r="R1760" s="4">
        <v>0.00264495</v>
      </c>
      <c r="S1760" t="s" s="2">
        <v>38</v>
      </c>
      <c r="T1760" s="4">
        <v>0.000692501</v>
      </c>
      <c r="U1760" s="4">
        <v>0.0198177</v>
      </c>
      <c r="V1760" s="4">
        <v>0.0418346</v>
      </c>
      <c r="W1760" s="4">
        <f>AVERAGE(C1760,D1760,E1760,F1760,G1760,H1760,I1760,J1760,K1760,L1760,M1760,N1760,O1760,P1760,R1760,T1760,U1760,V1760)</f>
        <v>0.2105859885</v>
      </c>
    </row>
    <row r="1761" s="4" customFormat="1" ht="14" customHeight="1">
      <c r="A1761" t="s" s="2">
        <v>14</v>
      </c>
      <c r="B1761" t="s" s="2">
        <v>9</v>
      </c>
      <c r="C1761" s="4">
        <v>49</v>
      </c>
      <c r="D1761" s="4">
        <v>50</v>
      </c>
      <c r="E1761" s="4">
        <v>44</v>
      </c>
      <c r="F1761" s="4">
        <v>55</v>
      </c>
      <c r="G1761" s="4">
        <v>48</v>
      </c>
      <c r="H1761" s="4">
        <v>45</v>
      </c>
      <c r="I1761" s="4">
        <v>54</v>
      </c>
      <c r="J1761" s="4">
        <v>46</v>
      </c>
      <c r="K1761" s="4">
        <v>45</v>
      </c>
      <c r="L1761" s="4">
        <v>47</v>
      </c>
      <c r="M1761" s="4">
        <v>45</v>
      </c>
      <c r="N1761" s="4">
        <v>52</v>
      </c>
      <c r="O1761" s="4">
        <v>53</v>
      </c>
      <c r="P1761" s="4">
        <v>48</v>
      </c>
      <c r="Q1761" s="4">
        <v>0</v>
      </c>
      <c r="R1761" s="4">
        <v>51</v>
      </c>
      <c r="S1761" t="s" s="2">
        <v>38</v>
      </c>
      <c r="T1761" s="4">
        <v>47</v>
      </c>
      <c r="U1761" s="4">
        <v>48</v>
      </c>
      <c r="V1761" s="4">
        <v>45</v>
      </c>
      <c r="W1761" s="4">
        <f>AVERAGE(C1761,D1761,E1761,F1761,G1761,H1761,I1761,J1761,K1761,L1761,M1761,N1761,O1761,P1761,R1761,T1761,U1761,V1761)</f>
        <v>48.44444444444444</v>
      </c>
    </row>
    <row r="1762" s="4" customFormat="1" ht="14" customHeight="1">
      <c r="A1762" t="s" s="2">
        <v>1174</v>
      </c>
    </row>
    <row r="1763" s="4" customFormat="1" ht="14" customHeight="1">
      <c r="C1763" t="s" s="2">
        <v>1175</v>
      </c>
      <c r="D1763" t="s" s="2">
        <v>1176</v>
      </c>
      <c r="E1763" t="s" s="2">
        <v>1177</v>
      </c>
      <c r="F1763" t="s" s="2">
        <v>1178</v>
      </c>
      <c r="G1763" t="s" s="2">
        <v>1179</v>
      </c>
      <c r="H1763" t="s" s="2">
        <v>1180</v>
      </c>
      <c r="I1763" t="s" s="2">
        <v>1181</v>
      </c>
      <c r="J1763" t="s" s="2">
        <v>1182</v>
      </c>
      <c r="K1763" t="s" s="2">
        <v>1183</v>
      </c>
      <c r="L1763" t="s" s="2">
        <v>1184</v>
      </c>
      <c r="M1763" t="s" s="2">
        <v>1185</v>
      </c>
      <c r="N1763" t="s" s="2">
        <v>1186</v>
      </c>
      <c r="O1763" t="s" s="2">
        <v>1187</v>
      </c>
      <c r="P1763" t="s" s="2">
        <v>1188</v>
      </c>
      <c r="Q1763" t="s" s="2">
        <v>1189</v>
      </c>
      <c r="R1763" t="s" s="2">
        <v>1190</v>
      </c>
      <c r="S1763" t="s" s="2">
        <v>1191</v>
      </c>
      <c r="T1763" t="s" s="2">
        <v>1192</v>
      </c>
      <c r="U1763" t="s" s="2">
        <v>1193</v>
      </c>
      <c r="V1763" t="s" s="2">
        <v>1194</v>
      </c>
    </row>
    <row r="1764" s="4" customFormat="1" ht="14" customHeight="1">
      <c r="A1764" t="s" s="2">
        <v>4</v>
      </c>
      <c r="B1764" t="s" s="2">
        <v>5</v>
      </c>
      <c r="C1764" s="4">
        <v>18</v>
      </c>
      <c r="D1764" s="4">
        <v>14</v>
      </c>
      <c r="E1764" s="4">
        <v>1309</v>
      </c>
      <c r="F1764" s="4">
        <v>372</v>
      </c>
      <c r="G1764" s="4">
        <v>4062</v>
      </c>
      <c r="H1764" s="4">
        <v>23916</v>
      </c>
      <c r="I1764" s="4">
        <v>6794</v>
      </c>
      <c r="J1764" s="4">
        <v>27664</v>
      </c>
      <c r="K1764" s="4">
        <v>411</v>
      </c>
      <c r="L1764" t="s" s="2">
        <v>38</v>
      </c>
      <c r="M1764" s="4">
        <v>3111</v>
      </c>
      <c r="N1764" s="4">
        <v>13268</v>
      </c>
      <c r="O1764" s="4">
        <v>44961</v>
      </c>
      <c r="P1764" s="4">
        <v>102707</v>
      </c>
      <c r="Q1764" s="4">
        <v>35108</v>
      </c>
      <c r="R1764" s="4">
        <v>99548</v>
      </c>
      <c r="S1764" s="4">
        <v>5367</v>
      </c>
      <c r="T1764" s="4">
        <v>128</v>
      </c>
      <c r="U1764" s="4">
        <v>918</v>
      </c>
      <c r="V1764" s="4">
        <v>6704</v>
      </c>
      <c r="W1764" s="4">
        <f>AVERAGE(E1764,G1764,H1764,I1764,J1764,M1764,N1764,O1764,P1764,Q1764,R1764,S1764,U1764,V1764)</f>
        <v>26816.928571428572</v>
      </c>
    </row>
    <row r="1765" s="4" customFormat="1" ht="14" customHeight="1">
      <c r="A1765" t="s" s="2">
        <v>4</v>
      </c>
      <c r="B1765" t="s" s="2">
        <v>6</v>
      </c>
      <c r="C1765" s="4">
        <v>18</v>
      </c>
      <c r="D1765" s="4">
        <v>14</v>
      </c>
      <c r="E1765" s="4">
        <v>2155</v>
      </c>
      <c r="F1765" s="4">
        <v>372</v>
      </c>
      <c r="G1765" s="4">
        <v>6250</v>
      </c>
      <c r="H1765" s="4">
        <v>26103</v>
      </c>
      <c r="I1765" s="4">
        <v>7854</v>
      </c>
      <c r="J1765" s="4">
        <v>30517</v>
      </c>
      <c r="K1765" s="4">
        <v>411</v>
      </c>
      <c r="L1765" t="s" s="2">
        <v>38</v>
      </c>
      <c r="M1765" s="4">
        <v>4865</v>
      </c>
      <c r="N1765" s="4">
        <v>18613</v>
      </c>
      <c r="O1765" s="4">
        <v>49435</v>
      </c>
      <c r="P1765" s="4">
        <v>122622</v>
      </c>
      <c r="Q1765" s="4">
        <v>46225</v>
      </c>
      <c r="R1765" s="4">
        <v>107379</v>
      </c>
      <c r="S1765" s="4">
        <v>6984</v>
      </c>
      <c r="T1765" s="4">
        <v>128</v>
      </c>
      <c r="U1765" s="4">
        <v>1871</v>
      </c>
      <c r="V1765" s="4">
        <v>10090</v>
      </c>
      <c r="W1765" s="4">
        <f>AVERAGE(E1765,G1765,H1765,I1765,J1765,M1765,N1765,O1765,P1765,Q1765,R1765,S1765,U1765,V1765)</f>
        <v>31497.357142857141</v>
      </c>
    </row>
    <row r="1766" s="4" customFormat="1" ht="14" customHeight="1">
      <c r="A1766" t="s" s="2">
        <v>4</v>
      </c>
      <c r="B1766" t="s" s="2">
        <v>7</v>
      </c>
      <c r="C1766" t="s" s="2">
        <v>60</v>
      </c>
      <c r="D1766" t="s" s="2">
        <v>60</v>
      </c>
      <c r="E1766" s="4">
        <v>539.299377</v>
      </c>
      <c r="F1766" t="s" s="2">
        <v>60</v>
      </c>
      <c r="G1766" s="4">
        <v>532.852112</v>
      </c>
      <c r="H1766" s="4">
        <v>559.868286</v>
      </c>
      <c r="I1766" s="4">
        <v>481.180847</v>
      </c>
      <c r="J1766" s="4">
        <v>555.295837</v>
      </c>
      <c r="K1766" t="s" s="2">
        <v>60</v>
      </c>
      <c r="L1766" t="s" s="2">
        <v>38</v>
      </c>
      <c r="M1766" s="4">
        <v>547.002869</v>
      </c>
      <c r="N1766" s="4">
        <v>530.112854</v>
      </c>
      <c r="O1766" s="4">
        <v>629.710327</v>
      </c>
      <c r="P1766" s="4">
        <v>624.514954</v>
      </c>
      <c r="Q1766" s="4">
        <v>589.75293</v>
      </c>
      <c r="R1766" s="4">
        <v>550.281982</v>
      </c>
      <c r="S1766" s="4">
        <v>507.586914</v>
      </c>
      <c r="T1766" t="s" s="2">
        <v>60</v>
      </c>
      <c r="U1766" s="4">
        <v>525.094421</v>
      </c>
      <c r="V1766" s="4">
        <v>623.066345</v>
      </c>
      <c r="W1766" s="4">
        <f>AVERAGE(E1766,G1766,H1766,I1766,J1766,M1766,N1766,O1766,P1766,Q1766,R1766,S1766,U1766,V1766)</f>
        <v>556.8300039285715</v>
      </c>
    </row>
    <row r="1767" s="4" customFormat="1" ht="14" customHeight="1">
      <c r="A1767" t="s" s="2">
        <v>4</v>
      </c>
      <c r="B1767" t="s" s="2">
        <v>8</v>
      </c>
      <c r="C1767" s="4">
        <v>0.000159903</v>
      </c>
      <c r="D1767" s="4">
        <v>0.000102912</v>
      </c>
      <c r="E1767" s="4">
        <v>0.0097106</v>
      </c>
      <c r="F1767" s="4">
        <v>0.002098</v>
      </c>
      <c r="G1767" s="4">
        <v>0.0301761</v>
      </c>
      <c r="H1767" s="4">
        <v>0.152548</v>
      </c>
      <c r="I1767" s="4">
        <v>0.0499433</v>
      </c>
      <c r="J1767" s="4">
        <v>0.201416</v>
      </c>
      <c r="K1767" s="4">
        <v>0.00259247</v>
      </c>
      <c r="L1767" t="s" s="2">
        <v>38</v>
      </c>
      <c r="M1767" s="4">
        <v>0.0238685</v>
      </c>
      <c r="N1767" s="4">
        <v>0.11587</v>
      </c>
      <c r="O1767" s="4">
        <v>0.348095</v>
      </c>
      <c r="P1767" s="4">
        <v>1.14299</v>
      </c>
      <c r="Q1767" s="4">
        <v>0.386475</v>
      </c>
      <c r="R1767" s="4">
        <v>0.734409</v>
      </c>
      <c r="S1767" s="4">
        <v>0.0381954</v>
      </c>
      <c r="T1767" s="4">
        <v>0.000744162</v>
      </c>
      <c r="U1767" s="4">
        <v>0.00880449</v>
      </c>
      <c r="V1767" s="4">
        <v>0.052225</v>
      </c>
      <c r="W1767" s="4">
        <f>AVERAGE(E1767,G1767,H1767,I1767,J1767,M1767,N1767,O1767,P1767,Q1767,R1767,S1767,U1767,V1767)</f>
        <v>0.2353375992857143</v>
      </c>
    </row>
    <row r="1768" s="4" customFormat="1" ht="14" customHeight="1">
      <c r="A1768" t="s" s="2">
        <v>4</v>
      </c>
      <c r="B1768" t="s" s="2">
        <v>9</v>
      </c>
      <c r="C1768" s="4">
        <v>0</v>
      </c>
      <c r="D1768" s="4">
        <v>0</v>
      </c>
      <c r="E1768" s="4">
        <v>51</v>
      </c>
      <c r="F1768" s="4">
        <v>0</v>
      </c>
      <c r="G1768" s="4">
        <v>52</v>
      </c>
      <c r="H1768" s="4">
        <v>54</v>
      </c>
      <c r="I1768" s="4">
        <v>46</v>
      </c>
      <c r="J1768" s="4">
        <v>53</v>
      </c>
      <c r="K1768" s="4">
        <v>0</v>
      </c>
      <c r="L1768" t="s" s="2">
        <v>38</v>
      </c>
      <c r="M1768" s="4">
        <v>53</v>
      </c>
      <c r="N1768" s="4">
        <v>51</v>
      </c>
      <c r="O1768" s="4">
        <v>61</v>
      </c>
      <c r="P1768" s="4">
        <v>60</v>
      </c>
      <c r="Q1768" s="4">
        <v>57</v>
      </c>
      <c r="R1768" s="4">
        <v>54</v>
      </c>
      <c r="S1768" s="4">
        <v>49</v>
      </c>
      <c r="T1768" s="4">
        <v>0</v>
      </c>
      <c r="U1768" s="4">
        <v>50</v>
      </c>
      <c r="V1768" s="4">
        <v>60</v>
      </c>
      <c r="W1768" s="4">
        <f>AVERAGE(E1768,G1768,H1768,I1768,J1768,M1768,N1768,O1768,P1768,Q1768,R1768,S1768,U1768,V1768)</f>
        <v>53.64285714285715</v>
      </c>
    </row>
    <row r="1769" s="4" customFormat="1" ht="14" customHeight="1">
      <c r="A1769" t="s" s="2">
        <v>10</v>
      </c>
      <c r="B1769" t="s" s="2">
        <v>5</v>
      </c>
      <c r="C1769" s="4">
        <v>18</v>
      </c>
      <c r="D1769" s="4">
        <v>14</v>
      </c>
      <c r="E1769" s="4">
        <v>1307</v>
      </c>
      <c r="F1769" s="4">
        <v>372</v>
      </c>
      <c r="G1769" s="4">
        <v>4050</v>
      </c>
      <c r="H1769" s="4">
        <v>23827</v>
      </c>
      <c r="I1769" s="4">
        <v>6785</v>
      </c>
      <c r="J1769" s="4">
        <v>27607</v>
      </c>
      <c r="K1769" s="4">
        <v>411</v>
      </c>
      <c r="L1769" t="s" s="2">
        <v>38</v>
      </c>
      <c r="M1769" s="4">
        <v>3110</v>
      </c>
      <c r="N1769" s="4">
        <v>13261</v>
      </c>
      <c r="O1769" s="4">
        <v>44940</v>
      </c>
      <c r="P1769" s="4">
        <v>102605</v>
      </c>
      <c r="Q1769" s="4">
        <v>35038</v>
      </c>
      <c r="R1769" s="4">
        <v>99339</v>
      </c>
      <c r="S1769" s="4">
        <v>5367</v>
      </c>
      <c r="T1769" s="4">
        <v>128</v>
      </c>
      <c r="U1769" s="4">
        <v>918</v>
      </c>
      <c r="V1769" s="4">
        <v>6675</v>
      </c>
      <c r="W1769" s="4">
        <f>AVERAGE(E1769,G1769,H1769,I1769,J1769,M1769,N1769,O1769,P1769,Q1769,R1769,S1769,U1769,V1769)</f>
        <v>26773.5</v>
      </c>
    </row>
    <row r="1770" s="4" customFormat="1" ht="14" customHeight="1">
      <c r="A1770" t="s" s="2">
        <v>10</v>
      </c>
      <c r="B1770" t="s" s="2">
        <v>6</v>
      </c>
      <c r="C1770" s="4">
        <v>18</v>
      </c>
      <c r="D1770" s="4">
        <v>14</v>
      </c>
      <c r="E1770" s="4">
        <v>2151</v>
      </c>
      <c r="F1770" s="4">
        <v>372</v>
      </c>
      <c r="G1770" s="4">
        <v>6197</v>
      </c>
      <c r="H1770" s="4">
        <v>25955</v>
      </c>
      <c r="I1770" s="4">
        <v>7844</v>
      </c>
      <c r="J1770" s="4">
        <v>30441</v>
      </c>
      <c r="K1770" s="4">
        <v>411</v>
      </c>
      <c r="L1770" t="s" s="2">
        <v>38</v>
      </c>
      <c r="M1770" s="4">
        <v>4854</v>
      </c>
      <c r="N1770" s="4">
        <v>18588</v>
      </c>
      <c r="O1770" s="4">
        <v>49383</v>
      </c>
      <c r="P1770" s="4">
        <v>122436</v>
      </c>
      <c r="Q1770" s="4">
        <v>46119</v>
      </c>
      <c r="R1770" s="4">
        <v>107094</v>
      </c>
      <c r="S1770" s="4">
        <v>6984</v>
      </c>
      <c r="T1770" s="4">
        <v>128</v>
      </c>
      <c r="U1770" s="4">
        <v>1870</v>
      </c>
      <c r="V1770" s="4">
        <v>10021</v>
      </c>
      <c r="W1770" s="4">
        <f>AVERAGE(E1770,G1770,H1770,I1770,J1770,M1770,N1770,O1770,P1770,Q1770,R1770,S1770,U1770,V1770)</f>
        <v>31424.071428571428</v>
      </c>
    </row>
    <row r="1771" s="4" customFormat="1" ht="14" customHeight="1">
      <c r="A1771" t="s" s="2">
        <v>10</v>
      </c>
      <c r="B1771" t="s" s="2">
        <v>7</v>
      </c>
      <c r="C1771" t="s" s="2">
        <v>60</v>
      </c>
      <c r="D1771" t="s" s="2">
        <v>60</v>
      </c>
      <c r="E1771" s="4">
        <v>539.299438</v>
      </c>
      <c r="F1771" t="s" s="2">
        <v>60</v>
      </c>
      <c r="G1771" s="4">
        <v>532.852112</v>
      </c>
      <c r="H1771" s="4">
        <v>559.868408</v>
      </c>
      <c r="I1771" s="4">
        <v>481.180939</v>
      </c>
      <c r="J1771" s="4">
        <v>555.295837</v>
      </c>
      <c r="K1771" t="s" s="2">
        <v>60</v>
      </c>
      <c r="L1771" t="s" s="2">
        <v>38</v>
      </c>
      <c r="M1771" s="4">
        <v>547.00293</v>
      </c>
      <c r="N1771" s="4">
        <v>530.112976</v>
      </c>
      <c r="O1771" s="4">
        <v>629.710327</v>
      </c>
      <c r="P1771" s="4">
        <v>624.514771</v>
      </c>
      <c r="Q1771" s="4">
        <v>589.75293</v>
      </c>
      <c r="R1771" s="4">
        <v>550.281982</v>
      </c>
      <c r="S1771" s="4">
        <v>507.586914</v>
      </c>
      <c r="T1771" t="s" s="2">
        <v>60</v>
      </c>
      <c r="U1771" s="4">
        <v>525.094421</v>
      </c>
      <c r="V1771" s="4">
        <v>623.0665279999999</v>
      </c>
      <c r="W1771" s="4">
        <f>AVERAGE(E1771,G1771,H1771,I1771,J1771,M1771,N1771,O1771,P1771,Q1771,R1771,S1771,U1771,V1771)</f>
        <v>556.8300366428571</v>
      </c>
    </row>
    <row r="1772" s="4" customFormat="1" ht="14" customHeight="1">
      <c r="A1772" t="s" s="2">
        <v>10</v>
      </c>
      <c r="B1772" t="s" s="2">
        <v>8</v>
      </c>
      <c r="C1772" s="4">
        <v>0.000202133</v>
      </c>
      <c r="D1772" s="4">
        <v>0.000145962</v>
      </c>
      <c r="E1772" s="4">
        <v>0.01534</v>
      </c>
      <c r="F1772" s="4">
        <v>0.00218083</v>
      </c>
      <c r="G1772" s="4">
        <v>0.0386485</v>
      </c>
      <c r="H1772" s="4">
        <v>0.166013</v>
      </c>
      <c r="I1772" s="4">
        <v>0.056585</v>
      </c>
      <c r="J1772" s="4">
        <v>0.264381</v>
      </c>
      <c r="K1772" s="4">
        <v>0.00259862</v>
      </c>
      <c r="L1772" t="s" s="2">
        <v>38</v>
      </c>
      <c r="M1772" s="4">
        <v>0.0260527</v>
      </c>
      <c r="N1772" s="4">
        <v>0.13143</v>
      </c>
      <c r="O1772" s="4">
        <v>0.366423</v>
      </c>
      <c r="P1772" s="4">
        <v>1.21974</v>
      </c>
      <c r="Q1772" s="4">
        <v>0.453099</v>
      </c>
      <c r="R1772" s="4">
        <v>0.8129189999999999</v>
      </c>
      <c r="S1772" s="4">
        <v>0.0427801</v>
      </c>
      <c r="T1772" s="4">
        <v>0.000774093</v>
      </c>
      <c r="U1772" s="4">
        <v>0.0124453</v>
      </c>
      <c r="V1772" s="4">
        <v>0.0560856</v>
      </c>
      <c r="W1772" s="4">
        <f>AVERAGE(E1772,G1772,H1772,I1772,J1772,M1772,N1772,O1772,P1772,Q1772,R1772,S1772,U1772,V1772)</f>
        <v>0.2615672999999999</v>
      </c>
    </row>
    <row r="1773" s="4" customFormat="1" ht="14" customHeight="1">
      <c r="A1773" t="s" s="2">
        <v>10</v>
      </c>
      <c r="B1773" t="s" s="2">
        <v>9</v>
      </c>
      <c r="C1773" s="4">
        <v>0</v>
      </c>
      <c r="D1773" s="4">
        <v>0</v>
      </c>
      <c r="E1773" s="4">
        <v>51</v>
      </c>
      <c r="F1773" s="4">
        <v>0</v>
      </c>
      <c r="G1773" s="4">
        <v>52</v>
      </c>
      <c r="H1773" s="4">
        <v>54</v>
      </c>
      <c r="I1773" s="4">
        <v>46</v>
      </c>
      <c r="J1773" s="4">
        <v>53</v>
      </c>
      <c r="K1773" s="4">
        <v>0</v>
      </c>
      <c r="L1773" t="s" s="2">
        <v>38</v>
      </c>
      <c r="M1773" s="4">
        <v>53</v>
      </c>
      <c r="N1773" s="4">
        <v>51</v>
      </c>
      <c r="O1773" s="4">
        <v>61</v>
      </c>
      <c r="P1773" s="4">
        <v>60</v>
      </c>
      <c r="Q1773" s="4">
        <v>57</v>
      </c>
      <c r="R1773" s="4">
        <v>54</v>
      </c>
      <c r="S1773" s="4">
        <v>49</v>
      </c>
      <c r="T1773" s="4">
        <v>0</v>
      </c>
      <c r="U1773" s="4">
        <v>50</v>
      </c>
      <c r="V1773" s="4">
        <v>60</v>
      </c>
      <c r="W1773" s="4">
        <f>AVERAGE(E1773,G1773,H1773,I1773,J1773,M1773,N1773,O1773,P1773,Q1773,R1773,S1773,U1773,V1773)</f>
        <v>53.64285714285715</v>
      </c>
    </row>
    <row r="1774" s="4" customFormat="1" ht="14" customHeight="1">
      <c r="A1774" t="s" s="2">
        <v>11</v>
      </c>
      <c r="B1774" t="s" s="2">
        <v>5</v>
      </c>
      <c r="C1774" s="4">
        <v>803</v>
      </c>
      <c r="D1774" s="4">
        <v>14</v>
      </c>
      <c r="E1774" s="4">
        <v>1533</v>
      </c>
      <c r="F1774" s="4">
        <v>1490</v>
      </c>
      <c r="G1774" s="4">
        <v>7279</v>
      </c>
      <c r="H1774" s="4">
        <v>4347</v>
      </c>
      <c r="I1774" s="4">
        <v>74</v>
      </c>
      <c r="J1774" s="4">
        <v>7464</v>
      </c>
      <c r="K1774" s="4">
        <v>552</v>
      </c>
      <c r="L1774" t="s" s="2">
        <v>38</v>
      </c>
      <c r="M1774" s="4">
        <v>921</v>
      </c>
      <c r="N1774" s="4">
        <v>4352</v>
      </c>
      <c r="O1774" s="4">
        <v>16847</v>
      </c>
      <c r="P1774" s="4">
        <v>5323</v>
      </c>
      <c r="Q1774" s="4">
        <v>28626</v>
      </c>
      <c r="R1774" s="4">
        <v>18038</v>
      </c>
      <c r="S1774" s="4">
        <v>408</v>
      </c>
      <c r="T1774" s="4">
        <v>366</v>
      </c>
      <c r="U1774" s="4">
        <v>241</v>
      </c>
      <c r="V1774" s="4">
        <v>4482</v>
      </c>
      <c r="W1774" s="4">
        <f>AVERAGE(E1774,F1774,G1774,H1774,I1774,J1774,M1774,N1774,O1774,P1774,Q1774,R1774,S1774,T1774,U1774,V1774)</f>
        <v>6361.9375</v>
      </c>
    </row>
    <row r="1775" s="4" customFormat="1" ht="14" customHeight="1">
      <c r="A1775" t="s" s="2">
        <v>11</v>
      </c>
      <c r="B1775" t="s" s="2">
        <v>6</v>
      </c>
      <c r="C1775" s="4">
        <v>803</v>
      </c>
      <c r="D1775" s="4">
        <v>14</v>
      </c>
      <c r="E1775" s="4">
        <v>2379</v>
      </c>
      <c r="F1775" s="4">
        <v>2932</v>
      </c>
      <c r="G1775" s="4">
        <v>11011</v>
      </c>
      <c r="H1775" s="4">
        <v>6019</v>
      </c>
      <c r="I1775" s="4">
        <v>333</v>
      </c>
      <c r="J1775" s="4">
        <v>11061</v>
      </c>
      <c r="K1775" s="4">
        <v>552</v>
      </c>
      <c r="L1775" t="s" s="2">
        <v>38</v>
      </c>
      <c r="M1775" s="4">
        <v>1866</v>
      </c>
      <c r="N1775" s="4">
        <v>6245</v>
      </c>
      <c r="O1775" s="4">
        <v>18802</v>
      </c>
      <c r="P1775" s="4">
        <v>8648</v>
      </c>
      <c r="Q1775" s="4">
        <v>39891</v>
      </c>
      <c r="R1775" s="4">
        <v>20042</v>
      </c>
      <c r="S1775" s="4">
        <v>967</v>
      </c>
      <c r="T1775" s="4">
        <v>595</v>
      </c>
      <c r="U1775" s="4">
        <v>713</v>
      </c>
      <c r="V1775" s="4">
        <v>7567</v>
      </c>
      <c r="W1775" s="4">
        <f>AVERAGE(E1775,F1775,G1775,H1775,I1775,J1775,M1775,N1775,O1775,P1775,Q1775,R1775,S1775,T1775,U1775,V1775)</f>
        <v>8691.9375</v>
      </c>
    </row>
    <row r="1776" s="4" customFormat="1" ht="14" customHeight="1">
      <c r="A1776" t="s" s="2">
        <v>11</v>
      </c>
      <c r="B1776" t="s" s="2">
        <v>7</v>
      </c>
      <c r="C1776" t="s" s="2">
        <v>60</v>
      </c>
      <c r="D1776" t="s" s="2">
        <v>60</v>
      </c>
      <c r="E1776" s="4">
        <v>538.7466429999999</v>
      </c>
      <c r="F1776" s="4">
        <v>471.835083</v>
      </c>
      <c r="G1776" s="4">
        <v>532.457397</v>
      </c>
      <c r="H1776" s="4">
        <v>560.545288</v>
      </c>
      <c r="I1776" s="4">
        <v>474.118805</v>
      </c>
      <c r="J1776" s="4">
        <v>542.975159</v>
      </c>
      <c r="K1776" t="s" s="2">
        <v>60</v>
      </c>
      <c r="L1776" t="s" s="2">
        <v>38</v>
      </c>
      <c r="M1776" s="4">
        <v>538.185608</v>
      </c>
      <c r="N1776" s="4">
        <v>571.568542</v>
      </c>
      <c r="O1776" s="4">
        <v>623.557495</v>
      </c>
      <c r="P1776" s="4">
        <v>578.0133059999999</v>
      </c>
      <c r="Q1776" s="4">
        <v>595.813599</v>
      </c>
      <c r="R1776" s="4">
        <v>483.716217</v>
      </c>
      <c r="S1776" s="4">
        <v>529.973999</v>
      </c>
      <c r="T1776" s="4">
        <v>574.96637</v>
      </c>
      <c r="U1776" s="4">
        <v>531.197571</v>
      </c>
      <c r="V1776" s="4">
        <v>567.00824</v>
      </c>
      <c r="W1776" s="4">
        <f>AVERAGE(E1776,F1776,G1776,H1776,I1776,J1776,M1776,N1776,O1776,P1776,Q1776,R1776,S1776,T1776,U1776,V1776)</f>
        <v>544.667457625</v>
      </c>
    </row>
    <row r="1777" s="4" customFormat="1" ht="14" customHeight="1">
      <c r="A1777" t="s" s="2">
        <v>11</v>
      </c>
      <c r="B1777" t="s" s="2">
        <v>8</v>
      </c>
      <c r="C1777" s="4">
        <v>0.00476264</v>
      </c>
      <c r="D1777" s="4">
        <v>0.000107832</v>
      </c>
      <c r="E1777" s="4">
        <v>0.0121321</v>
      </c>
      <c r="F1777" s="4">
        <v>0.0120234</v>
      </c>
      <c r="G1777" s="4">
        <v>0.0605133</v>
      </c>
      <c r="H1777" s="4">
        <v>0.0355997</v>
      </c>
      <c r="I1777" s="4">
        <v>0.000665851</v>
      </c>
      <c r="J1777" s="4">
        <v>0.0668045</v>
      </c>
      <c r="K1777" s="4">
        <v>0.0036876</v>
      </c>
      <c r="L1777" t="s" s="2">
        <v>38</v>
      </c>
      <c r="M1777" s="4">
        <v>0.00721653</v>
      </c>
      <c r="N1777" s="4">
        <v>0.0375013</v>
      </c>
      <c r="O1777" s="4">
        <v>0.141263</v>
      </c>
      <c r="P1777" s="4">
        <v>0.0452352</v>
      </c>
      <c r="Q1777" s="4">
        <v>0.351014</v>
      </c>
      <c r="R1777" s="4">
        <v>0.128326</v>
      </c>
      <c r="S1777" s="4">
        <v>0.00407875</v>
      </c>
      <c r="T1777" s="4">
        <v>0.00286882</v>
      </c>
      <c r="U1777" s="4">
        <v>0.00238788</v>
      </c>
      <c r="V1777" s="4">
        <v>0.0385579</v>
      </c>
      <c r="W1777" s="4">
        <f>AVERAGE(E1777,F1777,G1777,H1777,I1777,J1777,M1777,N1777,O1777,P1777,Q1777,R1777,S1777,T1777,U1777,V1777)</f>
        <v>0.0591367644375</v>
      </c>
    </row>
    <row r="1778" s="4" customFormat="1" ht="14" customHeight="1">
      <c r="A1778" t="s" s="2">
        <v>11</v>
      </c>
      <c r="B1778" t="s" s="2">
        <v>9</v>
      </c>
      <c r="C1778" s="4">
        <v>0</v>
      </c>
      <c r="D1778" s="4">
        <v>0</v>
      </c>
      <c r="E1778" s="4">
        <v>51</v>
      </c>
      <c r="F1778" s="4">
        <v>47</v>
      </c>
      <c r="G1778" s="4">
        <v>52</v>
      </c>
      <c r="H1778" s="4">
        <v>54</v>
      </c>
      <c r="I1778" s="4">
        <v>45</v>
      </c>
      <c r="J1778" s="4">
        <v>52</v>
      </c>
      <c r="K1778" s="4">
        <v>0</v>
      </c>
      <c r="L1778" t="s" s="2">
        <v>38</v>
      </c>
      <c r="M1778" s="4">
        <v>52</v>
      </c>
      <c r="N1778" s="4">
        <v>55</v>
      </c>
      <c r="O1778" s="4">
        <v>60</v>
      </c>
      <c r="P1778" s="4">
        <v>57</v>
      </c>
      <c r="Q1778" s="4">
        <v>58</v>
      </c>
      <c r="R1778" s="4">
        <v>48</v>
      </c>
      <c r="S1778" s="4">
        <v>51</v>
      </c>
      <c r="T1778" s="4">
        <v>55</v>
      </c>
      <c r="U1778" s="4">
        <v>51</v>
      </c>
      <c r="V1778" s="4">
        <v>55</v>
      </c>
      <c r="W1778" s="4">
        <f>AVERAGE(E1778,F1778,G1778,H1778,I1778,J1778,M1778,N1778,O1778,P1778,Q1778,R1778,S1778,T1778,U1778,V1778)</f>
        <v>52.6875</v>
      </c>
    </row>
    <row r="1779" s="4" customFormat="1" ht="14" customHeight="1">
      <c r="A1779" t="s" s="2">
        <v>12</v>
      </c>
      <c r="B1779" t="s" s="2">
        <v>5</v>
      </c>
      <c r="C1779" s="4">
        <v>803</v>
      </c>
      <c r="D1779" s="4">
        <v>14</v>
      </c>
      <c r="E1779" s="4">
        <v>1533</v>
      </c>
      <c r="F1779" s="4">
        <v>1490</v>
      </c>
      <c r="G1779" s="4">
        <v>7265</v>
      </c>
      <c r="H1779" s="4">
        <v>4346</v>
      </c>
      <c r="I1779" s="4">
        <v>74</v>
      </c>
      <c r="J1779" s="4">
        <v>7461</v>
      </c>
      <c r="K1779" s="4">
        <v>552</v>
      </c>
      <c r="L1779" t="s" s="2">
        <v>38</v>
      </c>
      <c r="M1779" s="4">
        <v>920</v>
      </c>
      <c r="N1779" s="4">
        <v>4334</v>
      </c>
      <c r="O1779" s="4">
        <v>16802</v>
      </c>
      <c r="P1779" s="4">
        <v>5321</v>
      </c>
      <c r="Q1779" s="4">
        <v>28580</v>
      </c>
      <c r="R1779" s="4">
        <v>17984</v>
      </c>
      <c r="S1779" s="4">
        <v>407</v>
      </c>
      <c r="T1779" s="4">
        <v>366</v>
      </c>
      <c r="U1779" s="4">
        <v>240</v>
      </c>
      <c r="V1779" s="4">
        <v>4467</v>
      </c>
      <c r="W1779" s="4">
        <f>AVERAGE(E1779,F1779,G1779,H1779,I1779,J1779,M1779,N1779,O1779,P1779,Q1779,R1779,S1779,T1779,U1779,V1779)</f>
        <v>6349.375</v>
      </c>
    </row>
    <row r="1780" s="4" customFormat="1" ht="14" customHeight="1">
      <c r="A1780" t="s" s="2">
        <v>12</v>
      </c>
      <c r="B1780" t="s" s="2">
        <v>6</v>
      </c>
      <c r="C1780" s="4">
        <v>803</v>
      </c>
      <c r="D1780" s="4">
        <v>14</v>
      </c>
      <c r="E1780" s="4">
        <v>2372</v>
      </c>
      <c r="F1780" s="4">
        <v>2932</v>
      </c>
      <c r="G1780" s="4">
        <v>10967</v>
      </c>
      <c r="H1780" s="4">
        <v>5997</v>
      </c>
      <c r="I1780" s="4">
        <v>333</v>
      </c>
      <c r="J1780" s="4">
        <v>11035</v>
      </c>
      <c r="K1780" s="4">
        <v>552</v>
      </c>
      <c r="L1780" t="s" s="2">
        <v>38</v>
      </c>
      <c r="M1780" s="4">
        <v>1862</v>
      </c>
      <c r="N1780" s="4">
        <v>6218</v>
      </c>
      <c r="O1780" s="4">
        <v>18750</v>
      </c>
      <c r="P1780" s="4">
        <v>8634</v>
      </c>
      <c r="Q1780" s="4">
        <v>39778</v>
      </c>
      <c r="R1780" s="4">
        <v>19978</v>
      </c>
      <c r="S1780" s="4">
        <v>967</v>
      </c>
      <c r="T1780" s="4">
        <v>595</v>
      </c>
      <c r="U1780" s="4">
        <v>712</v>
      </c>
      <c r="V1780" s="4">
        <v>7517</v>
      </c>
      <c r="W1780" s="4">
        <f>AVERAGE(E1780,F1780,G1780,H1780,I1780,J1780,M1780,N1780,O1780,P1780,Q1780,R1780,S1780,T1780,U1780,V1780)</f>
        <v>8665.4375</v>
      </c>
    </row>
    <row r="1781" s="4" customFormat="1" ht="14" customHeight="1">
      <c r="A1781" t="s" s="2">
        <v>12</v>
      </c>
      <c r="B1781" t="s" s="2">
        <v>7</v>
      </c>
      <c r="C1781" t="s" s="2">
        <v>60</v>
      </c>
      <c r="D1781" t="s" s="2">
        <v>60</v>
      </c>
      <c r="E1781" s="4">
        <v>538.746704</v>
      </c>
      <c r="F1781" s="4">
        <v>471.835114</v>
      </c>
      <c r="G1781" s="4">
        <v>532.457397</v>
      </c>
      <c r="H1781" s="4">
        <v>560.5454099999999</v>
      </c>
      <c r="I1781" s="4">
        <v>474.118896</v>
      </c>
      <c r="J1781" s="4">
        <v>542.975281</v>
      </c>
      <c r="K1781" t="s" s="2">
        <v>60</v>
      </c>
      <c r="L1781" t="s" s="2">
        <v>38</v>
      </c>
      <c r="M1781" s="4">
        <v>538.185608</v>
      </c>
      <c r="N1781" s="4">
        <v>571.568665</v>
      </c>
      <c r="O1781" s="4">
        <v>623.557373</v>
      </c>
      <c r="P1781" s="4">
        <v>578.0133059999999</v>
      </c>
      <c r="Q1781" s="4">
        <v>595.813599</v>
      </c>
      <c r="R1781" s="4">
        <v>483.716309</v>
      </c>
      <c r="S1781" s="4">
        <v>529.97406</v>
      </c>
      <c r="T1781" s="4">
        <v>574.9664309999999</v>
      </c>
      <c r="U1781" s="4">
        <v>531.197571</v>
      </c>
      <c r="V1781" s="4">
        <v>567.008118</v>
      </c>
      <c r="W1781" s="4">
        <f>AVERAGE(E1781,F1781,G1781,H1781,I1781,J1781,M1781,N1781,O1781,P1781,Q1781,R1781,S1781,T1781,U1781,V1781)</f>
        <v>544.667490125</v>
      </c>
    </row>
    <row r="1782" s="4" customFormat="1" ht="14" customHeight="1">
      <c r="A1782" t="s" s="2">
        <v>12</v>
      </c>
      <c r="B1782" t="s" s="2">
        <v>8</v>
      </c>
      <c r="C1782" s="4">
        <v>0.00477904</v>
      </c>
      <c r="D1782" s="4">
        <v>0.000152113</v>
      </c>
      <c r="E1782" s="4">
        <v>0.0198374</v>
      </c>
      <c r="F1782" s="4">
        <v>0.0123228</v>
      </c>
      <c r="G1782" s="4">
        <v>0.0766385</v>
      </c>
      <c r="H1782" s="4">
        <v>0.040865</v>
      </c>
      <c r="I1782" s="4">
        <v>0.000676511</v>
      </c>
      <c r="J1782" s="4">
        <v>0.0824971</v>
      </c>
      <c r="K1782" s="4">
        <v>0.00363553</v>
      </c>
      <c r="L1782" t="s" s="2">
        <v>38</v>
      </c>
      <c r="M1782" s="4">
        <v>0.00739119</v>
      </c>
      <c r="N1782" s="4">
        <v>0.0394164</v>
      </c>
      <c r="O1782" s="4">
        <v>0.15213</v>
      </c>
      <c r="P1782" s="4">
        <v>0.0466354</v>
      </c>
      <c r="Q1782" s="4">
        <v>0.395936</v>
      </c>
      <c r="R1782" s="4">
        <v>0.151923</v>
      </c>
      <c r="S1782" s="4">
        <v>0.00402504</v>
      </c>
      <c r="T1782" s="4">
        <v>0.00256582</v>
      </c>
      <c r="U1782" s="4">
        <v>0.00327759</v>
      </c>
      <c r="V1782" s="4">
        <v>0.0405304</v>
      </c>
      <c r="W1782" s="4">
        <f>AVERAGE(E1782,F1782,G1782,H1782,I1782,J1782,M1782,N1782,O1782,P1782,Q1782,R1782,S1782,T1782,U1782,V1782)</f>
        <v>0.06729175943749999</v>
      </c>
    </row>
    <row r="1783" s="4" customFormat="1" ht="14" customHeight="1">
      <c r="A1783" t="s" s="2">
        <v>12</v>
      </c>
      <c r="B1783" t="s" s="2">
        <v>9</v>
      </c>
      <c r="C1783" s="4">
        <v>0</v>
      </c>
      <c r="D1783" s="4">
        <v>0</v>
      </c>
      <c r="E1783" s="4">
        <v>51</v>
      </c>
      <c r="F1783" s="4">
        <v>47</v>
      </c>
      <c r="G1783" s="4">
        <v>52</v>
      </c>
      <c r="H1783" s="4">
        <v>54</v>
      </c>
      <c r="I1783" s="4">
        <v>45</v>
      </c>
      <c r="J1783" s="4">
        <v>52</v>
      </c>
      <c r="K1783" s="4">
        <v>0</v>
      </c>
      <c r="L1783" t="s" s="2">
        <v>38</v>
      </c>
      <c r="M1783" s="4">
        <v>52</v>
      </c>
      <c r="N1783" s="4">
        <v>55</v>
      </c>
      <c r="O1783" s="4">
        <v>60</v>
      </c>
      <c r="P1783" s="4">
        <v>57</v>
      </c>
      <c r="Q1783" s="4">
        <v>58</v>
      </c>
      <c r="R1783" s="4">
        <v>48</v>
      </c>
      <c r="S1783" s="4">
        <v>51</v>
      </c>
      <c r="T1783" s="4">
        <v>55</v>
      </c>
      <c r="U1783" s="4">
        <v>51</v>
      </c>
      <c r="V1783" s="4">
        <v>55</v>
      </c>
      <c r="W1783" s="4">
        <f>AVERAGE(E1783,F1783,G1783,H1783,I1783,J1783,M1783,N1783,O1783,P1783,Q1783,R1783,S1783,T1783,U1783,V1783)</f>
        <v>52.6875</v>
      </c>
    </row>
    <row r="1784" s="4" customFormat="1" ht="14" customHeight="1">
      <c r="A1784" t="s" s="2">
        <v>13</v>
      </c>
      <c r="B1784" t="s" s="2">
        <v>5</v>
      </c>
      <c r="C1784" s="4">
        <v>2677</v>
      </c>
      <c r="D1784" s="4">
        <v>14</v>
      </c>
      <c r="E1784" s="4">
        <v>1408</v>
      </c>
      <c r="F1784" s="4">
        <v>549</v>
      </c>
      <c r="G1784" s="4">
        <v>9054</v>
      </c>
      <c r="H1784" s="4">
        <v>6208</v>
      </c>
      <c r="I1784" s="4">
        <v>65</v>
      </c>
      <c r="J1784" s="4">
        <v>973</v>
      </c>
      <c r="K1784" s="4">
        <v>790</v>
      </c>
      <c r="L1784" t="s" s="2">
        <v>38</v>
      </c>
      <c r="M1784" s="4">
        <v>1984</v>
      </c>
      <c r="N1784" s="4">
        <v>5082</v>
      </c>
      <c r="O1784" s="4">
        <v>12765</v>
      </c>
      <c r="P1784" s="4">
        <v>1524</v>
      </c>
      <c r="Q1784" s="4">
        <v>36508</v>
      </c>
      <c r="R1784" s="4">
        <v>22545</v>
      </c>
      <c r="S1784" s="4">
        <v>1215</v>
      </c>
      <c r="T1784" s="4">
        <v>362</v>
      </c>
      <c r="U1784" s="4">
        <v>92</v>
      </c>
      <c r="V1784" s="4">
        <v>7530</v>
      </c>
      <c r="W1784" s="4">
        <f>AVERAGE(C1784,E1784,F1784,G1784,H1784,I1784,J1784,M1784,N1784,O1784,P1784,Q1784,R1784,S1784,T1784,U1784,V1784)</f>
        <v>6502.411764705882</v>
      </c>
    </row>
    <row r="1785" s="4" customFormat="1" ht="14" customHeight="1">
      <c r="A1785" t="s" s="2">
        <v>13</v>
      </c>
      <c r="B1785" t="s" s="2">
        <v>6</v>
      </c>
      <c r="C1785" s="4">
        <v>3974</v>
      </c>
      <c r="D1785" s="4">
        <v>14</v>
      </c>
      <c r="E1785" s="4">
        <v>2868</v>
      </c>
      <c r="F1785" s="4">
        <v>907</v>
      </c>
      <c r="G1785" s="4">
        <v>14025</v>
      </c>
      <c r="H1785" s="4">
        <v>8296</v>
      </c>
      <c r="I1785" s="4">
        <v>380</v>
      </c>
      <c r="J1785" s="4">
        <v>1875</v>
      </c>
      <c r="K1785" s="4">
        <v>790</v>
      </c>
      <c r="L1785" t="s" s="2">
        <v>38</v>
      </c>
      <c r="M1785" s="4">
        <v>3172</v>
      </c>
      <c r="N1785" s="4">
        <v>7506</v>
      </c>
      <c r="O1785" s="4">
        <v>15428</v>
      </c>
      <c r="P1785" s="4">
        <v>3110</v>
      </c>
      <c r="Q1785" s="4">
        <v>52332</v>
      </c>
      <c r="R1785" s="4">
        <v>25161</v>
      </c>
      <c r="S1785" s="4">
        <v>2256</v>
      </c>
      <c r="T1785" s="4">
        <v>676</v>
      </c>
      <c r="U1785" s="4">
        <v>420</v>
      </c>
      <c r="V1785" s="4">
        <v>12490</v>
      </c>
      <c r="W1785" s="4">
        <f>AVERAGE(C1785,E1785,F1785,G1785,H1785,I1785,J1785,M1785,N1785,O1785,P1785,Q1785,R1785,S1785,T1785,U1785,V1785)</f>
        <v>9110.352941176470</v>
      </c>
    </row>
    <row r="1786" s="4" customFormat="1" ht="14" customHeight="1">
      <c r="A1786" t="s" s="2">
        <v>13</v>
      </c>
      <c r="B1786" t="s" s="2">
        <v>7</v>
      </c>
      <c r="C1786" s="4">
        <v>703.241394</v>
      </c>
      <c r="D1786" t="s" s="2">
        <v>60</v>
      </c>
      <c r="E1786" s="4">
        <v>551.546631</v>
      </c>
      <c r="F1786" s="4">
        <v>487.773895</v>
      </c>
      <c r="G1786" s="4">
        <v>530.899719</v>
      </c>
      <c r="H1786" s="4">
        <v>560.256042</v>
      </c>
      <c r="I1786" s="4">
        <v>471.387146</v>
      </c>
      <c r="J1786" s="4">
        <v>524.47937</v>
      </c>
      <c r="K1786" t="s" s="2">
        <v>60</v>
      </c>
      <c r="L1786" t="s" s="2">
        <v>38</v>
      </c>
      <c r="M1786" s="4">
        <v>540.8275149999999</v>
      </c>
      <c r="N1786" s="4">
        <v>548.375488</v>
      </c>
      <c r="O1786" s="4">
        <v>620.220703</v>
      </c>
      <c r="P1786" s="4">
        <v>523.1116940000001</v>
      </c>
      <c r="Q1786" s="4">
        <v>598.421204</v>
      </c>
      <c r="R1786" s="4">
        <v>483.722992</v>
      </c>
      <c r="S1786" s="4">
        <v>554.410339</v>
      </c>
      <c r="T1786" s="4">
        <v>574.1171880000001</v>
      </c>
      <c r="U1786" s="4">
        <v>489.010132</v>
      </c>
      <c r="V1786" s="4">
        <v>564.867126</v>
      </c>
      <c r="W1786" s="4">
        <f>AVERAGE(C1786,E1786,F1786,G1786,H1786,I1786,J1786,M1786,N1786,O1786,P1786,Q1786,R1786,S1786,T1786,U1786,V1786)</f>
        <v>548.6275634117646</v>
      </c>
    </row>
    <row r="1787" s="4" customFormat="1" ht="14" customHeight="1">
      <c r="A1787" t="s" s="2">
        <v>13</v>
      </c>
      <c r="B1787" t="s" s="2">
        <v>8</v>
      </c>
      <c r="C1787" s="4">
        <v>0.0204204</v>
      </c>
      <c r="D1787" s="4">
        <v>0.000117262</v>
      </c>
      <c r="E1787" s="4">
        <v>0.0132584</v>
      </c>
      <c r="F1787" s="4">
        <v>0.00397994</v>
      </c>
      <c r="G1787" s="4">
        <v>0.0837439</v>
      </c>
      <c r="H1787" s="4">
        <v>0.0513013</v>
      </c>
      <c r="I1787" s="4">
        <v>0.000706032</v>
      </c>
      <c r="J1787" s="4">
        <v>0.008042280000000001</v>
      </c>
      <c r="K1787" s="4">
        <v>0.00543505</v>
      </c>
      <c r="L1787" t="s" s="2">
        <v>38</v>
      </c>
      <c r="M1787" s="4">
        <v>0.0157857</v>
      </c>
      <c r="N1787" s="4">
        <v>0.0455181</v>
      </c>
      <c r="O1787" s="4">
        <v>0.120271</v>
      </c>
      <c r="P1787" s="4">
        <v>0.0133486</v>
      </c>
      <c r="Q1787" s="4">
        <v>0.551665</v>
      </c>
      <c r="R1787" s="4">
        <v>0.181704</v>
      </c>
      <c r="S1787" s="4">
        <v>0.0108</v>
      </c>
      <c r="T1787" s="4">
        <v>0.00285488</v>
      </c>
      <c r="U1787" s="4">
        <v>0.00100493</v>
      </c>
      <c r="V1787" s="4">
        <v>0.0757287</v>
      </c>
      <c r="W1787" s="4">
        <f>AVERAGE(C1787,E1787,F1787,G1787,H1787,I1787,J1787,M1787,N1787,O1787,P1787,Q1787,R1787,S1787,T1787,U1787,V1787)</f>
        <v>0.07059606835294116</v>
      </c>
    </row>
    <row r="1788" s="4" customFormat="1" ht="14" customHeight="1">
      <c r="A1788" t="s" s="2">
        <v>13</v>
      </c>
      <c r="B1788" t="s" s="2">
        <v>9</v>
      </c>
      <c r="C1788" s="4">
        <v>67</v>
      </c>
      <c r="D1788" s="4">
        <v>0</v>
      </c>
      <c r="E1788" s="4">
        <v>53</v>
      </c>
      <c r="F1788" s="4">
        <v>48</v>
      </c>
      <c r="G1788" s="4">
        <v>52</v>
      </c>
      <c r="H1788" s="4">
        <v>54</v>
      </c>
      <c r="I1788" s="4">
        <v>45</v>
      </c>
      <c r="J1788" s="4">
        <v>50</v>
      </c>
      <c r="K1788" s="4">
        <v>0</v>
      </c>
      <c r="L1788" t="s" s="2">
        <v>38</v>
      </c>
      <c r="M1788" s="4">
        <v>53</v>
      </c>
      <c r="N1788" s="4">
        <v>53</v>
      </c>
      <c r="O1788" s="4">
        <v>59</v>
      </c>
      <c r="P1788" s="4">
        <v>52</v>
      </c>
      <c r="Q1788" s="4">
        <v>58</v>
      </c>
      <c r="R1788" s="4">
        <v>48</v>
      </c>
      <c r="S1788" s="4">
        <v>54</v>
      </c>
      <c r="T1788" s="4">
        <v>55</v>
      </c>
      <c r="U1788" s="4">
        <v>47</v>
      </c>
      <c r="V1788" s="4">
        <v>55</v>
      </c>
      <c r="W1788" s="4">
        <f>AVERAGE(C1788,E1788,F1788,G1788,H1788,I1788,J1788,M1788,N1788,O1788,P1788,Q1788,R1788,S1788,T1788,U1788,V1788)</f>
        <v>53.11764705882353</v>
      </c>
    </row>
    <row r="1789" s="4" customFormat="1" ht="14" customHeight="1">
      <c r="A1789" t="s" s="2">
        <v>14</v>
      </c>
      <c r="B1789" t="s" s="2">
        <v>5</v>
      </c>
      <c r="C1789" s="4">
        <v>2677</v>
      </c>
      <c r="D1789" s="4">
        <v>14</v>
      </c>
      <c r="E1789" s="4">
        <v>1399</v>
      </c>
      <c r="F1789" s="4">
        <v>549</v>
      </c>
      <c r="G1789" s="4">
        <v>9051</v>
      </c>
      <c r="H1789" s="4">
        <v>6197</v>
      </c>
      <c r="I1789" s="4">
        <v>65</v>
      </c>
      <c r="J1789" s="4">
        <v>973</v>
      </c>
      <c r="K1789" s="4">
        <v>790</v>
      </c>
      <c r="L1789" t="s" s="2">
        <v>38</v>
      </c>
      <c r="M1789" s="4">
        <v>1984</v>
      </c>
      <c r="N1789" s="4">
        <v>5076</v>
      </c>
      <c r="O1789" s="4">
        <v>12758</v>
      </c>
      <c r="P1789" s="4">
        <v>1522</v>
      </c>
      <c r="Q1789" s="4">
        <v>36477</v>
      </c>
      <c r="R1789" s="4">
        <v>22447</v>
      </c>
      <c r="S1789" s="4">
        <v>1213</v>
      </c>
      <c r="T1789" s="4">
        <v>362</v>
      </c>
      <c r="U1789" s="4">
        <v>91</v>
      </c>
      <c r="V1789" s="4">
        <v>7523</v>
      </c>
      <c r="W1789" s="4">
        <f>AVERAGE(C1789,E1789,F1789,G1789,H1789,I1789,J1789,M1789,N1789,O1789,P1789,Q1789,R1789,S1789,T1789,U1789,V1789)</f>
        <v>6492</v>
      </c>
    </row>
    <row r="1790" s="4" customFormat="1" ht="14" customHeight="1">
      <c r="A1790" t="s" s="2">
        <v>14</v>
      </c>
      <c r="B1790" t="s" s="2">
        <v>6</v>
      </c>
      <c r="C1790" s="4">
        <v>3972</v>
      </c>
      <c r="D1790" s="4">
        <v>14</v>
      </c>
      <c r="E1790" s="4">
        <v>2854</v>
      </c>
      <c r="F1790" s="4">
        <v>906</v>
      </c>
      <c r="G1790" s="4">
        <v>13994</v>
      </c>
      <c r="H1790" s="4">
        <v>8281</v>
      </c>
      <c r="I1790" s="4">
        <v>380</v>
      </c>
      <c r="J1790" s="4">
        <v>1870</v>
      </c>
      <c r="K1790" s="4">
        <v>790</v>
      </c>
      <c r="L1790" t="s" s="2">
        <v>38</v>
      </c>
      <c r="M1790" s="4">
        <v>3166</v>
      </c>
      <c r="N1790" s="4">
        <v>7489</v>
      </c>
      <c r="O1790" s="4">
        <v>15404</v>
      </c>
      <c r="P1790" s="4">
        <v>3095</v>
      </c>
      <c r="Q1790" s="4">
        <v>52263</v>
      </c>
      <c r="R1790" s="4">
        <v>25055</v>
      </c>
      <c r="S1790" s="4">
        <v>2253</v>
      </c>
      <c r="T1790" s="4">
        <v>676</v>
      </c>
      <c r="U1790" s="4">
        <v>420</v>
      </c>
      <c r="V1790" s="4">
        <v>12461</v>
      </c>
      <c r="W1790" s="4">
        <f>AVERAGE(C1790,E1790,F1790,G1790,H1790,I1790,J1790,M1790,N1790,O1790,P1790,Q1790,R1790,S1790,T1790,U1790,V1790)</f>
        <v>9090.529411764706</v>
      </c>
    </row>
    <row r="1791" s="4" customFormat="1" ht="14" customHeight="1">
      <c r="A1791" t="s" s="2">
        <v>14</v>
      </c>
      <c r="B1791" t="s" s="2">
        <v>7</v>
      </c>
      <c r="C1791" s="4">
        <v>703.241577</v>
      </c>
      <c r="D1791" t="s" s="2">
        <v>60</v>
      </c>
      <c r="E1791" s="4">
        <v>551.546692</v>
      </c>
      <c r="F1791" s="4">
        <v>487.773926</v>
      </c>
      <c r="G1791" s="4">
        <v>530.899658</v>
      </c>
      <c r="H1791" s="4">
        <v>560.256165</v>
      </c>
      <c r="I1791" s="4">
        <v>471.387268</v>
      </c>
      <c r="J1791" s="4">
        <v>524.4794920000001</v>
      </c>
      <c r="K1791" t="s" s="2">
        <v>60</v>
      </c>
      <c r="L1791" t="s" s="2">
        <v>38</v>
      </c>
      <c r="M1791" s="4">
        <v>540.827576</v>
      </c>
      <c r="N1791" s="4">
        <v>548.375671</v>
      </c>
      <c r="O1791" s="4">
        <v>620.220642</v>
      </c>
      <c r="P1791" s="4">
        <v>523.111816</v>
      </c>
      <c r="Q1791" s="4">
        <v>598.4212649999999</v>
      </c>
      <c r="R1791" s="4">
        <v>483.723083</v>
      </c>
      <c r="S1791" s="4">
        <v>554.4104610000001</v>
      </c>
      <c r="T1791" s="4">
        <v>574.117371</v>
      </c>
      <c r="U1791" s="4">
        <v>489.010223</v>
      </c>
      <c r="V1791" s="4">
        <v>564.867004</v>
      </c>
      <c r="W1791" s="4">
        <f>AVERAGE(C1791,E1791,F1791,G1791,H1791,I1791,J1791,M1791,N1791,O1791,P1791,Q1791,R1791,S1791,T1791,U1791,V1791)</f>
        <v>548.6276405882353</v>
      </c>
    </row>
    <row r="1792" s="4" customFormat="1" ht="14" customHeight="1">
      <c r="A1792" t="s" s="2">
        <v>14</v>
      </c>
      <c r="B1792" t="s" s="2">
        <v>8</v>
      </c>
      <c r="C1792" s="4">
        <v>0.0199731</v>
      </c>
      <c r="D1792" s="4">
        <v>0.000178763</v>
      </c>
      <c r="E1792" s="4">
        <v>0.0194376</v>
      </c>
      <c r="F1792" s="4">
        <v>0.00420011</v>
      </c>
      <c r="G1792" s="4">
        <v>0.107301</v>
      </c>
      <c r="H1792" s="4">
        <v>0.0574743</v>
      </c>
      <c r="I1792" s="4">
        <v>0.000675281</v>
      </c>
      <c r="J1792" s="4">
        <v>0.00944861</v>
      </c>
      <c r="K1792" s="4">
        <v>0.00560233</v>
      </c>
      <c r="L1792" t="s" s="2">
        <v>38</v>
      </c>
      <c r="M1792" s="4">
        <v>0.016324</v>
      </c>
      <c r="N1792" s="4">
        <v>0.04856</v>
      </c>
      <c r="O1792" s="4">
        <v>0.126508</v>
      </c>
      <c r="P1792" s="4">
        <v>0.0137844</v>
      </c>
      <c r="Q1792" s="4">
        <v>0.654961</v>
      </c>
      <c r="R1792" s="4">
        <v>0.218196</v>
      </c>
      <c r="S1792" s="4">
        <v>0.0109882</v>
      </c>
      <c r="T1792" s="4">
        <v>0.00271876</v>
      </c>
      <c r="U1792" s="4">
        <v>0.00137639</v>
      </c>
      <c r="V1792" s="4">
        <v>0.07967009999999999</v>
      </c>
      <c r="W1792" s="4">
        <f>AVERAGE(C1792,E1792,F1792,G1792,H1792,I1792,J1792,M1792,N1792,O1792,P1792,Q1792,R1792,S1792,T1792,U1792,V1792)</f>
        <v>0.08185863829411764</v>
      </c>
    </row>
    <row r="1793" s="4" customFormat="1" ht="14" customHeight="1">
      <c r="A1793" t="s" s="2">
        <v>14</v>
      </c>
      <c r="B1793" t="s" s="2">
        <v>9</v>
      </c>
      <c r="C1793" s="4">
        <v>67</v>
      </c>
      <c r="D1793" s="4">
        <v>0</v>
      </c>
      <c r="E1793" s="4">
        <v>53</v>
      </c>
      <c r="F1793" s="4">
        <v>48</v>
      </c>
      <c r="G1793" s="4">
        <v>52</v>
      </c>
      <c r="H1793" s="4">
        <v>54</v>
      </c>
      <c r="I1793" s="4">
        <v>45</v>
      </c>
      <c r="J1793" s="4">
        <v>50</v>
      </c>
      <c r="K1793" s="4">
        <v>0</v>
      </c>
      <c r="L1793" t="s" s="2">
        <v>38</v>
      </c>
      <c r="M1793" s="4">
        <v>53</v>
      </c>
      <c r="N1793" s="4">
        <v>53</v>
      </c>
      <c r="O1793" s="4">
        <v>59</v>
      </c>
      <c r="P1793" s="4">
        <v>52</v>
      </c>
      <c r="Q1793" s="4">
        <v>58</v>
      </c>
      <c r="R1793" s="4">
        <v>48</v>
      </c>
      <c r="S1793" s="4">
        <v>54</v>
      </c>
      <c r="T1793" s="4">
        <v>55</v>
      </c>
      <c r="U1793" s="4">
        <v>47</v>
      </c>
      <c r="V1793" s="4">
        <v>55</v>
      </c>
      <c r="W1793" s="4">
        <f>AVERAGE(C1793,E1793,F1793,G1793,H1793,I1793,J1793,M1793,N1793,O1793,P1793,Q1793,R1793,S1793,T1793,U1793,V1793)</f>
        <v>53.11764705882353</v>
      </c>
    </row>
    <row r="1794" s="4" customFormat="1" ht="14" customHeight="1">
      <c r="A1794" t="s" s="2">
        <v>1195</v>
      </c>
    </row>
    <row r="1795" s="4" customFormat="1" ht="14" customHeight="1">
      <c r="C1795" t="s" s="2">
        <v>1196</v>
      </c>
      <c r="D1795" t="s" s="2">
        <v>1197</v>
      </c>
      <c r="E1795" t="s" s="2">
        <v>1198</v>
      </c>
      <c r="F1795" t="s" s="2">
        <v>1199</v>
      </c>
      <c r="G1795" t="s" s="2">
        <v>1200</v>
      </c>
      <c r="H1795" t="s" s="2">
        <v>1201</v>
      </c>
      <c r="I1795" t="s" s="2">
        <v>1202</v>
      </c>
      <c r="J1795" t="s" s="2">
        <v>1203</v>
      </c>
      <c r="K1795" t="s" s="2">
        <v>1204</v>
      </c>
      <c r="L1795" t="s" s="2">
        <v>1205</v>
      </c>
      <c r="M1795" t="s" s="2">
        <v>1206</v>
      </c>
      <c r="N1795" t="s" s="2">
        <v>1207</v>
      </c>
      <c r="O1795" t="s" s="2">
        <v>1208</v>
      </c>
      <c r="P1795" t="s" s="2">
        <v>1209</v>
      </c>
      <c r="Q1795" t="s" s="2">
        <v>1210</v>
      </c>
      <c r="R1795" t="s" s="2">
        <v>1211</v>
      </c>
      <c r="S1795" t="s" s="2">
        <v>1212</v>
      </c>
      <c r="T1795" t="s" s="2">
        <v>1213</v>
      </c>
      <c r="U1795" t="s" s="2">
        <v>1214</v>
      </c>
      <c r="V1795" t="s" s="2">
        <v>1215</v>
      </c>
    </row>
    <row r="1796" s="4" customFormat="1" ht="14" customHeight="1">
      <c r="A1796" t="s" s="2">
        <v>4</v>
      </c>
      <c r="B1796" t="s" s="2">
        <v>5</v>
      </c>
      <c r="C1796" s="4">
        <v>45</v>
      </c>
      <c r="D1796" s="4">
        <v>132341</v>
      </c>
      <c r="E1796" s="4">
        <v>14879</v>
      </c>
      <c r="F1796" s="4">
        <v>48</v>
      </c>
      <c r="G1796" s="4">
        <v>50</v>
      </c>
      <c r="H1796" s="4">
        <v>2238</v>
      </c>
      <c r="I1796" s="4">
        <v>3571</v>
      </c>
      <c r="J1796" s="4">
        <v>14703</v>
      </c>
      <c r="K1796" s="4">
        <v>90</v>
      </c>
      <c r="L1796" s="4">
        <v>7822</v>
      </c>
      <c r="M1796" s="4">
        <v>47</v>
      </c>
      <c r="N1796" s="4">
        <v>69</v>
      </c>
      <c r="O1796" s="4">
        <v>1060</v>
      </c>
      <c r="P1796" s="4">
        <v>2641</v>
      </c>
      <c r="Q1796" s="4">
        <v>6815</v>
      </c>
      <c r="R1796" s="4">
        <v>20269</v>
      </c>
      <c r="S1796" s="4">
        <v>350</v>
      </c>
      <c r="T1796" s="4">
        <v>12146</v>
      </c>
      <c r="U1796" s="4">
        <v>10630</v>
      </c>
      <c r="V1796" s="4">
        <v>574</v>
      </c>
      <c r="W1796" s="4">
        <f>AVERAGE(C1796,D1796,E1796,F1796,G1796,H1796,I1796,J1796,K1796,L1796,M1796,N1796,P1796,Q1796,R1796,S1796,T1796,U1796,V1796)</f>
        <v>12069.8947368421</v>
      </c>
    </row>
    <row r="1797" s="4" customFormat="1" ht="14" customHeight="1">
      <c r="A1797" t="s" s="2">
        <v>4</v>
      </c>
      <c r="B1797" t="s" s="2">
        <v>6</v>
      </c>
      <c r="C1797" s="4">
        <v>333</v>
      </c>
      <c r="D1797" s="4">
        <v>160976</v>
      </c>
      <c r="E1797" s="4">
        <v>16024</v>
      </c>
      <c r="F1797" s="4">
        <v>361</v>
      </c>
      <c r="G1797" s="4">
        <v>383</v>
      </c>
      <c r="H1797" s="4">
        <v>3066</v>
      </c>
      <c r="I1797" s="4">
        <v>4660</v>
      </c>
      <c r="J1797" s="4">
        <v>17723</v>
      </c>
      <c r="K1797" s="4">
        <v>285</v>
      </c>
      <c r="L1797" s="4">
        <v>8130</v>
      </c>
      <c r="M1797" s="4">
        <v>375</v>
      </c>
      <c r="N1797" s="4">
        <v>439</v>
      </c>
      <c r="O1797" s="4">
        <v>1060</v>
      </c>
      <c r="P1797" s="4">
        <v>3975</v>
      </c>
      <c r="Q1797" s="4">
        <v>7386</v>
      </c>
      <c r="R1797" s="4">
        <v>29178</v>
      </c>
      <c r="S1797" s="4">
        <v>740</v>
      </c>
      <c r="T1797" s="4">
        <v>15860</v>
      </c>
      <c r="U1797" s="4">
        <v>13425</v>
      </c>
      <c r="V1797" s="4">
        <v>1292</v>
      </c>
      <c r="W1797" s="4">
        <f>AVERAGE(C1797,D1797,E1797,F1797,G1797,H1797,I1797,J1797,K1797,L1797,M1797,N1797,P1797,Q1797,R1797,S1797,T1797,U1797,V1797)</f>
        <v>14979.526315789473</v>
      </c>
    </row>
    <row r="1798" s="4" customFormat="1" ht="14" customHeight="1">
      <c r="A1798" t="s" s="2">
        <v>4</v>
      </c>
      <c r="B1798" t="s" s="2">
        <v>7</v>
      </c>
      <c r="C1798" s="4">
        <v>409.229187</v>
      </c>
      <c r="D1798" s="4">
        <v>589.021118</v>
      </c>
      <c r="E1798" s="4">
        <v>757.559875</v>
      </c>
      <c r="F1798" s="4">
        <v>454.186981</v>
      </c>
      <c r="G1798" s="4">
        <v>487.196991</v>
      </c>
      <c r="H1798" s="4">
        <v>576.476746</v>
      </c>
      <c r="I1798" s="4">
        <v>600.283081</v>
      </c>
      <c r="J1798" s="4">
        <v>559.737427</v>
      </c>
      <c r="K1798" s="4">
        <v>495.6987</v>
      </c>
      <c r="L1798" s="4">
        <v>520.728088</v>
      </c>
      <c r="M1798" s="4">
        <v>456.992065</v>
      </c>
      <c r="N1798" s="4">
        <v>443.460754</v>
      </c>
      <c r="O1798" t="s" s="2">
        <v>60</v>
      </c>
      <c r="P1798" s="4">
        <v>644.396118</v>
      </c>
      <c r="Q1798" s="4">
        <v>558.141785</v>
      </c>
      <c r="R1798" s="4">
        <v>538.643311</v>
      </c>
      <c r="S1798" s="4">
        <v>553.069763</v>
      </c>
      <c r="T1798" s="4">
        <v>514.7090449999999</v>
      </c>
      <c r="U1798" s="4">
        <v>490.212891</v>
      </c>
      <c r="V1798" s="4">
        <v>521.409485</v>
      </c>
      <c r="W1798" s="4">
        <f>AVERAGE(C1798,D1798,E1798,F1798,G1798,H1798,I1798,J1798,K1798,L1798,M1798,N1798,P1798,Q1798,R1798,S1798,T1798,U1798,V1798)</f>
        <v>535.323863736842</v>
      </c>
    </row>
    <row r="1799" s="4" customFormat="1" ht="14" customHeight="1">
      <c r="A1799" t="s" s="2">
        <v>4</v>
      </c>
      <c r="B1799" t="s" s="2">
        <v>8</v>
      </c>
      <c r="C1799" s="4">
        <v>0.000437067</v>
      </c>
      <c r="D1799" s="4">
        <v>1.76124</v>
      </c>
      <c r="E1799" s="4">
        <v>0.100668</v>
      </c>
      <c r="F1799" s="4">
        <v>0.000478068</v>
      </c>
      <c r="G1799" s="4">
        <v>0.000485448</v>
      </c>
      <c r="H1799" s="4">
        <v>0.0149673</v>
      </c>
      <c r="I1799" s="4">
        <v>0.0221149</v>
      </c>
      <c r="J1799" s="4">
        <v>0.112227</v>
      </c>
      <c r="K1799" s="4">
        <v>0.000749902</v>
      </c>
      <c r="L1799" s="4">
        <v>0.0468695</v>
      </c>
      <c r="M1799" s="4">
        <v>0.000483808</v>
      </c>
      <c r="N1799" s="4">
        <v>0.000644941</v>
      </c>
      <c r="O1799" s="4">
        <v>0.00633214</v>
      </c>
      <c r="P1799" s="4">
        <v>0.0196754</v>
      </c>
      <c r="Q1799" s="4">
        <v>0.0435116</v>
      </c>
      <c r="R1799" s="4">
        <v>0.177326</v>
      </c>
      <c r="S1799" s="4">
        <v>0.00258058</v>
      </c>
      <c r="T1799" s="4">
        <v>0.09159630000000001</v>
      </c>
      <c r="U1799" s="4">
        <v>0.07435799999999999</v>
      </c>
      <c r="V1799" s="4">
        <v>0.00443627</v>
      </c>
      <c r="W1799" s="4">
        <f>AVERAGE(C1799,D1799,E1799,F1799,G1799,H1799,I1799,J1799,K1799,L1799,M1799,N1799,P1799,Q1799,R1799,S1799,T1799,U1799,V1799)</f>
        <v>0.1302552675789474</v>
      </c>
    </row>
    <row r="1800" s="4" customFormat="1" ht="14" customHeight="1">
      <c r="A1800" t="s" s="2">
        <v>4</v>
      </c>
      <c r="B1800" t="s" s="2">
        <v>9</v>
      </c>
      <c r="C1800" s="4">
        <v>41</v>
      </c>
      <c r="D1800" s="4">
        <v>58</v>
      </c>
      <c r="E1800" s="4">
        <v>74</v>
      </c>
      <c r="F1800" s="4">
        <v>46</v>
      </c>
      <c r="G1800" s="4">
        <v>49</v>
      </c>
      <c r="H1800" s="4">
        <v>57</v>
      </c>
      <c r="I1800" s="4">
        <v>58</v>
      </c>
      <c r="J1800" s="4">
        <v>54</v>
      </c>
      <c r="K1800" s="4">
        <v>47</v>
      </c>
      <c r="L1800" s="4">
        <v>51</v>
      </c>
      <c r="M1800" s="4">
        <v>46</v>
      </c>
      <c r="N1800" s="4">
        <v>44</v>
      </c>
      <c r="O1800" s="4">
        <v>0</v>
      </c>
      <c r="P1800" s="4">
        <v>62</v>
      </c>
      <c r="Q1800" s="4">
        <v>55</v>
      </c>
      <c r="R1800" s="4">
        <v>53</v>
      </c>
      <c r="S1800" s="4">
        <v>54</v>
      </c>
      <c r="T1800" s="4">
        <v>51</v>
      </c>
      <c r="U1800" s="4">
        <v>48</v>
      </c>
      <c r="V1800" s="4">
        <v>52</v>
      </c>
      <c r="W1800" s="4">
        <f>AVERAGE(C1800,D1800,E1800,F1800,G1800,H1800,I1800,J1800,K1800,L1800,M1800,N1800,P1800,Q1800,R1800,S1800,T1800,U1800,V1800)</f>
        <v>52.63157894736842</v>
      </c>
    </row>
    <row r="1801" s="4" customFormat="1" ht="14" customHeight="1">
      <c r="A1801" t="s" s="2">
        <v>10</v>
      </c>
      <c r="B1801" t="s" s="2">
        <v>5</v>
      </c>
      <c r="C1801" s="4">
        <v>45</v>
      </c>
      <c r="D1801" s="4">
        <v>131998</v>
      </c>
      <c r="E1801" s="4">
        <v>14879</v>
      </c>
      <c r="F1801" s="4">
        <v>48</v>
      </c>
      <c r="G1801" s="4">
        <v>50</v>
      </c>
      <c r="H1801" s="4">
        <v>2238</v>
      </c>
      <c r="I1801" s="4">
        <v>3570</v>
      </c>
      <c r="J1801" s="4">
        <v>14666</v>
      </c>
      <c r="K1801" s="4">
        <v>90</v>
      </c>
      <c r="L1801" s="4">
        <v>7822</v>
      </c>
      <c r="M1801" s="4">
        <v>47</v>
      </c>
      <c r="N1801" s="4">
        <v>69</v>
      </c>
      <c r="O1801" s="4">
        <v>1058</v>
      </c>
      <c r="P1801" s="4">
        <v>2641</v>
      </c>
      <c r="Q1801" s="4">
        <v>6773</v>
      </c>
      <c r="R1801" s="4">
        <v>20200</v>
      </c>
      <c r="S1801" s="4">
        <v>350</v>
      </c>
      <c r="T1801" s="4">
        <v>12126</v>
      </c>
      <c r="U1801" s="4">
        <v>10606</v>
      </c>
      <c r="V1801" s="4">
        <v>574</v>
      </c>
      <c r="W1801" s="4">
        <f>AVERAGE(C1801,D1801,E1801,F1801,G1801,H1801,I1801,J1801,K1801,L1801,M1801,N1801,P1801,Q1801,R1801,S1801,T1801,U1801,V1801)</f>
        <v>12041.684210526315</v>
      </c>
    </row>
    <row r="1802" s="4" customFormat="1" ht="14" customHeight="1">
      <c r="A1802" t="s" s="2">
        <v>10</v>
      </c>
      <c r="B1802" t="s" s="2">
        <v>6</v>
      </c>
      <c r="C1802" s="4">
        <v>333</v>
      </c>
      <c r="D1802" s="4">
        <v>160368</v>
      </c>
      <c r="E1802" s="4">
        <v>16020</v>
      </c>
      <c r="F1802" s="4">
        <v>361</v>
      </c>
      <c r="G1802" s="4">
        <v>383</v>
      </c>
      <c r="H1802" s="4">
        <v>3066</v>
      </c>
      <c r="I1802" s="4">
        <v>4657</v>
      </c>
      <c r="J1802" s="4">
        <v>17677</v>
      </c>
      <c r="K1802" s="4">
        <v>285</v>
      </c>
      <c r="L1802" s="4">
        <v>8130</v>
      </c>
      <c r="M1802" s="4">
        <v>375</v>
      </c>
      <c r="N1802" s="4">
        <v>439</v>
      </c>
      <c r="O1802" s="4">
        <v>1058</v>
      </c>
      <c r="P1802" s="4">
        <v>3975</v>
      </c>
      <c r="Q1802" s="4">
        <v>7341</v>
      </c>
      <c r="R1802" s="4">
        <v>29011</v>
      </c>
      <c r="S1802" s="4">
        <v>740</v>
      </c>
      <c r="T1802" s="4">
        <v>15795</v>
      </c>
      <c r="U1802" s="4">
        <v>13397</v>
      </c>
      <c r="V1802" s="4">
        <v>1292</v>
      </c>
      <c r="W1802" s="4">
        <f>AVERAGE(C1802,D1802,E1802,F1802,G1802,H1802,I1802,J1802,K1802,L1802,M1802,N1802,P1802,Q1802,R1802,S1802,T1802,U1802,V1802)</f>
        <v>14928.684210526315</v>
      </c>
    </row>
    <row r="1803" s="4" customFormat="1" ht="14" customHeight="1">
      <c r="A1803" t="s" s="2">
        <v>10</v>
      </c>
      <c r="B1803" t="s" s="2">
        <v>7</v>
      </c>
      <c r="C1803" s="4">
        <v>409.229279</v>
      </c>
      <c r="D1803" s="4">
        <v>589.021118</v>
      </c>
      <c r="E1803" s="4">
        <v>757.559937</v>
      </c>
      <c r="F1803" s="4">
        <v>454.186981</v>
      </c>
      <c r="G1803" s="4">
        <v>487.197021</v>
      </c>
      <c r="H1803" s="4">
        <v>576.476807</v>
      </c>
      <c r="I1803" s="4">
        <v>600.283203</v>
      </c>
      <c r="J1803" s="4">
        <v>559.737488</v>
      </c>
      <c r="K1803" s="4">
        <v>495.698853</v>
      </c>
      <c r="L1803" s="4">
        <v>520.7282709999999</v>
      </c>
      <c r="M1803" s="4">
        <v>456.992096</v>
      </c>
      <c r="N1803" s="4">
        <v>443.460876</v>
      </c>
      <c r="O1803" t="s" s="2">
        <v>60</v>
      </c>
      <c r="P1803" s="4">
        <v>644.39624</v>
      </c>
      <c r="Q1803" s="4">
        <v>558.141968</v>
      </c>
      <c r="R1803" s="4">
        <v>538.643494</v>
      </c>
      <c r="S1803" s="4">
        <v>553.069885</v>
      </c>
      <c r="T1803" s="4">
        <v>514.709106</v>
      </c>
      <c r="U1803" s="4">
        <v>490.212891</v>
      </c>
      <c r="V1803" s="4">
        <v>521.409546</v>
      </c>
      <c r="W1803" s="4">
        <f>AVERAGE(C1803,D1803,E1803,F1803,G1803,H1803,I1803,J1803,K1803,L1803,M1803,N1803,P1803,Q1803,R1803,S1803,T1803,U1803,V1803)</f>
        <v>535.3239505263158</v>
      </c>
    </row>
    <row r="1804" s="4" customFormat="1" ht="14" customHeight="1">
      <c r="A1804" t="s" s="2">
        <v>10</v>
      </c>
      <c r="B1804" t="s" s="2">
        <v>8</v>
      </c>
      <c r="C1804" s="4">
        <v>0.000483398</v>
      </c>
      <c r="D1804" s="4">
        <v>1.89877</v>
      </c>
      <c r="E1804" s="4">
        <v>0.107892</v>
      </c>
      <c r="F1804" s="4">
        <v>0.000569499</v>
      </c>
      <c r="G1804" s="4">
        <v>0.0005395690000000001</v>
      </c>
      <c r="H1804" s="4">
        <v>0.0158201</v>
      </c>
      <c r="I1804" s="4">
        <v>0.0247173</v>
      </c>
      <c r="J1804" s="4">
        <v>0.187663</v>
      </c>
      <c r="K1804" s="4">
        <v>0.00105454</v>
      </c>
      <c r="L1804" s="4">
        <v>0.0688848</v>
      </c>
      <c r="M1804" s="4">
        <v>0.00060517</v>
      </c>
      <c r="N1804" s="4">
        <v>0.000685941</v>
      </c>
      <c r="O1804" s="4">
        <v>0.00706237</v>
      </c>
      <c r="P1804" s="4">
        <v>0.0225627</v>
      </c>
      <c r="Q1804" s="4">
        <v>0.0570717</v>
      </c>
      <c r="R1804" s="4">
        <v>0.199875</v>
      </c>
      <c r="S1804" s="4">
        <v>0.00257074</v>
      </c>
      <c r="T1804" s="4">
        <v>0.14837</v>
      </c>
      <c r="U1804" s="4">
        <v>0.125566</v>
      </c>
      <c r="V1804" s="4">
        <v>0.00572574</v>
      </c>
      <c r="W1804" s="4">
        <f>AVERAGE(C1804,D1804,E1804,F1804,G1804,H1804,I1804,J1804,K1804,L1804,M1804,N1804,P1804,Q1804,R1804,S1804,T1804,U1804,V1804)</f>
        <v>0.1510224840526316</v>
      </c>
    </row>
    <row r="1805" s="4" customFormat="1" ht="14" customHeight="1">
      <c r="A1805" t="s" s="2">
        <v>10</v>
      </c>
      <c r="B1805" t="s" s="2">
        <v>9</v>
      </c>
      <c r="C1805" s="4">
        <v>41</v>
      </c>
      <c r="D1805" s="4">
        <v>58</v>
      </c>
      <c r="E1805" s="4">
        <v>74</v>
      </c>
      <c r="F1805" s="4">
        <v>46</v>
      </c>
      <c r="G1805" s="4">
        <v>49</v>
      </c>
      <c r="H1805" s="4">
        <v>57</v>
      </c>
      <c r="I1805" s="4">
        <v>58</v>
      </c>
      <c r="J1805" s="4">
        <v>54</v>
      </c>
      <c r="K1805" s="4">
        <v>47</v>
      </c>
      <c r="L1805" s="4">
        <v>51</v>
      </c>
      <c r="M1805" s="4">
        <v>46</v>
      </c>
      <c r="N1805" s="4">
        <v>44</v>
      </c>
      <c r="O1805" s="4">
        <v>0</v>
      </c>
      <c r="P1805" s="4">
        <v>62</v>
      </c>
      <c r="Q1805" s="4">
        <v>55</v>
      </c>
      <c r="R1805" s="4">
        <v>53</v>
      </c>
      <c r="S1805" s="4">
        <v>54</v>
      </c>
      <c r="T1805" s="4">
        <v>51</v>
      </c>
      <c r="U1805" s="4">
        <v>48</v>
      </c>
      <c r="V1805" s="4">
        <v>52</v>
      </c>
      <c r="W1805" s="4">
        <f>AVERAGE(C1805,D1805,E1805,F1805,G1805,H1805,I1805,J1805,K1805,L1805,M1805,N1805,P1805,Q1805,R1805,S1805,T1805,U1805,V1805)</f>
        <v>52.63157894736842</v>
      </c>
    </row>
    <row r="1806" s="4" customFormat="1" ht="14" customHeight="1">
      <c r="A1806" t="s" s="2">
        <v>11</v>
      </c>
      <c r="B1806" t="s" s="2">
        <v>5</v>
      </c>
      <c r="C1806" s="4">
        <v>45</v>
      </c>
      <c r="D1806" s="4">
        <v>108223</v>
      </c>
      <c r="E1806" s="4">
        <v>64621</v>
      </c>
      <c r="F1806" s="4">
        <v>48</v>
      </c>
      <c r="G1806" s="4">
        <v>50</v>
      </c>
      <c r="H1806" s="4">
        <v>857</v>
      </c>
      <c r="I1806" s="4">
        <v>774</v>
      </c>
      <c r="J1806" s="4">
        <v>25572</v>
      </c>
      <c r="K1806" s="4">
        <v>355</v>
      </c>
      <c r="L1806" s="4">
        <v>785</v>
      </c>
      <c r="M1806" s="4">
        <v>47</v>
      </c>
      <c r="N1806" s="4">
        <v>78</v>
      </c>
      <c r="O1806" s="4">
        <v>150</v>
      </c>
      <c r="P1806" s="4">
        <v>17916</v>
      </c>
      <c r="Q1806" s="4">
        <v>653</v>
      </c>
      <c r="R1806" s="4">
        <v>13758</v>
      </c>
      <c r="S1806" s="4">
        <v>326</v>
      </c>
      <c r="T1806" s="4">
        <v>939</v>
      </c>
      <c r="U1806" s="4">
        <v>2372</v>
      </c>
      <c r="V1806" s="4">
        <v>315</v>
      </c>
      <c r="W1806" s="4">
        <f>AVERAGE(C1806,D1806,E1806,F1806,G1806,H1806,I1806,J1806,K1806,L1806,M1806,N1806,O1806,P1806,Q1806,R1806,S1806,T1806,U1806,V1806)</f>
        <v>11894.2</v>
      </c>
    </row>
    <row r="1807" s="4" customFormat="1" ht="14" customHeight="1">
      <c r="A1807" t="s" s="2">
        <v>11</v>
      </c>
      <c r="B1807" t="s" s="2">
        <v>6</v>
      </c>
      <c r="C1807" s="4">
        <v>405</v>
      </c>
      <c r="D1807" s="4">
        <v>134778</v>
      </c>
      <c r="E1807" s="4">
        <v>72434</v>
      </c>
      <c r="F1807" s="4">
        <v>447</v>
      </c>
      <c r="G1807" s="4">
        <v>476</v>
      </c>
      <c r="H1807" s="4">
        <v>1376</v>
      </c>
      <c r="I1807" s="4">
        <v>1804</v>
      </c>
      <c r="J1807" s="4">
        <v>30267</v>
      </c>
      <c r="K1807" s="4">
        <v>731</v>
      </c>
      <c r="L1807" s="4">
        <v>1140</v>
      </c>
      <c r="M1807" s="4">
        <v>459</v>
      </c>
      <c r="N1807" s="4">
        <v>586</v>
      </c>
      <c r="O1807" s="4">
        <v>453</v>
      </c>
      <c r="P1807" s="4">
        <v>21329</v>
      </c>
      <c r="Q1807" s="4">
        <v>1190</v>
      </c>
      <c r="R1807" s="4">
        <v>22972</v>
      </c>
      <c r="S1807" s="4">
        <v>665</v>
      </c>
      <c r="T1807" s="4">
        <v>2093</v>
      </c>
      <c r="U1807" s="4">
        <v>3533</v>
      </c>
      <c r="V1807" s="4">
        <v>931</v>
      </c>
      <c r="W1807" s="4">
        <f>AVERAGE(C1807,D1807,E1807,F1807,G1807,H1807,I1807,J1807,K1807,L1807,M1807,N1807,O1807,P1807,Q1807,R1807,S1807,T1807,U1807,V1807)</f>
        <v>14903.45</v>
      </c>
    </row>
    <row r="1808" s="4" customFormat="1" ht="14" customHeight="1">
      <c r="A1808" t="s" s="2">
        <v>11</v>
      </c>
      <c r="B1808" t="s" s="2">
        <v>7</v>
      </c>
      <c r="C1808" s="4">
        <v>409.229187</v>
      </c>
      <c r="D1808" s="4">
        <v>580.4326170000001</v>
      </c>
      <c r="E1808" s="4">
        <v>680.152527</v>
      </c>
      <c r="F1808" s="4">
        <v>454.186981</v>
      </c>
      <c r="G1808" s="4">
        <v>487.196991</v>
      </c>
      <c r="H1808" s="4">
        <v>571.122498</v>
      </c>
      <c r="I1808" s="4">
        <v>597.376099</v>
      </c>
      <c r="J1808" s="4">
        <v>543.52002</v>
      </c>
      <c r="K1808" s="4">
        <v>493.373199</v>
      </c>
      <c r="L1808" s="4">
        <v>514.056885</v>
      </c>
      <c r="M1808" s="4">
        <v>456.992065</v>
      </c>
      <c r="N1808" s="4">
        <v>443.748901</v>
      </c>
      <c r="O1808" s="4">
        <v>514.896179</v>
      </c>
      <c r="P1808" s="4">
        <v>592.333435</v>
      </c>
      <c r="Q1808" s="4">
        <v>552.227295</v>
      </c>
      <c r="R1808" s="4">
        <v>528.799988</v>
      </c>
      <c r="S1808" s="4">
        <v>535.188904</v>
      </c>
      <c r="T1808" s="4">
        <v>466.678925</v>
      </c>
      <c r="U1808" s="4">
        <v>531.052612</v>
      </c>
      <c r="V1808" s="4">
        <v>530.220581</v>
      </c>
      <c r="W1808" s="4">
        <f>AVERAGE(C1808,D1808,E1808,F1808,G1808,H1808,I1808,J1808,K1808,L1808,M1808,N1808,O1808,P1808,Q1808,R1808,S1808,T1808,U1808,V1808)</f>
        <v>524.13929445</v>
      </c>
    </row>
    <row r="1809" s="4" customFormat="1" ht="14" customHeight="1">
      <c r="A1809" t="s" s="2">
        <v>11</v>
      </c>
      <c r="B1809" t="s" s="2">
        <v>8</v>
      </c>
      <c r="C1809" s="4">
        <v>0.000511278</v>
      </c>
      <c r="D1809" s="4">
        <v>1.53485</v>
      </c>
      <c r="E1809" s="4">
        <v>0.602518</v>
      </c>
      <c r="F1809" s="4">
        <v>0.000562939</v>
      </c>
      <c r="G1809" s="4">
        <v>0.000674461</v>
      </c>
      <c r="H1809" s="4">
        <v>0.00597134</v>
      </c>
      <c r="I1809" s="4">
        <v>0.00698406</v>
      </c>
      <c r="J1809" s="4">
        <v>0.22163</v>
      </c>
      <c r="K1809" s="4">
        <v>0.00333951</v>
      </c>
      <c r="L1809" s="4">
        <v>0.00547031</v>
      </c>
      <c r="M1809" s="4">
        <v>0.000570729</v>
      </c>
      <c r="N1809" s="4">
        <v>0.000951216</v>
      </c>
      <c r="O1809" s="4">
        <v>0.00123002</v>
      </c>
      <c r="P1809" s="4">
        <v>0.162497</v>
      </c>
      <c r="Q1809" s="4">
        <v>0.00521324</v>
      </c>
      <c r="R1809" s="4">
        <v>0.146569</v>
      </c>
      <c r="S1809" s="4">
        <v>0.00254368</v>
      </c>
      <c r="T1809" s="4">
        <v>0.00849657</v>
      </c>
      <c r="U1809" s="4">
        <v>0.0199518</v>
      </c>
      <c r="V1809" s="4">
        <v>0.00269415</v>
      </c>
      <c r="W1809" s="4">
        <f>AVERAGE(C1809,D1809,E1809,F1809,G1809,H1809,I1809,J1809,K1809,L1809,M1809,N1809,O1809,P1809,Q1809,R1809,S1809,T1809,U1809,V1809)</f>
        <v>0.136661465150</v>
      </c>
    </row>
    <row r="1810" s="4" customFormat="1" ht="14" customHeight="1">
      <c r="A1810" t="s" s="2">
        <v>11</v>
      </c>
      <c r="B1810" t="s" s="2">
        <v>9</v>
      </c>
      <c r="C1810" s="4">
        <v>41</v>
      </c>
      <c r="D1810" s="4">
        <v>57</v>
      </c>
      <c r="E1810" s="4">
        <v>69</v>
      </c>
      <c r="F1810" s="4">
        <v>46</v>
      </c>
      <c r="G1810" s="4">
        <v>49</v>
      </c>
      <c r="H1810" s="4">
        <v>56</v>
      </c>
      <c r="I1810" s="4">
        <v>57</v>
      </c>
      <c r="J1810" s="4">
        <v>52</v>
      </c>
      <c r="K1810" s="4">
        <v>47</v>
      </c>
      <c r="L1810" s="4">
        <v>51</v>
      </c>
      <c r="M1810" s="4">
        <v>46</v>
      </c>
      <c r="N1810" s="4">
        <v>44</v>
      </c>
      <c r="O1810" s="4">
        <v>49</v>
      </c>
      <c r="P1810" s="4">
        <v>57</v>
      </c>
      <c r="Q1810" s="4">
        <v>54</v>
      </c>
      <c r="R1810" s="4">
        <v>52</v>
      </c>
      <c r="S1810" s="4">
        <v>53</v>
      </c>
      <c r="T1810" s="4">
        <v>46</v>
      </c>
      <c r="U1810" s="4">
        <v>52</v>
      </c>
      <c r="V1810" s="4">
        <v>52</v>
      </c>
      <c r="W1810" s="4">
        <f>AVERAGE(C1810,D1810,E1810,F1810,G1810,H1810,I1810,J1810,K1810,L1810,M1810,N1810,O1810,P1810,Q1810,R1810,S1810,T1810,U1810,V1810)</f>
        <v>51.5</v>
      </c>
    </row>
    <row r="1811" s="4" customFormat="1" ht="14" customHeight="1">
      <c r="A1811" t="s" s="2">
        <v>12</v>
      </c>
      <c r="B1811" t="s" s="2">
        <v>5</v>
      </c>
      <c r="C1811" s="4">
        <v>45</v>
      </c>
      <c r="D1811" s="4">
        <v>108056</v>
      </c>
      <c r="E1811" s="4">
        <v>84730</v>
      </c>
      <c r="F1811" s="4">
        <v>48</v>
      </c>
      <c r="G1811" s="4">
        <v>50</v>
      </c>
      <c r="H1811" s="4">
        <v>857</v>
      </c>
      <c r="I1811" s="4">
        <v>772</v>
      </c>
      <c r="J1811" s="4">
        <v>25548</v>
      </c>
      <c r="K1811" s="4">
        <v>355</v>
      </c>
      <c r="L1811" s="4">
        <v>785</v>
      </c>
      <c r="M1811" s="4">
        <v>47</v>
      </c>
      <c r="N1811" s="4">
        <v>78</v>
      </c>
      <c r="O1811" s="4">
        <v>150</v>
      </c>
      <c r="P1811" s="4">
        <v>17884</v>
      </c>
      <c r="Q1811" s="4">
        <v>648</v>
      </c>
      <c r="R1811" s="4">
        <v>13683</v>
      </c>
      <c r="S1811" s="4">
        <v>326</v>
      </c>
      <c r="T1811" s="4">
        <v>937</v>
      </c>
      <c r="U1811" s="4">
        <v>2371</v>
      </c>
      <c r="V1811" s="4">
        <v>315</v>
      </c>
      <c r="W1811" s="4">
        <f>AVERAGE(C1811,D1811,E1811,F1811,G1811,H1811,I1811,J1811,K1811,L1811,M1811,N1811,O1811,P1811,Q1811,R1811,S1811,T1811,U1811,V1811)</f>
        <v>12884.25</v>
      </c>
    </row>
    <row r="1812" s="4" customFormat="1" ht="14" customHeight="1">
      <c r="A1812" t="s" s="2">
        <v>12</v>
      </c>
      <c r="B1812" t="s" s="2">
        <v>6</v>
      </c>
      <c r="C1812" s="4">
        <v>405</v>
      </c>
      <c r="D1812" s="4">
        <v>134479</v>
      </c>
      <c r="E1812" s="4">
        <v>91977</v>
      </c>
      <c r="F1812" s="4">
        <v>447</v>
      </c>
      <c r="G1812" s="4">
        <v>476</v>
      </c>
      <c r="H1812" s="4">
        <v>1376</v>
      </c>
      <c r="I1812" s="4">
        <v>1801</v>
      </c>
      <c r="J1812" s="4">
        <v>30238</v>
      </c>
      <c r="K1812" s="4">
        <v>731</v>
      </c>
      <c r="L1812" s="4">
        <v>1140</v>
      </c>
      <c r="M1812" s="4">
        <v>459</v>
      </c>
      <c r="N1812" s="4">
        <v>586</v>
      </c>
      <c r="O1812" s="4">
        <v>453</v>
      </c>
      <c r="P1812" s="4">
        <v>21264</v>
      </c>
      <c r="Q1812" s="4">
        <v>1175</v>
      </c>
      <c r="R1812" s="4">
        <v>22830</v>
      </c>
      <c r="S1812" s="4">
        <v>665</v>
      </c>
      <c r="T1812" s="4">
        <v>2089</v>
      </c>
      <c r="U1812" s="4">
        <v>3530</v>
      </c>
      <c r="V1812" s="4">
        <v>931</v>
      </c>
      <c r="W1812" s="4">
        <f>AVERAGE(C1812,D1812,E1812,F1812,G1812,H1812,I1812,J1812,K1812,L1812,M1812,N1812,O1812,P1812,Q1812,R1812,S1812,T1812,U1812,V1812)</f>
        <v>15852.6</v>
      </c>
    </row>
    <row r="1813" s="4" customFormat="1" ht="14" customHeight="1">
      <c r="A1813" t="s" s="2">
        <v>12</v>
      </c>
      <c r="B1813" t="s" s="2">
        <v>7</v>
      </c>
      <c r="C1813" s="4">
        <v>409.229279</v>
      </c>
      <c r="D1813" s="4">
        <v>580.432495</v>
      </c>
      <c r="E1813" s="4">
        <v>633.306335</v>
      </c>
      <c r="F1813" s="4">
        <v>454.186981</v>
      </c>
      <c r="G1813" s="4">
        <v>487.197021</v>
      </c>
      <c r="H1813" s="4">
        <v>571.12262</v>
      </c>
      <c r="I1813" s="4">
        <v>597.376038</v>
      </c>
      <c r="J1813" s="4">
        <v>543.519958</v>
      </c>
      <c r="K1813" s="4">
        <v>493.373291</v>
      </c>
      <c r="L1813" s="4">
        <v>514.056946</v>
      </c>
      <c r="M1813" s="4">
        <v>456.992096</v>
      </c>
      <c r="N1813" s="4">
        <v>443.748993</v>
      </c>
      <c r="O1813" s="4">
        <v>514.89624</v>
      </c>
      <c r="P1813" s="4">
        <v>592.333557</v>
      </c>
      <c r="Q1813" s="4">
        <v>552.227478</v>
      </c>
      <c r="R1813" s="4">
        <v>528.8000489999999</v>
      </c>
      <c r="S1813" s="4">
        <v>535.188904</v>
      </c>
      <c r="T1813" s="4">
        <v>466.678986</v>
      </c>
      <c r="U1813" s="4">
        <v>531.052734</v>
      </c>
      <c r="V1813" s="4">
        <v>530.220581</v>
      </c>
      <c r="W1813" s="4">
        <f>AVERAGE(C1813,D1813,E1813,F1813,G1813,H1813,I1813,J1813,K1813,L1813,M1813,N1813,O1813,P1813,Q1813,R1813,S1813,T1813,U1813,V1813)</f>
        <v>521.7970291</v>
      </c>
    </row>
    <row r="1814" s="4" customFormat="1" ht="14" customHeight="1">
      <c r="A1814" t="s" s="2">
        <v>12</v>
      </c>
      <c r="B1814" t="s" s="2">
        <v>8</v>
      </c>
      <c r="C1814" s="4">
        <v>0.0005448989999999999</v>
      </c>
      <c r="D1814" s="4">
        <v>1.65663</v>
      </c>
      <c r="E1814" s="4">
        <v>1.0744</v>
      </c>
      <c r="F1814" s="4">
        <v>0.000642891</v>
      </c>
      <c r="G1814" s="4">
        <v>0.00062526</v>
      </c>
      <c r="H1814" s="4">
        <v>0.00630877</v>
      </c>
      <c r="I1814" s="4">
        <v>0.00699759</v>
      </c>
      <c r="J1814" s="4">
        <v>0.356405</v>
      </c>
      <c r="K1814" s="4">
        <v>0.00438953</v>
      </c>
      <c r="L1814" s="4">
        <v>0.00717635</v>
      </c>
      <c r="M1814" s="4">
        <v>0.000802793</v>
      </c>
      <c r="N1814" s="4">
        <v>0.000929485</v>
      </c>
      <c r="O1814" s="4">
        <v>0.00135138</v>
      </c>
      <c r="P1814" s="4">
        <v>0.200768</v>
      </c>
      <c r="Q1814" s="4">
        <v>0.00627474</v>
      </c>
      <c r="R1814" s="4">
        <v>0.158664</v>
      </c>
      <c r="S1814" s="4">
        <v>0.00252851</v>
      </c>
      <c r="T1814" s="4">
        <v>0.0131612</v>
      </c>
      <c r="U1814" s="4">
        <v>0.0297398</v>
      </c>
      <c r="V1814" s="4">
        <v>0.00334894</v>
      </c>
      <c r="W1814" s="4">
        <f>AVERAGE(C1814,D1814,E1814,F1814,G1814,H1814,I1814,J1814,K1814,L1814,M1814,N1814,O1814,P1814,Q1814,R1814,S1814,T1814,U1814,V1814)</f>
        <v>0.1765844569</v>
      </c>
    </row>
    <row r="1815" s="4" customFormat="1" ht="14" customHeight="1">
      <c r="A1815" t="s" s="2">
        <v>12</v>
      </c>
      <c r="B1815" t="s" s="2">
        <v>9</v>
      </c>
      <c r="C1815" s="4">
        <v>41</v>
      </c>
      <c r="D1815" s="4">
        <v>57</v>
      </c>
      <c r="E1815" s="4">
        <v>61</v>
      </c>
      <c r="F1815" s="4">
        <v>46</v>
      </c>
      <c r="G1815" s="4">
        <v>49</v>
      </c>
      <c r="H1815" s="4">
        <v>56</v>
      </c>
      <c r="I1815" s="4">
        <v>57</v>
      </c>
      <c r="J1815" s="4">
        <v>52</v>
      </c>
      <c r="K1815" s="4">
        <v>47</v>
      </c>
      <c r="L1815" s="4">
        <v>51</v>
      </c>
      <c r="M1815" s="4">
        <v>46</v>
      </c>
      <c r="N1815" s="4">
        <v>44</v>
      </c>
      <c r="O1815" s="4">
        <v>49</v>
      </c>
      <c r="P1815" s="4">
        <v>57</v>
      </c>
      <c r="Q1815" s="4">
        <v>54</v>
      </c>
      <c r="R1815" s="4">
        <v>52</v>
      </c>
      <c r="S1815" s="4">
        <v>53</v>
      </c>
      <c r="T1815" s="4">
        <v>46</v>
      </c>
      <c r="U1815" s="4">
        <v>52</v>
      </c>
      <c r="V1815" s="4">
        <v>52</v>
      </c>
      <c r="W1815" s="4">
        <f>AVERAGE(C1815,D1815,E1815,F1815,G1815,H1815,I1815,J1815,K1815,L1815,M1815,N1815,O1815,P1815,Q1815,R1815,S1815,T1815,U1815,V1815)</f>
        <v>51.1</v>
      </c>
    </row>
    <row r="1816" s="4" customFormat="1" ht="14" customHeight="1">
      <c r="A1816" t="s" s="2">
        <v>13</v>
      </c>
      <c r="B1816" t="s" s="2">
        <v>5</v>
      </c>
      <c r="C1816" s="4">
        <v>45</v>
      </c>
      <c r="D1816" s="4">
        <v>47233</v>
      </c>
      <c r="E1816" s="4">
        <v>1998</v>
      </c>
      <c r="F1816" s="4">
        <v>48</v>
      </c>
      <c r="G1816" s="4">
        <v>50</v>
      </c>
      <c r="H1816" s="4">
        <v>734</v>
      </c>
      <c r="I1816" s="4">
        <v>105</v>
      </c>
      <c r="J1816" s="4">
        <v>7530</v>
      </c>
      <c r="K1816" s="4">
        <v>97</v>
      </c>
      <c r="L1816" s="4">
        <v>297</v>
      </c>
      <c r="M1816" s="4">
        <v>47</v>
      </c>
      <c r="N1816" s="4">
        <v>60</v>
      </c>
      <c r="O1816" s="4">
        <v>197</v>
      </c>
      <c r="P1816" s="4">
        <v>142</v>
      </c>
      <c r="Q1816" s="4">
        <v>844</v>
      </c>
      <c r="R1816" s="4">
        <v>16848</v>
      </c>
      <c r="S1816" s="4">
        <v>650</v>
      </c>
      <c r="T1816" s="4">
        <v>505</v>
      </c>
      <c r="U1816" s="4">
        <v>1883</v>
      </c>
      <c r="V1816" s="4">
        <v>746</v>
      </c>
      <c r="W1816" s="4">
        <f>AVERAGE(C1816,D1816,E1816,F1816,G1816,H1816,I1816,J1816,K1816,L1816,M1816,N1816,O1816,P1816,Q1816,R1816,S1816,T1816,U1816,V1816)</f>
        <v>4002.95</v>
      </c>
    </row>
    <row r="1817" s="4" customFormat="1" ht="14" customHeight="1">
      <c r="A1817" t="s" s="2">
        <v>13</v>
      </c>
      <c r="B1817" t="s" s="2">
        <v>6</v>
      </c>
      <c r="C1817" s="4">
        <v>462</v>
      </c>
      <c r="D1817" s="4">
        <v>64320</v>
      </c>
      <c r="E1817" s="4">
        <v>3338</v>
      </c>
      <c r="F1817" s="4">
        <v>521</v>
      </c>
      <c r="G1817" s="4">
        <v>522</v>
      </c>
      <c r="H1817" s="4">
        <v>1157</v>
      </c>
      <c r="I1817" s="4">
        <v>455</v>
      </c>
      <c r="J1817" s="4">
        <v>11377</v>
      </c>
      <c r="K1817" s="4">
        <v>386</v>
      </c>
      <c r="L1817" s="4">
        <v>590</v>
      </c>
      <c r="M1817" s="4">
        <v>487</v>
      </c>
      <c r="N1817" s="4">
        <v>573</v>
      </c>
      <c r="O1817" s="4">
        <v>559</v>
      </c>
      <c r="P1817" s="4">
        <v>552</v>
      </c>
      <c r="Q1817" s="4">
        <v>1901</v>
      </c>
      <c r="R1817" s="4">
        <v>30507</v>
      </c>
      <c r="S1817" s="4">
        <v>1181</v>
      </c>
      <c r="T1817" s="4">
        <v>1686</v>
      </c>
      <c r="U1817" s="4">
        <v>3411</v>
      </c>
      <c r="V1817" s="4">
        <v>1461</v>
      </c>
      <c r="W1817" s="4">
        <f>AVERAGE(C1817,D1817,E1817,F1817,G1817,H1817,I1817,J1817,K1817,L1817,M1817,N1817,O1817,P1817,Q1817,R1817,S1817,T1817,U1817,V1817)</f>
        <v>6272.3</v>
      </c>
    </row>
    <row r="1818" s="4" customFormat="1" ht="14" customHeight="1">
      <c r="A1818" t="s" s="2">
        <v>13</v>
      </c>
      <c r="B1818" t="s" s="2">
        <v>7</v>
      </c>
      <c r="C1818" s="4">
        <v>409.031158</v>
      </c>
      <c r="D1818" s="4">
        <v>553.571411</v>
      </c>
      <c r="E1818" s="4">
        <v>550.1879269999999</v>
      </c>
      <c r="F1818" s="4">
        <v>454.186981</v>
      </c>
      <c r="G1818" s="4">
        <v>487.196991</v>
      </c>
      <c r="H1818" s="4">
        <v>576.0361329999999</v>
      </c>
      <c r="I1818" s="4">
        <v>494.868317</v>
      </c>
      <c r="J1818" s="4">
        <v>530.741943</v>
      </c>
      <c r="K1818" s="4">
        <v>492.156006</v>
      </c>
      <c r="L1818" s="4">
        <v>509.26535</v>
      </c>
      <c r="M1818" s="4">
        <v>456.992065</v>
      </c>
      <c r="N1818" s="4">
        <v>445.455261</v>
      </c>
      <c r="O1818" s="4">
        <v>510.966125</v>
      </c>
      <c r="P1818" s="4">
        <v>588.496704</v>
      </c>
      <c r="Q1818" s="4">
        <v>552.521118</v>
      </c>
      <c r="R1818" s="4">
        <v>561.038818</v>
      </c>
      <c r="S1818" s="4">
        <v>535.274414</v>
      </c>
      <c r="T1818" s="4">
        <v>480.787354</v>
      </c>
      <c r="U1818" s="4">
        <v>529.421143</v>
      </c>
      <c r="V1818" s="4">
        <v>543.427917</v>
      </c>
      <c r="W1818" s="4">
        <f>AVERAGE(C1818,D1818,E1818,F1818,G1818,H1818,I1818,J1818,K1818,L1818,M1818,N1818,O1818,P1818,Q1818,R1818,S1818,T1818,U1818,V1818)</f>
        <v>513.0811567999999</v>
      </c>
    </row>
    <row r="1819" s="4" customFormat="1" ht="14" customHeight="1">
      <c r="A1819" t="s" s="2">
        <v>13</v>
      </c>
      <c r="B1819" t="s" s="2">
        <v>8</v>
      </c>
      <c r="C1819" s="4">
        <v>0.000552279</v>
      </c>
      <c r="D1819" s="4">
        <v>0.635809</v>
      </c>
      <c r="E1819" s="4">
        <v>0.0167791</v>
      </c>
      <c r="F1819" s="4">
        <v>0.00061091</v>
      </c>
      <c r="G1819" s="4">
        <v>0.00059943</v>
      </c>
      <c r="H1819" s="4">
        <v>0.00543013</v>
      </c>
      <c r="I1819" s="4">
        <v>0.00102338</v>
      </c>
      <c r="J1819" s="4">
        <v>0.07239900000000001</v>
      </c>
      <c r="K1819" s="4">
        <v>0.00101026</v>
      </c>
      <c r="L1819" s="4">
        <v>0.00221773</v>
      </c>
      <c r="M1819" s="4">
        <v>0.000566219</v>
      </c>
      <c r="N1819" s="4">
        <v>0.000737192</v>
      </c>
      <c r="O1819" s="4">
        <v>0.00176713</v>
      </c>
      <c r="P1819" s="4">
        <v>0.00136901</v>
      </c>
      <c r="Q1819" s="4">
        <v>0.00723293</v>
      </c>
      <c r="R1819" s="4">
        <v>0.259137</v>
      </c>
      <c r="S1819" s="4">
        <v>0.00582866</v>
      </c>
      <c r="T1819" s="4">
        <v>0.00569417</v>
      </c>
      <c r="U1819" s="4">
        <v>0.0183125</v>
      </c>
      <c r="V1819" s="4">
        <v>0.00662612</v>
      </c>
      <c r="W1819" s="4">
        <f>AVERAGE(C1819,D1819,E1819,F1819,G1819,H1819,I1819,J1819,K1819,L1819,M1819,N1819,O1819,P1819,Q1819,R1819,S1819,T1819,U1819,V1819)</f>
        <v>0.05218510749999999</v>
      </c>
    </row>
    <row r="1820" s="4" customFormat="1" ht="14" customHeight="1">
      <c r="A1820" t="s" s="2">
        <v>13</v>
      </c>
      <c r="B1820" t="s" s="2">
        <v>9</v>
      </c>
      <c r="C1820" s="4">
        <v>41</v>
      </c>
      <c r="D1820" s="4">
        <v>54</v>
      </c>
      <c r="E1820" s="4">
        <v>53</v>
      </c>
      <c r="F1820" s="4">
        <v>46</v>
      </c>
      <c r="G1820" s="4">
        <v>49</v>
      </c>
      <c r="H1820" s="4">
        <v>56</v>
      </c>
      <c r="I1820" s="4">
        <v>48</v>
      </c>
      <c r="J1820" s="4">
        <v>51</v>
      </c>
      <c r="K1820" s="4">
        <v>47</v>
      </c>
      <c r="L1820" s="4">
        <v>50</v>
      </c>
      <c r="M1820" s="4">
        <v>46</v>
      </c>
      <c r="N1820" s="4">
        <v>45</v>
      </c>
      <c r="O1820" s="4">
        <v>49</v>
      </c>
      <c r="P1820" s="4">
        <v>57</v>
      </c>
      <c r="Q1820" s="4">
        <v>54</v>
      </c>
      <c r="R1820" s="4">
        <v>55</v>
      </c>
      <c r="S1820" s="4">
        <v>53</v>
      </c>
      <c r="T1820" s="4">
        <v>47</v>
      </c>
      <c r="U1820" s="4">
        <v>52</v>
      </c>
      <c r="V1820" s="4">
        <v>53</v>
      </c>
      <c r="W1820" s="4">
        <f>AVERAGE(C1820,D1820,E1820,F1820,G1820,H1820,I1820,J1820,K1820,L1820,M1820,N1820,O1820,P1820,Q1820,R1820,S1820,T1820,U1820,V1820)</f>
        <v>50.3</v>
      </c>
    </row>
    <row r="1821" s="4" customFormat="1" ht="14" customHeight="1">
      <c r="A1821" t="s" s="2">
        <v>14</v>
      </c>
      <c r="B1821" t="s" s="2">
        <v>5</v>
      </c>
      <c r="C1821" s="4">
        <v>45</v>
      </c>
      <c r="D1821" s="4">
        <v>47134</v>
      </c>
      <c r="E1821" s="4">
        <v>1998</v>
      </c>
      <c r="F1821" s="4">
        <v>48</v>
      </c>
      <c r="G1821" s="4">
        <v>50</v>
      </c>
      <c r="H1821" s="4">
        <v>734</v>
      </c>
      <c r="I1821" s="4">
        <v>105</v>
      </c>
      <c r="J1821" s="4">
        <v>7505</v>
      </c>
      <c r="K1821" s="4">
        <v>97</v>
      </c>
      <c r="L1821" s="4">
        <v>297</v>
      </c>
      <c r="M1821" s="4">
        <v>47</v>
      </c>
      <c r="N1821" s="4">
        <v>60</v>
      </c>
      <c r="O1821" s="4">
        <v>197</v>
      </c>
      <c r="P1821" s="4">
        <v>142</v>
      </c>
      <c r="Q1821" s="4">
        <v>839</v>
      </c>
      <c r="R1821" s="4">
        <v>16822</v>
      </c>
      <c r="S1821" s="4">
        <v>650</v>
      </c>
      <c r="T1821" s="4">
        <v>505</v>
      </c>
      <c r="U1821" s="4">
        <v>1882</v>
      </c>
      <c r="V1821" s="4">
        <v>746</v>
      </c>
      <c r="W1821" s="4">
        <f>AVERAGE(C1821,D1821,E1821,F1821,G1821,H1821,I1821,J1821,K1821,L1821,M1821,N1821,O1821,P1821,Q1821,R1821,S1821,T1821,U1821,V1821)</f>
        <v>3995.15</v>
      </c>
    </row>
    <row r="1822" s="4" customFormat="1" ht="14" customHeight="1">
      <c r="A1822" t="s" s="2">
        <v>14</v>
      </c>
      <c r="B1822" t="s" s="2">
        <v>6</v>
      </c>
      <c r="C1822" s="4">
        <v>462</v>
      </c>
      <c r="D1822" s="4">
        <v>64150</v>
      </c>
      <c r="E1822" s="4">
        <v>3335</v>
      </c>
      <c r="F1822" s="4">
        <v>521</v>
      </c>
      <c r="G1822" s="4">
        <v>522</v>
      </c>
      <c r="H1822" s="4">
        <v>1157</v>
      </c>
      <c r="I1822" s="4">
        <v>455</v>
      </c>
      <c r="J1822" s="4">
        <v>11325</v>
      </c>
      <c r="K1822" s="4">
        <v>386</v>
      </c>
      <c r="L1822" s="4">
        <v>590</v>
      </c>
      <c r="M1822" s="4">
        <v>487</v>
      </c>
      <c r="N1822" s="4">
        <v>573</v>
      </c>
      <c r="O1822" s="4">
        <v>559</v>
      </c>
      <c r="P1822" s="4">
        <v>552</v>
      </c>
      <c r="Q1822" s="4">
        <v>1879</v>
      </c>
      <c r="R1822" s="4">
        <v>30452</v>
      </c>
      <c r="S1822" s="4">
        <v>1181</v>
      </c>
      <c r="T1822" s="4">
        <v>1685</v>
      </c>
      <c r="U1822" s="4">
        <v>3404</v>
      </c>
      <c r="V1822" s="4">
        <v>1461</v>
      </c>
      <c r="W1822" s="4">
        <f>AVERAGE(C1822,D1822,E1822,F1822,G1822,H1822,I1822,J1822,K1822,L1822,M1822,N1822,O1822,P1822,Q1822,R1822,S1822,T1822,U1822,V1822)</f>
        <v>6256.8</v>
      </c>
    </row>
    <row r="1823" s="4" customFormat="1" ht="14" customHeight="1">
      <c r="A1823" t="s" s="2">
        <v>14</v>
      </c>
      <c r="B1823" t="s" s="2">
        <v>7</v>
      </c>
      <c r="C1823" s="4">
        <v>409.03125</v>
      </c>
      <c r="D1823" s="4">
        <v>553.571472</v>
      </c>
      <c r="E1823" s="4">
        <v>550.1881100000001</v>
      </c>
      <c r="F1823" s="4">
        <v>454.186981</v>
      </c>
      <c r="G1823" s="4">
        <v>487.197021</v>
      </c>
      <c r="H1823" s="4">
        <v>576.036255</v>
      </c>
      <c r="I1823" s="4">
        <v>494.868317</v>
      </c>
      <c r="J1823" s="4">
        <v>530.742004</v>
      </c>
      <c r="K1823" s="4">
        <v>492.156097</v>
      </c>
      <c r="L1823" s="4">
        <v>509.265442</v>
      </c>
      <c r="M1823" s="4">
        <v>456.992096</v>
      </c>
      <c r="N1823" s="4">
        <v>445.455353</v>
      </c>
      <c r="O1823" s="4">
        <v>510.966217</v>
      </c>
      <c r="P1823" s="4">
        <v>588.4968260000001</v>
      </c>
      <c r="Q1823" s="4">
        <v>552.52124</v>
      </c>
      <c r="R1823" s="4">
        <v>561.038879</v>
      </c>
      <c r="S1823" s="4">
        <v>535.274414</v>
      </c>
      <c r="T1823" s="4">
        <v>480.787384</v>
      </c>
      <c r="U1823" s="4">
        <v>529.421204</v>
      </c>
      <c r="V1823" s="4">
        <v>543.4279790000001</v>
      </c>
      <c r="W1823" s="4">
        <f>AVERAGE(C1823,D1823,E1823,F1823,G1823,H1823,I1823,J1823,K1823,L1823,M1823,N1823,O1823,P1823,Q1823,R1823,S1823,T1823,U1823,V1823)</f>
        <v>513.0812270499999</v>
      </c>
    </row>
    <row r="1824" s="4" customFormat="1" ht="14" customHeight="1">
      <c r="A1824" t="s" s="2">
        <v>14</v>
      </c>
      <c r="B1824" t="s" s="2">
        <v>8</v>
      </c>
      <c r="C1824" s="4">
        <v>0.00059369</v>
      </c>
      <c r="D1824" s="4">
        <v>0.701067</v>
      </c>
      <c r="E1824" s="4">
        <v>0.0207496</v>
      </c>
      <c r="F1824" s="4">
        <v>0.000703162</v>
      </c>
      <c r="G1824" s="4">
        <v>0.000758103</v>
      </c>
      <c r="H1824" s="4">
        <v>0.0055478</v>
      </c>
      <c r="I1824" s="4">
        <v>0.00103732</v>
      </c>
      <c r="J1824" s="4">
        <v>0.111959</v>
      </c>
      <c r="K1824" s="4">
        <v>0.00125257</v>
      </c>
      <c r="L1824" s="4">
        <v>0.00279666</v>
      </c>
      <c r="M1824" s="4">
        <v>0.000714642</v>
      </c>
      <c r="N1824" s="4">
        <v>0.0007736830000000001</v>
      </c>
      <c r="O1824" s="4">
        <v>0.00190489</v>
      </c>
      <c r="P1824" s="4">
        <v>0.00166217</v>
      </c>
      <c r="Q1824" s="4">
        <v>0.00923335</v>
      </c>
      <c r="R1824" s="4">
        <v>0.298986</v>
      </c>
      <c r="S1824" s="4">
        <v>0.005679</v>
      </c>
      <c r="T1824" s="4">
        <v>0.008036949999999999</v>
      </c>
      <c r="U1824" s="4">
        <v>0.0273774</v>
      </c>
      <c r="V1824" s="4">
        <v>0.00808861</v>
      </c>
      <c r="W1824" s="4">
        <f>AVERAGE(C1824,D1824,E1824,F1824,G1824,H1824,I1824,J1824,K1824,L1824,M1824,N1824,O1824,P1824,Q1824,R1824,S1824,T1824,U1824,V1824)</f>
        <v>0.06044608</v>
      </c>
    </row>
    <row r="1825" s="4" customFormat="1" ht="14" customHeight="1">
      <c r="A1825" t="s" s="2">
        <v>14</v>
      </c>
      <c r="B1825" t="s" s="2">
        <v>9</v>
      </c>
      <c r="C1825" s="4">
        <v>41</v>
      </c>
      <c r="D1825" s="4">
        <v>54</v>
      </c>
      <c r="E1825" s="4">
        <v>53</v>
      </c>
      <c r="F1825" s="4">
        <v>46</v>
      </c>
      <c r="G1825" s="4">
        <v>49</v>
      </c>
      <c r="H1825" s="4">
        <v>56</v>
      </c>
      <c r="I1825" s="4">
        <v>48</v>
      </c>
      <c r="J1825" s="4">
        <v>51</v>
      </c>
      <c r="K1825" s="4">
        <v>47</v>
      </c>
      <c r="L1825" s="4">
        <v>50</v>
      </c>
      <c r="M1825" s="4">
        <v>46</v>
      </c>
      <c r="N1825" s="4">
        <v>45</v>
      </c>
      <c r="O1825" s="4">
        <v>49</v>
      </c>
      <c r="P1825" s="4">
        <v>57</v>
      </c>
      <c r="Q1825" s="4">
        <v>54</v>
      </c>
      <c r="R1825" s="4">
        <v>55</v>
      </c>
      <c r="S1825" s="4">
        <v>53</v>
      </c>
      <c r="T1825" s="4">
        <v>47</v>
      </c>
      <c r="U1825" s="4">
        <v>52</v>
      </c>
      <c r="V1825" s="4">
        <v>53</v>
      </c>
      <c r="W1825" s="4">
        <f>AVERAGE(C1825,D1825,E1825,F1825,G1825,H1825,I1825,J1825,K1825,L1825,M1825,N1825,O1825,P1825,Q1825,R1825,S1825,T1825,U1825,V1825)</f>
        <v>50.3</v>
      </c>
    </row>
    <row r="1826" s="4" customFormat="1" ht="14" customHeight="1">
      <c r="A1826" t="s" s="2">
        <v>1216</v>
      </c>
    </row>
    <row r="1827" s="4" customFormat="1" ht="14" customHeight="1">
      <c r="C1827" t="s" s="2">
        <v>1217</v>
      </c>
      <c r="D1827" t="s" s="2">
        <v>1218</v>
      </c>
      <c r="E1827" t="s" s="2">
        <v>1219</v>
      </c>
      <c r="F1827" t="s" s="2">
        <v>1220</v>
      </c>
      <c r="G1827" t="s" s="2">
        <v>1221</v>
      </c>
      <c r="H1827" t="s" s="2">
        <v>1222</v>
      </c>
      <c r="I1827" t="s" s="2">
        <v>1223</v>
      </c>
      <c r="J1827" t="s" s="2">
        <v>1224</v>
      </c>
      <c r="K1827" t="s" s="2">
        <v>1225</v>
      </c>
      <c r="L1827" t="s" s="2">
        <v>1226</v>
      </c>
      <c r="M1827" t="s" s="2">
        <v>1227</v>
      </c>
      <c r="N1827" t="s" s="2">
        <v>1228</v>
      </c>
      <c r="O1827" t="s" s="2">
        <v>1229</v>
      </c>
      <c r="P1827" t="s" s="2">
        <v>1230</v>
      </c>
      <c r="Q1827" t="s" s="2">
        <v>1231</v>
      </c>
      <c r="R1827" t="s" s="2">
        <v>1232</v>
      </c>
      <c r="S1827" t="s" s="2">
        <v>1233</v>
      </c>
      <c r="T1827" t="s" s="2">
        <v>1234</v>
      </c>
      <c r="U1827" t="s" s="2">
        <v>1235</v>
      </c>
      <c r="V1827" t="s" s="2">
        <v>1236</v>
      </c>
    </row>
    <row r="1828" s="4" customFormat="1" ht="14" customHeight="1">
      <c r="A1828" t="s" s="2">
        <v>4</v>
      </c>
      <c r="B1828" t="s" s="2">
        <v>5</v>
      </c>
      <c r="C1828" s="4">
        <v>5329</v>
      </c>
      <c r="D1828" s="4">
        <v>485</v>
      </c>
      <c r="E1828" s="4">
        <v>63</v>
      </c>
      <c r="F1828" s="4">
        <v>13</v>
      </c>
      <c r="G1828" s="4">
        <v>2579</v>
      </c>
      <c r="H1828" s="4">
        <v>6261</v>
      </c>
      <c r="I1828" s="4">
        <v>2909</v>
      </c>
      <c r="J1828" s="4">
        <v>1701</v>
      </c>
      <c r="K1828" s="4">
        <v>76</v>
      </c>
      <c r="L1828" s="4">
        <v>68</v>
      </c>
      <c r="M1828" s="4">
        <v>1591</v>
      </c>
      <c r="N1828" t="s" s="2">
        <v>38</v>
      </c>
      <c r="O1828" s="4">
        <v>175</v>
      </c>
      <c r="P1828" s="4">
        <v>19016</v>
      </c>
      <c r="Q1828" s="4">
        <v>578</v>
      </c>
      <c r="R1828" s="4">
        <v>52</v>
      </c>
      <c r="S1828" s="4">
        <v>46</v>
      </c>
      <c r="T1828" s="4">
        <v>2256</v>
      </c>
      <c r="U1828" s="4">
        <v>9719</v>
      </c>
      <c r="V1828" s="4">
        <v>50</v>
      </c>
      <c r="W1828" s="4">
        <f>AVERAGE(C1828,D1828,E1828,G1828,H1828,I1828,J1828,K1828,L1828,M1828,O1828,P1828,Q1828,R1828,S1828,T1828,U1828,V1828)</f>
        <v>2941.888888888889</v>
      </c>
    </row>
    <row r="1829" s="4" customFormat="1" ht="14" customHeight="1">
      <c r="A1829" t="s" s="2">
        <v>4</v>
      </c>
      <c r="B1829" t="s" s="2">
        <v>6</v>
      </c>
      <c r="C1829" s="4">
        <v>6162</v>
      </c>
      <c r="D1829" s="4">
        <v>722</v>
      </c>
      <c r="E1829" s="4">
        <v>345</v>
      </c>
      <c r="F1829" s="4">
        <v>13</v>
      </c>
      <c r="G1829" s="4">
        <v>3479</v>
      </c>
      <c r="H1829" s="4">
        <v>9388</v>
      </c>
      <c r="I1829" s="4">
        <v>4452</v>
      </c>
      <c r="J1829" s="4">
        <v>3171</v>
      </c>
      <c r="K1829" s="4">
        <v>379</v>
      </c>
      <c r="L1829" s="4">
        <v>370</v>
      </c>
      <c r="M1829" s="4">
        <v>2373</v>
      </c>
      <c r="N1829" t="s" s="2">
        <v>38</v>
      </c>
      <c r="O1829" s="4">
        <v>593</v>
      </c>
      <c r="P1829" s="4">
        <v>25009</v>
      </c>
      <c r="Q1829" s="4">
        <v>772</v>
      </c>
      <c r="R1829" s="4">
        <v>303</v>
      </c>
      <c r="S1829" s="4">
        <v>337</v>
      </c>
      <c r="T1829" s="4">
        <v>2722</v>
      </c>
      <c r="U1829" s="4">
        <v>12066</v>
      </c>
      <c r="V1829" s="4">
        <v>365</v>
      </c>
      <c r="W1829" s="4">
        <f>AVERAGE(C1829,D1829,E1829,G1829,H1829,I1829,J1829,K1829,L1829,M1829,O1829,P1829,Q1829,R1829,S1829,T1829,U1829,V1829)</f>
        <v>4056</v>
      </c>
    </row>
    <row r="1830" s="4" customFormat="1" ht="14" customHeight="1">
      <c r="A1830" t="s" s="2">
        <v>4</v>
      </c>
      <c r="B1830" t="s" s="2">
        <v>7</v>
      </c>
      <c r="C1830" s="4">
        <v>584.888062</v>
      </c>
      <c r="D1830" s="4">
        <v>485.842285</v>
      </c>
      <c r="E1830" s="4">
        <v>489.473114</v>
      </c>
      <c r="F1830" t="s" s="2">
        <v>60</v>
      </c>
      <c r="G1830" s="4">
        <v>529.892883</v>
      </c>
      <c r="H1830" s="4">
        <v>554.464294</v>
      </c>
      <c r="I1830" s="4">
        <v>455.316833</v>
      </c>
      <c r="J1830" s="4">
        <v>539.436768</v>
      </c>
      <c r="K1830" s="4">
        <v>463.610931</v>
      </c>
      <c r="L1830" s="4">
        <v>435.465271</v>
      </c>
      <c r="M1830" s="4">
        <v>516.78772</v>
      </c>
      <c r="N1830" t="s" s="2">
        <v>38</v>
      </c>
      <c r="O1830" s="4">
        <v>448.254517</v>
      </c>
      <c r="P1830" s="4">
        <v>503.648895</v>
      </c>
      <c r="Q1830" s="4">
        <v>482.063293</v>
      </c>
      <c r="R1830" s="4">
        <v>443.975739</v>
      </c>
      <c r="S1830" s="4">
        <v>452.191528</v>
      </c>
      <c r="T1830" s="4">
        <v>514.372986</v>
      </c>
      <c r="U1830" s="4">
        <v>482.748322</v>
      </c>
      <c r="V1830" s="4">
        <v>477.418274</v>
      </c>
      <c r="W1830" s="4">
        <f>AVERAGE(C1830,D1830,E1830,G1830,H1830,I1830,J1830,K1830,L1830,M1830,O1830,P1830,Q1830,R1830,S1830,T1830,U1830,V1830)</f>
        <v>492.2139841666667</v>
      </c>
    </row>
    <row r="1831" s="4" customFormat="1" ht="14" customHeight="1">
      <c r="A1831" t="s" s="2">
        <v>4</v>
      </c>
      <c r="B1831" t="s" s="2">
        <v>8</v>
      </c>
      <c r="C1831" s="4">
        <v>0.0336509</v>
      </c>
      <c r="D1831" s="4">
        <v>0.00331654</v>
      </c>
      <c r="E1831" s="4">
        <v>0.0006105</v>
      </c>
      <c r="F1831" s="4">
        <v>0.000120542</v>
      </c>
      <c r="G1831" s="4">
        <v>0.0171592</v>
      </c>
      <c r="H1831" s="4">
        <v>0.0423984</v>
      </c>
      <c r="I1831" s="4">
        <v>0.0216947</v>
      </c>
      <c r="J1831" s="4">
        <v>0.0126577</v>
      </c>
      <c r="K1831" s="4">
        <v>0.000640841</v>
      </c>
      <c r="L1831" s="4">
        <v>0.00061583</v>
      </c>
      <c r="M1831" s="4">
        <v>0.0109611</v>
      </c>
      <c r="N1831" t="s" s="2">
        <v>38</v>
      </c>
      <c r="O1831" s="4">
        <v>0.00142313</v>
      </c>
      <c r="P1831" s="4">
        <v>0.133918</v>
      </c>
      <c r="Q1831" s="4">
        <v>0.00417182</v>
      </c>
      <c r="R1831" s="4">
        <v>0.000509228</v>
      </c>
      <c r="S1831" s="4">
        <v>0.000466588</v>
      </c>
      <c r="T1831" s="4">
        <v>0.0132998</v>
      </c>
      <c r="U1831" s="4">
        <v>0.0633161</v>
      </c>
      <c r="V1831" s="4">
        <v>0.000489548</v>
      </c>
      <c r="W1831" s="4">
        <f>AVERAGE(C1831,D1831,E1831,G1831,H1831,I1831,J1831,K1831,L1831,M1831,O1831,P1831,Q1831,R1831,S1831,T1831,U1831,V1831)</f>
        <v>0.02007221805555555</v>
      </c>
    </row>
    <row r="1832" s="4" customFormat="1" ht="14" customHeight="1">
      <c r="A1832" t="s" s="2">
        <v>4</v>
      </c>
      <c r="B1832" t="s" s="2">
        <v>9</v>
      </c>
      <c r="C1832" s="4">
        <v>57</v>
      </c>
      <c r="D1832" s="4">
        <v>48</v>
      </c>
      <c r="E1832" s="4">
        <v>49</v>
      </c>
      <c r="F1832" s="4">
        <v>0</v>
      </c>
      <c r="G1832" s="4">
        <v>51</v>
      </c>
      <c r="H1832" s="4">
        <v>54</v>
      </c>
      <c r="I1832" s="4">
        <v>45</v>
      </c>
      <c r="J1832" s="4">
        <v>53</v>
      </c>
      <c r="K1832" s="4">
        <v>47</v>
      </c>
      <c r="L1832" s="4">
        <v>44</v>
      </c>
      <c r="M1832" s="4">
        <v>51</v>
      </c>
      <c r="N1832" t="s" s="2">
        <v>38</v>
      </c>
      <c r="O1832" s="4">
        <v>44</v>
      </c>
      <c r="P1832" s="4">
        <v>50</v>
      </c>
      <c r="Q1832" s="4">
        <v>47</v>
      </c>
      <c r="R1832" s="4">
        <v>44</v>
      </c>
      <c r="S1832" s="4">
        <v>45</v>
      </c>
      <c r="T1832" s="4">
        <v>51</v>
      </c>
      <c r="U1832" s="4">
        <v>47</v>
      </c>
      <c r="V1832" s="4">
        <v>48</v>
      </c>
      <c r="W1832" s="4">
        <f>AVERAGE(C1832,D1832,E1832,G1832,H1832,I1832,J1832,K1832,L1832,M1832,O1832,P1832,Q1832,R1832,S1832,T1832,U1832,V1832)</f>
        <v>48.61111111111111</v>
      </c>
    </row>
    <row r="1833" s="4" customFormat="1" ht="14" customHeight="1">
      <c r="A1833" t="s" s="2">
        <v>10</v>
      </c>
      <c r="B1833" t="s" s="2">
        <v>5</v>
      </c>
      <c r="C1833" s="4">
        <v>5329</v>
      </c>
      <c r="D1833" s="4">
        <v>485</v>
      </c>
      <c r="E1833" s="4">
        <v>63</v>
      </c>
      <c r="F1833" s="4">
        <v>13</v>
      </c>
      <c r="G1833" s="4">
        <v>2579</v>
      </c>
      <c r="H1833" s="4">
        <v>6253</v>
      </c>
      <c r="I1833" s="4">
        <v>2909</v>
      </c>
      <c r="J1833" s="4">
        <v>1685</v>
      </c>
      <c r="K1833" s="4">
        <v>76</v>
      </c>
      <c r="L1833" s="4">
        <v>68</v>
      </c>
      <c r="M1833" s="4">
        <v>1591</v>
      </c>
      <c r="N1833" t="s" s="2">
        <v>38</v>
      </c>
      <c r="O1833" s="4">
        <v>175</v>
      </c>
      <c r="P1833" s="4">
        <v>18972</v>
      </c>
      <c r="Q1833" s="4">
        <v>578</v>
      </c>
      <c r="R1833" s="4">
        <v>52</v>
      </c>
      <c r="S1833" s="4">
        <v>46</v>
      </c>
      <c r="T1833" s="4">
        <v>2241</v>
      </c>
      <c r="U1833" s="4">
        <v>9706</v>
      </c>
      <c r="V1833" s="4">
        <v>50</v>
      </c>
      <c r="W1833" s="4">
        <f>AVERAGE(C1833,D1833,E1833,G1833,H1833,I1833,J1833,K1833,L1833,M1833,O1833,P1833,Q1833,R1833,S1833,T1833,U1833,V1833)</f>
        <v>2936.555555555556</v>
      </c>
    </row>
    <row r="1834" s="4" customFormat="1" ht="14" customHeight="1">
      <c r="A1834" t="s" s="2">
        <v>10</v>
      </c>
      <c r="B1834" t="s" s="2">
        <v>6</v>
      </c>
      <c r="C1834" s="4">
        <v>6162</v>
      </c>
      <c r="D1834" s="4">
        <v>722</v>
      </c>
      <c r="E1834" s="4">
        <v>345</v>
      </c>
      <c r="F1834" s="4">
        <v>13</v>
      </c>
      <c r="G1834" s="4">
        <v>3477</v>
      </c>
      <c r="H1834" s="4">
        <v>9351</v>
      </c>
      <c r="I1834" s="4">
        <v>4452</v>
      </c>
      <c r="J1834" s="4">
        <v>3092</v>
      </c>
      <c r="K1834" s="4">
        <v>379</v>
      </c>
      <c r="L1834" s="4">
        <v>370</v>
      </c>
      <c r="M1834" s="4">
        <v>2367</v>
      </c>
      <c r="N1834" t="s" s="2">
        <v>38</v>
      </c>
      <c r="O1834" s="4">
        <v>592</v>
      </c>
      <c r="P1834" s="4">
        <v>24924</v>
      </c>
      <c r="Q1834" s="4">
        <v>772</v>
      </c>
      <c r="R1834" s="4">
        <v>303</v>
      </c>
      <c r="S1834" s="4">
        <v>337</v>
      </c>
      <c r="T1834" s="4">
        <v>2706</v>
      </c>
      <c r="U1834" s="4">
        <v>12041</v>
      </c>
      <c r="V1834" s="4">
        <v>365</v>
      </c>
      <c r="W1834" s="4">
        <f>AVERAGE(C1834,D1834,E1834,G1834,H1834,I1834,J1834,K1834,L1834,M1834,O1834,P1834,Q1834,R1834,S1834,T1834,U1834,V1834)</f>
        <v>4042.055555555556</v>
      </c>
    </row>
    <row r="1835" s="4" customFormat="1" ht="14" customHeight="1">
      <c r="A1835" t="s" s="2">
        <v>10</v>
      </c>
      <c r="B1835" t="s" s="2">
        <v>7</v>
      </c>
      <c r="C1835" s="4">
        <v>584.888062</v>
      </c>
      <c r="D1835" s="4">
        <v>485.842438</v>
      </c>
      <c r="E1835" s="4">
        <v>489.473175</v>
      </c>
      <c r="F1835" t="s" s="2">
        <v>60</v>
      </c>
      <c r="G1835" s="4">
        <v>529.893005</v>
      </c>
      <c r="H1835" s="4">
        <v>554.464294</v>
      </c>
      <c r="I1835" s="4">
        <v>455.316895</v>
      </c>
      <c r="J1835" s="4">
        <v>539.436829</v>
      </c>
      <c r="K1835" s="4">
        <v>463.610992</v>
      </c>
      <c r="L1835" s="4">
        <v>435.465393</v>
      </c>
      <c r="M1835" s="4">
        <v>516.787903</v>
      </c>
      <c r="N1835" t="s" s="2">
        <v>38</v>
      </c>
      <c r="O1835" s="4">
        <v>448.254547</v>
      </c>
      <c r="P1835" s="4">
        <v>503.648987</v>
      </c>
      <c r="Q1835" s="4">
        <v>482.063446</v>
      </c>
      <c r="R1835" s="4">
        <v>443.975861</v>
      </c>
      <c r="S1835" s="4">
        <v>452.191589</v>
      </c>
      <c r="T1835" s="4">
        <v>514.373169</v>
      </c>
      <c r="U1835" s="4">
        <v>482.748383</v>
      </c>
      <c r="V1835" s="4">
        <v>477.418427</v>
      </c>
      <c r="W1835" s="4">
        <f>AVERAGE(C1835,D1835,E1835,G1835,H1835,I1835,J1835,K1835,L1835,M1835,O1835,P1835,Q1835,R1835,S1835,T1835,U1835,V1835)</f>
        <v>492.2140775000001</v>
      </c>
    </row>
    <row r="1836" s="4" customFormat="1" ht="14" customHeight="1">
      <c r="A1836" t="s" s="2">
        <v>10</v>
      </c>
      <c r="B1836" t="s" s="2">
        <v>8</v>
      </c>
      <c r="C1836" s="4">
        <v>0.0605088</v>
      </c>
      <c r="D1836" s="4">
        <v>0.0034867</v>
      </c>
      <c r="E1836" s="4">
        <v>0.00058754</v>
      </c>
      <c r="F1836" s="4">
        <v>0.000139402</v>
      </c>
      <c r="G1836" s="4">
        <v>0.0185565</v>
      </c>
      <c r="H1836" s="4">
        <v>0.07380780000000001</v>
      </c>
      <c r="I1836" s="4">
        <v>0.0347764</v>
      </c>
      <c r="J1836" s="4">
        <v>0.0132424</v>
      </c>
      <c r="K1836" s="4">
        <v>0.000687991</v>
      </c>
      <c r="L1836" s="4">
        <v>0.000635101</v>
      </c>
      <c r="M1836" s="4">
        <v>0.0127857</v>
      </c>
      <c r="N1836" t="s" s="2">
        <v>38</v>
      </c>
      <c r="O1836" s="4">
        <v>0.00144363</v>
      </c>
      <c r="P1836" s="4">
        <v>0.185904</v>
      </c>
      <c r="Q1836" s="4">
        <v>0.00411319</v>
      </c>
      <c r="R1836" s="4">
        <v>0.000719562</v>
      </c>
      <c r="S1836" s="4">
        <v>0.0006269</v>
      </c>
      <c r="T1836" s="4">
        <v>0.0149152</v>
      </c>
      <c r="U1836" s="4">
        <v>0.0730919</v>
      </c>
      <c r="V1836" s="4">
        <v>0.0005547389999999999</v>
      </c>
      <c r="W1836" s="4">
        <f>AVERAGE(C1836,D1836,E1836,G1836,H1836,I1836,J1836,K1836,L1836,M1836,O1836,P1836,Q1836,R1836,S1836,T1836,U1836,V1836)</f>
        <v>0.02780244738888889</v>
      </c>
    </row>
    <row r="1837" s="4" customFormat="1" ht="14" customHeight="1">
      <c r="A1837" t="s" s="2">
        <v>10</v>
      </c>
      <c r="B1837" t="s" s="2">
        <v>9</v>
      </c>
      <c r="C1837" s="4">
        <v>57</v>
      </c>
      <c r="D1837" s="4">
        <v>48</v>
      </c>
      <c r="E1837" s="4">
        <v>49</v>
      </c>
      <c r="F1837" s="4">
        <v>0</v>
      </c>
      <c r="G1837" s="4">
        <v>51</v>
      </c>
      <c r="H1837" s="4">
        <v>54</v>
      </c>
      <c r="I1837" s="4">
        <v>45</v>
      </c>
      <c r="J1837" s="4">
        <v>53</v>
      </c>
      <c r="K1837" s="4">
        <v>47</v>
      </c>
      <c r="L1837" s="4">
        <v>44</v>
      </c>
      <c r="M1837" s="4">
        <v>51</v>
      </c>
      <c r="N1837" t="s" s="2">
        <v>38</v>
      </c>
      <c r="O1837" s="4">
        <v>44</v>
      </c>
      <c r="P1837" s="4">
        <v>50</v>
      </c>
      <c r="Q1837" s="4">
        <v>47</v>
      </c>
      <c r="R1837" s="4">
        <v>44</v>
      </c>
      <c r="S1837" s="4">
        <v>45</v>
      </c>
      <c r="T1837" s="4">
        <v>51</v>
      </c>
      <c r="U1837" s="4">
        <v>47</v>
      </c>
      <c r="V1837" s="4">
        <v>48</v>
      </c>
      <c r="W1837" s="4">
        <f>AVERAGE(C1837,D1837,E1837,G1837,H1837,I1837,J1837,K1837,L1837,M1837,O1837,P1837,Q1837,R1837,S1837,T1837,U1837,V1837)</f>
        <v>48.61111111111111</v>
      </c>
    </row>
    <row r="1838" s="4" customFormat="1" ht="14" customHeight="1">
      <c r="A1838" t="s" s="2">
        <v>11</v>
      </c>
      <c r="B1838" t="s" s="2">
        <v>5</v>
      </c>
      <c r="C1838" s="4">
        <v>534</v>
      </c>
      <c r="D1838" s="4">
        <v>258</v>
      </c>
      <c r="E1838" s="4">
        <v>55</v>
      </c>
      <c r="F1838" s="4">
        <v>13</v>
      </c>
      <c r="G1838" s="4">
        <v>7245</v>
      </c>
      <c r="H1838" s="4">
        <v>835</v>
      </c>
      <c r="I1838" s="4">
        <v>2646</v>
      </c>
      <c r="J1838" s="4">
        <v>571</v>
      </c>
      <c r="K1838" s="4">
        <v>84</v>
      </c>
      <c r="L1838" s="4">
        <v>51</v>
      </c>
      <c r="M1838" s="4">
        <v>1128</v>
      </c>
      <c r="N1838" t="s" s="2">
        <v>38</v>
      </c>
      <c r="O1838" s="4">
        <v>92</v>
      </c>
      <c r="P1838" s="4">
        <v>9186</v>
      </c>
      <c r="Q1838" s="4">
        <v>843</v>
      </c>
      <c r="R1838" s="4">
        <v>49</v>
      </c>
      <c r="S1838" s="4">
        <v>46</v>
      </c>
      <c r="T1838" s="4">
        <v>4666</v>
      </c>
      <c r="U1838" s="4">
        <v>7634</v>
      </c>
      <c r="V1838" s="4">
        <v>50</v>
      </c>
      <c r="W1838" s="4">
        <f>AVERAGE(C1838,D1838,E1838,G1838,H1838,I1838,J1838,K1838,L1838,M1838,O1838,P1838,Q1838,R1838,S1838,T1838,U1838,V1838)</f>
        <v>1998.5</v>
      </c>
    </row>
    <row r="1839" s="4" customFormat="1" ht="14" customHeight="1">
      <c r="A1839" t="s" s="2">
        <v>11</v>
      </c>
      <c r="B1839" t="s" s="2">
        <v>6</v>
      </c>
      <c r="C1839" s="4">
        <v>959</v>
      </c>
      <c r="D1839" s="4">
        <v>625</v>
      </c>
      <c r="E1839" s="4">
        <v>412</v>
      </c>
      <c r="F1839" s="4">
        <v>13</v>
      </c>
      <c r="G1839" s="4">
        <v>10108</v>
      </c>
      <c r="H1839" s="4">
        <v>1665</v>
      </c>
      <c r="I1839" s="4">
        <v>4130</v>
      </c>
      <c r="J1839" s="4">
        <v>1193</v>
      </c>
      <c r="K1839" s="4">
        <v>471</v>
      </c>
      <c r="L1839" s="4">
        <v>414</v>
      </c>
      <c r="M1839" s="4">
        <v>1449</v>
      </c>
      <c r="N1839" t="s" s="2">
        <v>38</v>
      </c>
      <c r="O1839" s="4">
        <v>490</v>
      </c>
      <c r="P1839" s="4">
        <v>12622</v>
      </c>
      <c r="Q1839" s="4">
        <v>1392</v>
      </c>
      <c r="R1839" s="4">
        <v>373</v>
      </c>
      <c r="S1839" s="4">
        <v>417</v>
      </c>
      <c r="T1839" s="4">
        <v>5818</v>
      </c>
      <c r="U1839" s="4">
        <v>8984</v>
      </c>
      <c r="V1839" s="4">
        <v>449</v>
      </c>
      <c r="W1839" s="4">
        <f>AVERAGE(C1839,D1839,E1839,G1839,H1839,I1839,J1839,K1839,L1839,M1839,O1839,P1839,Q1839,R1839,S1839,T1839,U1839,V1839)</f>
        <v>2887.277777777778</v>
      </c>
    </row>
    <row r="1840" s="4" customFormat="1" ht="14" customHeight="1">
      <c r="A1840" t="s" s="2">
        <v>11</v>
      </c>
      <c r="B1840" t="s" s="2">
        <v>7</v>
      </c>
      <c r="C1840" s="4">
        <v>536.701416</v>
      </c>
      <c r="D1840" s="4">
        <v>486.427948</v>
      </c>
      <c r="E1840" s="4">
        <v>489.831787</v>
      </c>
      <c r="F1840" t="s" s="2">
        <v>60</v>
      </c>
      <c r="G1840" s="4">
        <v>473.102386</v>
      </c>
      <c r="H1840" s="4">
        <v>496.917786</v>
      </c>
      <c r="I1840" s="4">
        <v>472.800049</v>
      </c>
      <c r="J1840" s="4">
        <v>551.017517</v>
      </c>
      <c r="K1840" s="4">
        <v>464.799622</v>
      </c>
      <c r="L1840" s="4">
        <v>436.49469</v>
      </c>
      <c r="M1840" s="4">
        <v>478.996368</v>
      </c>
      <c r="N1840" t="s" s="2">
        <v>38</v>
      </c>
      <c r="O1840" s="4">
        <v>449.034912</v>
      </c>
      <c r="P1840" s="4">
        <v>507.563019</v>
      </c>
      <c r="Q1840" s="4">
        <v>573.504578</v>
      </c>
      <c r="R1840" s="4">
        <v>444.220551</v>
      </c>
      <c r="S1840" s="4">
        <v>452.191528</v>
      </c>
      <c r="T1840" s="4">
        <v>519.527344</v>
      </c>
      <c r="U1840" s="4">
        <v>501.679504</v>
      </c>
      <c r="V1840" s="4">
        <v>477.418274</v>
      </c>
      <c r="W1840" s="4">
        <f>AVERAGE(C1840,D1840,E1840,G1840,H1840,I1840,J1840,K1840,L1840,M1840,O1840,P1840,Q1840,R1840,S1840,T1840,U1840,V1840)</f>
        <v>489.5682932777779</v>
      </c>
    </row>
    <row r="1841" s="4" customFormat="1" ht="14" customHeight="1">
      <c r="A1841" t="s" s="2">
        <v>11</v>
      </c>
      <c r="B1841" t="s" s="2">
        <v>8</v>
      </c>
      <c r="C1841" s="4">
        <v>0.00417715</v>
      </c>
      <c r="D1841" s="4">
        <v>0.00203076</v>
      </c>
      <c r="E1841" s="4">
        <v>0.000670771</v>
      </c>
      <c r="F1841" s="4">
        <v>0.000121362</v>
      </c>
      <c r="G1841" s="4">
        <v>0.0532263</v>
      </c>
      <c r="H1841" s="4">
        <v>0.00718701</v>
      </c>
      <c r="I1841" s="4">
        <v>0.0212064</v>
      </c>
      <c r="J1841" s="4">
        <v>0.00443135</v>
      </c>
      <c r="K1841" s="4">
        <v>0.000780653</v>
      </c>
      <c r="L1841" s="4">
        <v>0.000538749</v>
      </c>
      <c r="M1841" s="4">
        <v>0.00744982</v>
      </c>
      <c r="N1841" t="s" s="2">
        <v>38</v>
      </c>
      <c r="O1841" s="4">
        <v>0.000860194</v>
      </c>
      <c r="P1841" s="4">
        <v>0.07192709999999999</v>
      </c>
      <c r="Q1841" s="4">
        <v>0.00756504</v>
      </c>
      <c r="R1841" s="4">
        <v>0.000560479</v>
      </c>
      <c r="S1841" s="4">
        <v>0.000525629</v>
      </c>
      <c r="T1841" s="4">
        <v>0.0292774</v>
      </c>
      <c r="U1841" s="4">
        <v>0.054895</v>
      </c>
      <c r="V1841" s="4">
        <v>0.00058426</v>
      </c>
      <c r="W1841" s="4">
        <f>AVERAGE(C1841,D1841,E1841,G1841,H1841,I1841,J1841,K1841,L1841,M1841,O1841,P1841,Q1841,R1841,S1841,T1841,U1841,V1841)</f>
        <v>0.01488300361111111</v>
      </c>
    </row>
    <row r="1842" s="4" customFormat="1" ht="14" customHeight="1">
      <c r="A1842" t="s" s="2">
        <v>11</v>
      </c>
      <c r="B1842" t="s" s="2">
        <v>9</v>
      </c>
      <c r="C1842" s="4">
        <v>52</v>
      </c>
      <c r="D1842" s="4">
        <v>48</v>
      </c>
      <c r="E1842" s="4">
        <v>49</v>
      </c>
      <c r="F1842" s="4">
        <v>0</v>
      </c>
      <c r="G1842" s="4">
        <v>46</v>
      </c>
      <c r="H1842" s="4">
        <v>49</v>
      </c>
      <c r="I1842" s="4">
        <v>47</v>
      </c>
      <c r="J1842" s="4">
        <v>54</v>
      </c>
      <c r="K1842" s="4">
        <v>47</v>
      </c>
      <c r="L1842" s="4">
        <v>44</v>
      </c>
      <c r="M1842" s="4">
        <v>47</v>
      </c>
      <c r="N1842" t="s" s="2">
        <v>38</v>
      </c>
      <c r="O1842" s="4">
        <v>44</v>
      </c>
      <c r="P1842" s="4">
        <v>50</v>
      </c>
      <c r="Q1842" s="4">
        <v>55</v>
      </c>
      <c r="R1842" s="4">
        <v>44</v>
      </c>
      <c r="S1842" s="4">
        <v>45</v>
      </c>
      <c r="T1842" s="4">
        <v>51</v>
      </c>
      <c r="U1842" s="4">
        <v>49</v>
      </c>
      <c r="V1842" s="4">
        <v>48</v>
      </c>
      <c r="W1842" s="4">
        <f>AVERAGE(C1842,D1842,E1842,G1842,H1842,I1842,J1842,K1842,L1842,M1842,O1842,P1842,Q1842,R1842,S1842,T1842,U1842,V1842)</f>
        <v>48.27777777777778</v>
      </c>
    </row>
    <row r="1843" s="4" customFormat="1" ht="14" customHeight="1">
      <c r="A1843" t="s" s="2">
        <v>12</v>
      </c>
      <c r="B1843" t="s" s="2">
        <v>5</v>
      </c>
      <c r="C1843" s="4">
        <v>534</v>
      </c>
      <c r="D1843" s="4">
        <v>258</v>
      </c>
      <c r="E1843" s="4">
        <v>55</v>
      </c>
      <c r="F1843" s="4">
        <v>13</v>
      </c>
      <c r="G1843" s="4">
        <v>7220</v>
      </c>
      <c r="H1843" s="4">
        <v>834</v>
      </c>
      <c r="I1843" s="4">
        <v>2646</v>
      </c>
      <c r="J1843" s="4">
        <v>571</v>
      </c>
      <c r="K1843" s="4">
        <v>84</v>
      </c>
      <c r="L1843" s="4">
        <v>51</v>
      </c>
      <c r="M1843" s="4">
        <v>1128</v>
      </c>
      <c r="N1843" t="s" s="2">
        <v>38</v>
      </c>
      <c r="O1843" s="4">
        <v>92</v>
      </c>
      <c r="P1843" s="4">
        <v>9181</v>
      </c>
      <c r="Q1843" s="4">
        <v>843</v>
      </c>
      <c r="R1843" s="4">
        <v>49</v>
      </c>
      <c r="S1843" s="4">
        <v>46</v>
      </c>
      <c r="T1843" s="4">
        <v>4660</v>
      </c>
      <c r="U1843" s="4">
        <v>7634</v>
      </c>
      <c r="V1843" s="4">
        <v>50</v>
      </c>
      <c r="W1843" s="4">
        <f>AVERAGE(C1843,D1843,E1843,G1843,H1843,I1843,J1843,K1843,L1843,M1843,O1843,P1843,Q1843,R1843,S1843,T1843,U1843,V1843)</f>
        <v>1996.444444444444</v>
      </c>
    </row>
    <row r="1844" s="4" customFormat="1" ht="14" customHeight="1">
      <c r="A1844" t="s" s="2">
        <v>12</v>
      </c>
      <c r="B1844" t="s" s="2">
        <v>6</v>
      </c>
      <c r="C1844" s="4">
        <v>959</v>
      </c>
      <c r="D1844" s="4">
        <v>625</v>
      </c>
      <c r="E1844" s="4">
        <v>412</v>
      </c>
      <c r="F1844" s="4">
        <v>13</v>
      </c>
      <c r="G1844" s="4">
        <v>10066</v>
      </c>
      <c r="H1844" s="4">
        <v>1664</v>
      </c>
      <c r="I1844" s="4">
        <v>4130</v>
      </c>
      <c r="J1844" s="4">
        <v>1193</v>
      </c>
      <c r="K1844" s="4">
        <v>471</v>
      </c>
      <c r="L1844" s="4">
        <v>414</v>
      </c>
      <c r="M1844" s="4">
        <v>1449</v>
      </c>
      <c r="N1844" t="s" s="2">
        <v>38</v>
      </c>
      <c r="O1844" s="4">
        <v>490</v>
      </c>
      <c r="P1844" s="4">
        <v>12601</v>
      </c>
      <c r="Q1844" s="4">
        <v>1390</v>
      </c>
      <c r="R1844" s="4">
        <v>373</v>
      </c>
      <c r="S1844" s="4">
        <v>417</v>
      </c>
      <c r="T1844" s="4">
        <v>5794</v>
      </c>
      <c r="U1844" s="4">
        <v>8980</v>
      </c>
      <c r="V1844" s="4">
        <v>449</v>
      </c>
      <c r="W1844" s="4">
        <f>AVERAGE(C1844,D1844,E1844,G1844,H1844,I1844,J1844,K1844,L1844,M1844,O1844,P1844,Q1844,R1844,S1844,T1844,U1844,V1844)</f>
        <v>2882.055555555556</v>
      </c>
    </row>
    <row r="1845" s="4" customFormat="1" ht="14" customHeight="1">
      <c r="A1845" t="s" s="2">
        <v>12</v>
      </c>
      <c r="B1845" t="s" s="2">
        <v>7</v>
      </c>
      <c r="C1845" s="4">
        <v>536.701538</v>
      </c>
      <c r="D1845" s="4">
        <v>486.42804</v>
      </c>
      <c r="E1845" s="4">
        <v>489.831848</v>
      </c>
      <c r="F1845" t="s" s="2">
        <v>60</v>
      </c>
      <c r="G1845" s="4">
        <v>473.102539</v>
      </c>
      <c r="H1845" s="4">
        <v>496.917816</v>
      </c>
      <c r="I1845" s="4">
        <v>472.80011</v>
      </c>
      <c r="J1845" s="4">
        <v>551.017456</v>
      </c>
      <c r="K1845" s="4">
        <v>464.799683</v>
      </c>
      <c r="L1845" s="4">
        <v>436.494781</v>
      </c>
      <c r="M1845" s="4">
        <v>478.99646</v>
      </c>
      <c r="N1845" t="s" s="2">
        <v>38</v>
      </c>
      <c r="O1845" s="4">
        <v>449.034882</v>
      </c>
      <c r="P1845" s="4">
        <v>507.56311</v>
      </c>
      <c r="Q1845" s="4">
        <v>573.504639</v>
      </c>
      <c r="R1845" s="4">
        <v>444.220673</v>
      </c>
      <c r="S1845" s="4">
        <v>452.191589</v>
      </c>
      <c r="T1845" s="4">
        <v>519.527405</v>
      </c>
      <c r="U1845" s="4">
        <v>501.679504</v>
      </c>
      <c r="V1845" s="4">
        <v>477.418427</v>
      </c>
      <c r="W1845" s="4">
        <f>AVERAGE(C1845,D1845,E1845,G1845,H1845,I1845,J1845,K1845,L1845,M1845,O1845,P1845,Q1845,R1845,S1845,T1845,U1845,V1845)</f>
        <v>489.5683611111112</v>
      </c>
    </row>
    <row r="1846" s="4" customFormat="1" ht="14" customHeight="1">
      <c r="A1846" t="s" s="2">
        <v>12</v>
      </c>
      <c r="B1846" t="s" s="2">
        <v>8</v>
      </c>
      <c r="C1846" s="4">
        <v>0.00646745</v>
      </c>
      <c r="D1846" s="4">
        <v>0.00240715</v>
      </c>
      <c r="E1846" s="4">
        <v>0.00063346</v>
      </c>
      <c r="F1846" s="4">
        <v>0.000146782</v>
      </c>
      <c r="G1846" s="4">
        <v>0.0608762</v>
      </c>
      <c r="H1846" s="4">
        <v>0.0108299</v>
      </c>
      <c r="I1846" s="4">
        <v>0.0342446</v>
      </c>
      <c r="J1846" s="4">
        <v>0.00456092</v>
      </c>
      <c r="K1846" s="4">
        <v>0.000838464</v>
      </c>
      <c r="L1846" s="4">
        <v>0.00059041</v>
      </c>
      <c r="M1846" s="4">
        <v>0.008304280000000001</v>
      </c>
      <c r="N1846" t="s" s="2">
        <v>38</v>
      </c>
      <c r="O1846" s="4">
        <v>0.000930715</v>
      </c>
      <c r="P1846" s="4">
        <v>0.09574969999999999</v>
      </c>
      <c r="Q1846" s="4">
        <v>0.00719152</v>
      </c>
      <c r="R1846" s="4">
        <v>0.000781063</v>
      </c>
      <c r="S1846" s="4">
        <v>0.000637151</v>
      </c>
      <c r="T1846" s="4">
        <v>0.0330133</v>
      </c>
      <c r="U1846" s="4">
        <v>0.0616609</v>
      </c>
      <c r="V1846" s="4">
        <v>0.000696192</v>
      </c>
      <c r="W1846" s="4">
        <f>AVERAGE(C1846,D1846,E1846,G1846,H1846,I1846,J1846,K1846,L1846,M1846,O1846,P1846,Q1846,R1846,S1846,T1846,U1846,V1846)</f>
        <v>0.01835629861111111</v>
      </c>
    </row>
    <row r="1847" s="4" customFormat="1" ht="14" customHeight="1">
      <c r="A1847" t="s" s="2">
        <v>12</v>
      </c>
      <c r="B1847" t="s" s="2">
        <v>9</v>
      </c>
      <c r="C1847" s="4">
        <v>52</v>
      </c>
      <c r="D1847" s="4">
        <v>48</v>
      </c>
      <c r="E1847" s="4">
        <v>49</v>
      </c>
      <c r="F1847" s="4">
        <v>0</v>
      </c>
      <c r="G1847" s="4">
        <v>46</v>
      </c>
      <c r="H1847" s="4">
        <v>49</v>
      </c>
      <c r="I1847" s="4">
        <v>47</v>
      </c>
      <c r="J1847" s="4">
        <v>54</v>
      </c>
      <c r="K1847" s="4">
        <v>47</v>
      </c>
      <c r="L1847" s="4">
        <v>44</v>
      </c>
      <c r="M1847" s="4">
        <v>47</v>
      </c>
      <c r="N1847" t="s" s="2">
        <v>38</v>
      </c>
      <c r="O1847" s="4">
        <v>44</v>
      </c>
      <c r="P1847" s="4">
        <v>50</v>
      </c>
      <c r="Q1847" s="4">
        <v>55</v>
      </c>
      <c r="R1847" s="4">
        <v>44</v>
      </c>
      <c r="S1847" s="4">
        <v>45</v>
      </c>
      <c r="T1847" s="4">
        <v>51</v>
      </c>
      <c r="U1847" s="4">
        <v>49</v>
      </c>
      <c r="V1847" s="4">
        <v>48</v>
      </c>
      <c r="W1847" s="4">
        <f>AVERAGE(C1847,D1847,E1847,G1847,H1847,I1847,J1847,K1847,L1847,M1847,O1847,P1847,Q1847,R1847,S1847,T1847,U1847,V1847)</f>
        <v>48.27777777777778</v>
      </c>
    </row>
    <row r="1848" s="4" customFormat="1" ht="14" customHeight="1">
      <c r="A1848" t="s" s="2">
        <v>13</v>
      </c>
      <c r="B1848" t="s" s="2">
        <v>5</v>
      </c>
      <c r="C1848" s="4">
        <v>383</v>
      </c>
      <c r="D1848" s="4">
        <v>128</v>
      </c>
      <c r="E1848" s="4">
        <v>50</v>
      </c>
      <c r="F1848" s="4">
        <v>13</v>
      </c>
      <c r="G1848" s="4">
        <v>2116</v>
      </c>
      <c r="H1848" s="4">
        <v>368</v>
      </c>
      <c r="I1848" s="4">
        <v>1087</v>
      </c>
      <c r="J1848" s="4">
        <v>644</v>
      </c>
      <c r="K1848" s="4">
        <v>59</v>
      </c>
      <c r="L1848" s="4">
        <v>51</v>
      </c>
      <c r="M1848" s="4">
        <v>544</v>
      </c>
      <c r="N1848" t="s" s="2">
        <v>38</v>
      </c>
      <c r="O1848" s="4">
        <v>84</v>
      </c>
      <c r="P1848" s="4">
        <v>8705</v>
      </c>
      <c r="Q1848" s="4">
        <v>647</v>
      </c>
      <c r="R1848" s="4">
        <v>49</v>
      </c>
      <c r="S1848" s="4">
        <v>46</v>
      </c>
      <c r="T1848" s="4">
        <v>5435</v>
      </c>
      <c r="U1848" s="4">
        <v>2569</v>
      </c>
      <c r="V1848" s="4">
        <v>50</v>
      </c>
      <c r="W1848" s="4">
        <f>AVERAGE(C1848,D1848,E1848,G1848,H1848,I1848,J1848,K1848,L1848,M1848,O1848,P1848,Q1848,R1848,S1848,T1848,U1848,V1848)</f>
        <v>1278.611111111111</v>
      </c>
    </row>
    <row r="1849" s="4" customFormat="1" ht="14" customHeight="1">
      <c r="A1849" t="s" s="2">
        <v>13</v>
      </c>
      <c r="B1849" t="s" s="2">
        <v>6</v>
      </c>
      <c r="C1849" s="4">
        <v>848</v>
      </c>
      <c r="D1849" s="4">
        <v>527</v>
      </c>
      <c r="E1849" s="4">
        <v>478</v>
      </c>
      <c r="F1849" s="4">
        <v>13</v>
      </c>
      <c r="G1849" s="4">
        <v>3250</v>
      </c>
      <c r="H1849" s="4">
        <v>873</v>
      </c>
      <c r="I1849" s="4">
        <v>2309</v>
      </c>
      <c r="J1849" s="4">
        <v>1453</v>
      </c>
      <c r="K1849" s="4">
        <v>516</v>
      </c>
      <c r="L1849" s="4">
        <v>484</v>
      </c>
      <c r="M1849" s="4">
        <v>913</v>
      </c>
      <c r="N1849" t="s" s="2">
        <v>38</v>
      </c>
      <c r="O1849" s="4">
        <v>551</v>
      </c>
      <c r="P1849" s="4">
        <v>12975</v>
      </c>
      <c r="Q1849" s="4">
        <v>1017</v>
      </c>
      <c r="R1849" s="4">
        <v>441</v>
      </c>
      <c r="S1849" s="4">
        <v>470</v>
      </c>
      <c r="T1849" s="4">
        <v>6821</v>
      </c>
      <c r="U1849" s="4">
        <v>3099</v>
      </c>
      <c r="V1849" s="4">
        <v>530</v>
      </c>
      <c r="W1849" s="4">
        <f>AVERAGE(C1849,D1849,E1849,G1849,H1849,I1849,J1849,K1849,L1849,M1849,O1849,P1849,Q1849,R1849,S1849,T1849,U1849,V1849)</f>
        <v>2086.388888888889</v>
      </c>
    </row>
    <row r="1850" s="4" customFormat="1" ht="14" customHeight="1">
      <c r="A1850" t="s" s="2">
        <v>13</v>
      </c>
      <c r="B1850" t="s" s="2">
        <v>7</v>
      </c>
      <c r="C1850" s="4">
        <v>549.487854</v>
      </c>
      <c r="D1850" s="4">
        <v>494.318909</v>
      </c>
      <c r="E1850" s="4">
        <v>489.870026</v>
      </c>
      <c r="F1850" t="s" s="2">
        <v>60</v>
      </c>
      <c r="G1850" s="4">
        <v>466.210693</v>
      </c>
      <c r="H1850" s="4">
        <v>497.027466</v>
      </c>
      <c r="I1850" s="4">
        <v>478.883179</v>
      </c>
      <c r="J1850" s="4">
        <v>550.315735</v>
      </c>
      <c r="K1850" s="4">
        <v>465.693695</v>
      </c>
      <c r="L1850" s="4">
        <v>436.406799</v>
      </c>
      <c r="M1850" s="4">
        <v>476.639221</v>
      </c>
      <c r="N1850" t="s" s="2">
        <v>38</v>
      </c>
      <c r="O1850" s="4">
        <v>450.109528</v>
      </c>
      <c r="P1850" s="4">
        <v>507.798523</v>
      </c>
      <c r="Q1850" s="4">
        <v>486.943726</v>
      </c>
      <c r="R1850" s="4">
        <v>444.214935</v>
      </c>
      <c r="S1850" s="4">
        <v>452.191528</v>
      </c>
      <c r="T1850" s="4">
        <v>559.623474</v>
      </c>
      <c r="U1850" s="4">
        <v>501.756592</v>
      </c>
      <c r="V1850" s="4">
        <v>477.418274</v>
      </c>
      <c r="W1850" s="4">
        <f>AVERAGE(C1850,D1850,E1850,G1850,H1850,I1850,J1850,K1850,L1850,M1850,O1850,P1850,Q1850,R1850,S1850,T1850,U1850,V1850)</f>
        <v>488.0505642777779</v>
      </c>
    </row>
    <row r="1851" s="4" customFormat="1" ht="14" customHeight="1">
      <c r="A1851" t="s" s="2">
        <v>13</v>
      </c>
      <c r="B1851" t="s" s="2">
        <v>8</v>
      </c>
      <c r="C1851" s="4">
        <v>0.00355312</v>
      </c>
      <c r="D1851" s="4">
        <v>0.00118041</v>
      </c>
      <c r="E1851" s="4">
        <v>0.00059</v>
      </c>
      <c r="F1851" s="4">
        <v>0.000117672</v>
      </c>
      <c r="G1851" s="4">
        <v>0.0162551</v>
      </c>
      <c r="H1851" s="4">
        <v>0.002991</v>
      </c>
      <c r="I1851" s="4">
        <v>0.0108156</v>
      </c>
      <c r="J1851" s="4">
        <v>0.00526818</v>
      </c>
      <c r="K1851" s="4">
        <v>0.000692091</v>
      </c>
      <c r="L1851" s="4">
        <v>0.00059574</v>
      </c>
      <c r="M1851" s="4">
        <v>0.00384955</v>
      </c>
      <c r="N1851" t="s" s="2">
        <v>38</v>
      </c>
      <c r="O1851" s="4">
        <v>0.000925385</v>
      </c>
      <c r="P1851" s="4">
        <v>0.0751182</v>
      </c>
      <c r="Q1851" s="4">
        <v>0.00539856</v>
      </c>
      <c r="R1851" s="4">
        <v>0.00062731</v>
      </c>
      <c r="S1851" s="4">
        <v>0.000552689</v>
      </c>
      <c r="T1851" s="4">
        <v>0.0391856</v>
      </c>
      <c r="U1851" s="4">
        <v>0.0212466</v>
      </c>
      <c r="V1851" s="4">
        <v>0.000647811</v>
      </c>
      <c r="W1851" s="4">
        <f>AVERAGE(C1851,D1851,E1851,G1851,H1851,I1851,J1851,K1851,L1851,M1851,O1851,P1851,Q1851,R1851,S1851,T1851,U1851,V1851)</f>
        <v>0.01052738588888889</v>
      </c>
    </row>
    <row r="1852" s="4" customFormat="1" ht="14" customHeight="1">
      <c r="A1852" t="s" s="2">
        <v>13</v>
      </c>
      <c r="B1852" t="s" s="2">
        <v>9</v>
      </c>
      <c r="C1852" s="4">
        <v>53</v>
      </c>
      <c r="D1852" s="4">
        <v>49</v>
      </c>
      <c r="E1852" s="4">
        <v>49</v>
      </c>
      <c r="F1852" s="4">
        <v>0</v>
      </c>
      <c r="G1852" s="4">
        <v>46</v>
      </c>
      <c r="H1852" s="4">
        <v>49</v>
      </c>
      <c r="I1852" s="4">
        <v>47</v>
      </c>
      <c r="J1852" s="4">
        <v>54</v>
      </c>
      <c r="K1852" s="4">
        <v>47</v>
      </c>
      <c r="L1852" s="4">
        <v>44</v>
      </c>
      <c r="M1852" s="4">
        <v>47</v>
      </c>
      <c r="N1852" t="s" s="2">
        <v>38</v>
      </c>
      <c r="O1852" s="4">
        <v>44</v>
      </c>
      <c r="P1852" s="4">
        <v>50</v>
      </c>
      <c r="Q1852" s="4">
        <v>48</v>
      </c>
      <c r="R1852" s="4">
        <v>44</v>
      </c>
      <c r="S1852" s="4">
        <v>45</v>
      </c>
      <c r="T1852" s="4">
        <v>56</v>
      </c>
      <c r="U1852" s="4">
        <v>49</v>
      </c>
      <c r="V1852" s="4">
        <v>48</v>
      </c>
      <c r="W1852" s="4">
        <f>AVERAGE(C1852,D1852,E1852,G1852,H1852,I1852,J1852,K1852,L1852,M1852,O1852,P1852,Q1852,R1852,S1852,T1852,U1852,V1852)</f>
        <v>48.27777777777778</v>
      </c>
    </row>
    <row r="1853" s="4" customFormat="1" ht="14" customHeight="1">
      <c r="A1853" t="s" s="2">
        <v>14</v>
      </c>
      <c r="B1853" t="s" s="2">
        <v>5</v>
      </c>
      <c r="C1853" s="4">
        <v>383</v>
      </c>
      <c r="D1853" s="4">
        <v>128</v>
      </c>
      <c r="E1853" s="4">
        <v>50</v>
      </c>
      <c r="F1853" s="4">
        <v>13</v>
      </c>
      <c r="G1853" s="4">
        <v>2105</v>
      </c>
      <c r="H1853" s="4">
        <v>367</v>
      </c>
      <c r="I1853" s="4">
        <v>1087</v>
      </c>
      <c r="J1853" s="4">
        <v>644</v>
      </c>
      <c r="K1853" s="4">
        <v>59</v>
      </c>
      <c r="L1853" s="4">
        <v>51</v>
      </c>
      <c r="M1853" s="4">
        <v>544</v>
      </c>
      <c r="N1853" t="s" s="2">
        <v>38</v>
      </c>
      <c r="O1853" s="4">
        <v>84</v>
      </c>
      <c r="P1853" s="4">
        <v>8691</v>
      </c>
      <c r="Q1853" s="4">
        <v>647</v>
      </c>
      <c r="R1853" s="4">
        <v>49</v>
      </c>
      <c r="S1853" s="4">
        <v>46</v>
      </c>
      <c r="T1853" s="4">
        <v>5433</v>
      </c>
      <c r="U1853" s="4">
        <v>2568</v>
      </c>
      <c r="V1853" s="4">
        <v>50</v>
      </c>
      <c r="W1853" s="4">
        <f>AVERAGE(C1853,D1853,E1853,G1853,H1853,I1853,J1853,K1853,L1853,M1853,O1853,P1853,Q1853,R1853,S1853,T1853,U1853,V1853)</f>
        <v>1277</v>
      </c>
    </row>
    <row r="1854" s="4" customFormat="1" ht="14" customHeight="1">
      <c r="A1854" t="s" s="2">
        <v>14</v>
      </c>
      <c r="B1854" t="s" s="2">
        <v>6</v>
      </c>
      <c r="C1854" s="4">
        <v>848</v>
      </c>
      <c r="D1854" s="4">
        <v>527</v>
      </c>
      <c r="E1854" s="4">
        <v>478</v>
      </c>
      <c r="F1854" s="4">
        <v>13</v>
      </c>
      <c r="G1854" s="4">
        <v>3233</v>
      </c>
      <c r="H1854" s="4">
        <v>872</v>
      </c>
      <c r="I1854" s="4">
        <v>2309</v>
      </c>
      <c r="J1854" s="4">
        <v>1451</v>
      </c>
      <c r="K1854" s="4">
        <v>516</v>
      </c>
      <c r="L1854" s="4">
        <v>484</v>
      </c>
      <c r="M1854" s="4">
        <v>913</v>
      </c>
      <c r="N1854" t="s" s="2">
        <v>38</v>
      </c>
      <c r="O1854" s="4">
        <v>551</v>
      </c>
      <c r="P1854" s="4">
        <v>12894</v>
      </c>
      <c r="Q1854" s="4">
        <v>1017</v>
      </c>
      <c r="R1854" s="4">
        <v>441</v>
      </c>
      <c r="S1854" s="4">
        <v>470</v>
      </c>
      <c r="T1854" s="4">
        <v>6815</v>
      </c>
      <c r="U1854" s="4">
        <v>3098</v>
      </c>
      <c r="V1854" s="4">
        <v>530</v>
      </c>
      <c r="W1854" s="4">
        <f>AVERAGE(C1854,D1854,E1854,G1854,H1854,I1854,J1854,K1854,L1854,M1854,O1854,P1854,Q1854,R1854,S1854,T1854,U1854,V1854)</f>
        <v>2080.388888888889</v>
      </c>
    </row>
    <row r="1855" s="4" customFormat="1" ht="14" customHeight="1">
      <c r="A1855" t="s" s="2">
        <v>14</v>
      </c>
      <c r="B1855" t="s" s="2">
        <v>7</v>
      </c>
      <c r="C1855" s="4">
        <v>549.487854</v>
      </c>
      <c r="D1855" s="4">
        <v>494.319061</v>
      </c>
      <c r="E1855" s="4">
        <v>489.870056</v>
      </c>
      <c r="F1855" t="s" s="2">
        <v>60</v>
      </c>
      <c r="G1855" s="4">
        <v>466.210754</v>
      </c>
      <c r="H1855" s="4">
        <v>497.027527</v>
      </c>
      <c r="I1855" s="4">
        <v>478.883209</v>
      </c>
      <c r="J1855" s="4">
        <v>550.3156739999999</v>
      </c>
      <c r="K1855" s="4">
        <v>465.693756</v>
      </c>
      <c r="L1855" s="4">
        <v>436.406891</v>
      </c>
      <c r="M1855" s="4">
        <v>476.639343</v>
      </c>
      <c r="N1855" t="s" s="2">
        <v>38</v>
      </c>
      <c r="O1855" s="4">
        <v>450.109528</v>
      </c>
      <c r="P1855" s="4">
        <v>507.798615</v>
      </c>
      <c r="Q1855" s="4">
        <v>486.943878</v>
      </c>
      <c r="R1855" s="4">
        <v>444.215027</v>
      </c>
      <c r="S1855" s="4">
        <v>452.191589</v>
      </c>
      <c r="T1855" s="4">
        <v>559.623596</v>
      </c>
      <c r="U1855" s="4">
        <v>501.756683</v>
      </c>
      <c r="V1855" s="4">
        <v>477.418427</v>
      </c>
      <c r="W1855" s="4">
        <f>AVERAGE(C1855,D1855,E1855,G1855,H1855,I1855,J1855,K1855,L1855,M1855,O1855,P1855,Q1855,R1855,S1855,T1855,U1855,V1855)</f>
        <v>488.0506371111111</v>
      </c>
    </row>
    <row r="1856" s="4" customFormat="1" ht="14" customHeight="1">
      <c r="A1856" t="s" s="2">
        <v>14</v>
      </c>
      <c r="B1856" t="s" s="2">
        <v>8</v>
      </c>
      <c r="C1856" s="4">
        <v>0.00501192</v>
      </c>
      <c r="D1856" s="4">
        <v>0.00124847</v>
      </c>
      <c r="E1856" s="4">
        <v>0.000649451</v>
      </c>
      <c r="F1856" s="4">
        <v>0.000170153</v>
      </c>
      <c r="G1856" s="4">
        <v>0.0186262</v>
      </c>
      <c r="H1856" s="4">
        <v>0.00474214</v>
      </c>
      <c r="I1856" s="4">
        <v>0.0157926</v>
      </c>
      <c r="J1856" s="4">
        <v>0.00563841</v>
      </c>
      <c r="K1856" s="4">
        <v>0.000730632</v>
      </c>
      <c r="L1856" s="4">
        <v>0.000676511</v>
      </c>
      <c r="M1856" s="4">
        <v>0.00413943</v>
      </c>
      <c r="N1856" t="s" s="2">
        <v>38</v>
      </c>
      <c r="O1856" s="4">
        <v>0.000966386</v>
      </c>
      <c r="P1856" s="4">
        <v>0.0831194</v>
      </c>
      <c r="Q1856" s="4">
        <v>0.00520545</v>
      </c>
      <c r="R1856" s="4">
        <v>0.000860194</v>
      </c>
      <c r="S1856" s="4">
        <v>0.0006740509999999999</v>
      </c>
      <c r="T1856" s="4">
        <v>0.0411397</v>
      </c>
      <c r="U1856" s="4">
        <v>0.0228981</v>
      </c>
      <c r="V1856" s="4">
        <v>0.000689631</v>
      </c>
      <c r="W1856" s="4">
        <f>AVERAGE(C1856,D1856,E1856,G1856,H1856,I1856,J1856,K1856,L1856,M1856,O1856,P1856,Q1856,R1856,S1856,T1856,U1856,V1856)</f>
        <v>0.01182270422222222</v>
      </c>
    </row>
    <row r="1857" s="4" customFormat="1" ht="14" customHeight="1">
      <c r="A1857" t="s" s="2">
        <v>14</v>
      </c>
      <c r="B1857" t="s" s="2">
        <v>9</v>
      </c>
      <c r="C1857" s="4">
        <v>53</v>
      </c>
      <c r="D1857" s="4">
        <v>49</v>
      </c>
      <c r="E1857" s="4">
        <v>49</v>
      </c>
      <c r="F1857" s="4">
        <v>0</v>
      </c>
      <c r="G1857" s="4">
        <v>46</v>
      </c>
      <c r="H1857" s="4">
        <v>49</v>
      </c>
      <c r="I1857" s="4">
        <v>47</v>
      </c>
      <c r="J1857" s="4">
        <v>54</v>
      </c>
      <c r="K1857" s="4">
        <v>47</v>
      </c>
      <c r="L1857" s="4">
        <v>44</v>
      </c>
      <c r="M1857" s="4">
        <v>47</v>
      </c>
      <c r="N1857" t="s" s="2">
        <v>38</v>
      </c>
      <c r="O1857" s="4">
        <v>44</v>
      </c>
      <c r="P1857" s="4">
        <v>50</v>
      </c>
      <c r="Q1857" s="4">
        <v>48</v>
      </c>
      <c r="R1857" s="4">
        <v>44</v>
      </c>
      <c r="S1857" s="4">
        <v>45</v>
      </c>
      <c r="T1857" s="4">
        <v>56</v>
      </c>
      <c r="U1857" s="4">
        <v>49</v>
      </c>
      <c r="V1857" s="4">
        <v>48</v>
      </c>
      <c r="W1857" s="4">
        <f>AVERAGE(C1857,D1857,E1857,G1857,H1857,I1857,J1857,K1857,L1857,M1857,O1857,P1857,Q1857,R1857,S1857,T1857,U1857,V1857)</f>
        <v>48.27777777777778</v>
      </c>
    </row>
    <row r="1858" s="4" customFormat="1" ht="14" customHeight="1">
      <c r="A1858" t="s" s="2">
        <v>1237</v>
      </c>
    </row>
    <row r="1859" s="4" customFormat="1" ht="14" customHeight="1">
      <c r="C1859" t="s" s="2">
        <v>1238</v>
      </c>
      <c r="D1859" t="s" s="2">
        <v>1239</v>
      </c>
      <c r="E1859" t="s" s="2">
        <v>1240</v>
      </c>
      <c r="F1859" t="s" s="2">
        <v>1241</v>
      </c>
      <c r="G1859" t="s" s="2">
        <v>1242</v>
      </c>
      <c r="H1859" t="s" s="2">
        <v>1243</v>
      </c>
      <c r="I1859" t="s" s="2">
        <v>1244</v>
      </c>
      <c r="J1859" t="s" s="2">
        <v>1245</v>
      </c>
      <c r="K1859" t="s" s="2">
        <v>1246</v>
      </c>
      <c r="L1859" t="s" s="2">
        <v>1247</v>
      </c>
      <c r="M1859" t="s" s="2">
        <v>1248</v>
      </c>
      <c r="N1859" t="s" s="2">
        <v>1249</v>
      </c>
      <c r="O1859" t="s" s="2">
        <v>1250</v>
      </c>
      <c r="P1859" t="s" s="2">
        <v>1251</v>
      </c>
      <c r="Q1859" t="s" s="2">
        <v>1252</v>
      </c>
      <c r="R1859" t="s" s="2">
        <v>1253</v>
      </c>
      <c r="S1859" t="s" s="2">
        <v>1254</v>
      </c>
      <c r="T1859" t="s" s="2">
        <v>1255</v>
      </c>
      <c r="U1859" t="s" s="2">
        <v>1256</v>
      </c>
      <c r="V1859" t="s" s="2">
        <v>1257</v>
      </c>
    </row>
    <row r="1860" s="4" customFormat="1" ht="14" customHeight="1">
      <c r="A1860" t="s" s="2">
        <v>4</v>
      </c>
      <c r="B1860" t="s" s="2">
        <v>5</v>
      </c>
      <c r="C1860" s="4">
        <v>900</v>
      </c>
      <c r="D1860" s="4">
        <v>113</v>
      </c>
      <c r="E1860" s="4">
        <v>1521</v>
      </c>
      <c r="F1860" s="4">
        <v>13457</v>
      </c>
      <c r="G1860" s="4">
        <v>220</v>
      </c>
      <c r="H1860" s="4">
        <v>960</v>
      </c>
      <c r="I1860" s="4">
        <v>2309</v>
      </c>
      <c r="J1860" s="4">
        <v>7906</v>
      </c>
      <c r="K1860" s="4">
        <v>627</v>
      </c>
      <c r="L1860" s="4">
        <v>23481</v>
      </c>
      <c r="M1860" s="4">
        <v>1087</v>
      </c>
      <c r="N1860" s="4">
        <v>3010</v>
      </c>
      <c r="O1860" s="4">
        <v>1420</v>
      </c>
      <c r="P1860" s="4">
        <v>68</v>
      </c>
      <c r="Q1860" s="4">
        <v>301593</v>
      </c>
      <c r="R1860" s="4">
        <v>1845</v>
      </c>
      <c r="S1860" s="4">
        <v>3270</v>
      </c>
      <c r="T1860" s="4">
        <v>170</v>
      </c>
      <c r="U1860" s="4">
        <v>162</v>
      </c>
      <c r="V1860" s="4">
        <v>413</v>
      </c>
      <c r="W1860" s="4">
        <f>AVERAGE(C1860,D1860,E1860,F1860,G1860,H1860,I1860,J1860,K1860,L1860,M1860,N1860,O1860,P1860,Q1860,R1860,S1860,T1860,U1860,V1860)</f>
        <v>18226.6</v>
      </c>
    </row>
    <row r="1861" s="4" customFormat="1" ht="14" customHeight="1">
      <c r="A1861" t="s" s="2">
        <v>4</v>
      </c>
      <c r="B1861" t="s" s="2">
        <v>6</v>
      </c>
      <c r="C1861" s="4">
        <v>1519</v>
      </c>
      <c r="D1861" s="4">
        <v>393</v>
      </c>
      <c r="E1861" s="4">
        <v>1862</v>
      </c>
      <c r="F1861" s="4">
        <v>15847</v>
      </c>
      <c r="G1861" s="4">
        <v>452</v>
      </c>
      <c r="H1861" s="4">
        <v>1641</v>
      </c>
      <c r="I1861" s="4">
        <v>3823</v>
      </c>
      <c r="J1861" s="4">
        <v>11630</v>
      </c>
      <c r="K1861" s="4">
        <v>1359</v>
      </c>
      <c r="L1861" s="4">
        <v>32351</v>
      </c>
      <c r="M1861" s="4">
        <v>1667</v>
      </c>
      <c r="N1861" s="4">
        <v>5079</v>
      </c>
      <c r="O1861" s="4">
        <v>2729</v>
      </c>
      <c r="P1861" s="4">
        <v>313</v>
      </c>
      <c r="Q1861" s="4">
        <v>350833</v>
      </c>
      <c r="R1861" s="4">
        <v>2170</v>
      </c>
      <c r="S1861" s="4">
        <v>5467</v>
      </c>
      <c r="T1861" s="4">
        <v>415</v>
      </c>
      <c r="U1861" s="4">
        <v>477</v>
      </c>
      <c r="V1861" s="4">
        <v>903</v>
      </c>
      <c r="W1861" s="4">
        <f>AVERAGE(C1861,D1861,E1861,F1861,G1861,H1861,I1861,J1861,K1861,L1861,M1861,N1861,O1861,P1861,Q1861,R1861,S1861,T1861,U1861,V1861)</f>
        <v>22046.5</v>
      </c>
    </row>
    <row r="1862" s="4" customFormat="1" ht="14" customHeight="1">
      <c r="A1862" t="s" s="2">
        <v>4</v>
      </c>
      <c r="B1862" t="s" s="2">
        <v>7</v>
      </c>
      <c r="C1862" s="4">
        <v>525.217163</v>
      </c>
      <c r="D1862" s="4">
        <v>468.925446</v>
      </c>
      <c r="E1862" s="4">
        <v>526.5730589999999</v>
      </c>
      <c r="F1862" s="4">
        <v>604.762146</v>
      </c>
      <c r="G1862" s="4">
        <v>505.027588</v>
      </c>
      <c r="H1862" s="4">
        <v>523.971985</v>
      </c>
      <c r="I1862" s="4">
        <v>487.030487</v>
      </c>
      <c r="J1862" s="4">
        <v>552.139038</v>
      </c>
      <c r="K1862" s="4">
        <v>524.746399</v>
      </c>
      <c r="L1862" s="4">
        <v>468.395813</v>
      </c>
      <c r="M1862" s="4">
        <v>519.711304</v>
      </c>
      <c r="N1862" s="4">
        <v>494.739288</v>
      </c>
      <c r="O1862" s="4">
        <v>505.100525</v>
      </c>
      <c r="P1862" s="4">
        <v>456.29953</v>
      </c>
      <c r="Q1862" s="4">
        <v>609.592957</v>
      </c>
      <c r="R1862" s="4">
        <v>496.516602</v>
      </c>
      <c r="S1862" s="4">
        <v>492.844238</v>
      </c>
      <c r="T1862" s="4">
        <v>508.926941</v>
      </c>
      <c r="U1862" s="4">
        <v>593.114197</v>
      </c>
      <c r="V1862" s="4">
        <v>483.244507</v>
      </c>
      <c r="W1862" s="4">
        <f>AVERAGE(C1862,D1862,E1862,F1862,G1862,H1862,I1862,J1862,K1862,L1862,M1862,N1862,O1862,P1862,Q1862,R1862,S1862,T1862,U1862,V1862)</f>
        <v>517.34396065</v>
      </c>
    </row>
    <row r="1863" s="4" customFormat="1" ht="14" customHeight="1">
      <c r="A1863" t="s" s="2">
        <v>4</v>
      </c>
      <c r="B1863" t="s" s="2">
        <v>8</v>
      </c>
      <c r="C1863" s="4">
        <v>0.00707631</v>
      </c>
      <c r="D1863" s="4">
        <v>0.000767123</v>
      </c>
      <c r="E1863" s="4">
        <v>0.0104109</v>
      </c>
      <c r="F1863" s="4">
        <v>0.100919</v>
      </c>
      <c r="G1863" s="4">
        <v>0.00188193</v>
      </c>
      <c r="H1863" s="4">
        <v>0.0066171</v>
      </c>
      <c r="I1863" s="4">
        <v>0.0178234</v>
      </c>
      <c r="J1863" s="4">
        <v>0.06362810000000001</v>
      </c>
      <c r="K1863" s="4">
        <v>0.00528991</v>
      </c>
      <c r="L1863" s="4">
        <v>0.201815</v>
      </c>
      <c r="M1863" s="4">
        <v>0.00763884</v>
      </c>
      <c r="N1863" s="4">
        <v>0.0236869</v>
      </c>
      <c r="O1863" s="4">
        <v>0.0109455</v>
      </c>
      <c r="P1863" s="4">
        <v>0.000652321</v>
      </c>
      <c r="Q1863" s="4">
        <v>6.0352</v>
      </c>
      <c r="R1863" s="4">
        <v>0.0115552</v>
      </c>
      <c r="S1863" s="4">
        <v>0.0237591</v>
      </c>
      <c r="T1863" s="4">
        <v>0.00125831</v>
      </c>
      <c r="U1863" s="4">
        <v>0.00135671</v>
      </c>
      <c r="V1863" s="4">
        <v>0.00318329</v>
      </c>
      <c r="W1863" s="4">
        <f>AVERAGE(C1863,D1863,E1863,F1863,G1863,H1863,I1863,J1863,K1863,L1863,M1863,N1863,O1863,P1863,Q1863,R1863,S1863,T1863,U1863,V1863)</f>
        <v>0.3267732471999999</v>
      </c>
    </row>
    <row r="1864" s="4" customFormat="1" ht="14" customHeight="1">
      <c r="A1864" t="s" s="2">
        <v>4</v>
      </c>
      <c r="B1864" t="s" s="2">
        <v>9</v>
      </c>
      <c r="C1864" s="4">
        <v>52</v>
      </c>
      <c r="D1864" s="4">
        <v>47</v>
      </c>
      <c r="E1864" s="4">
        <v>51</v>
      </c>
      <c r="F1864" s="4">
        <v>59</v>
      </c>
      <c r="G1864" s="4">
        <v>49</v>
      </c>
      <c r="H1864" s="4">
        <v>52</v>
      </c>
      <c r="I1864" s="4">
        <v>48</v>
      </c>
      <c r="J1864" s="4">
        <v>54</v>
      </c>
      <c r="K1864" s="4">
        <v>51</v>
      </c>
      <c r="L1864" s="4">
        <v>47</v>
      </c>
      <c r="M1864" s="4">
        <v>52</v>
      </c>
      <c r="N1864" s="4">
        <v>49</v>
      </c>
      <c r="O1864" s="4">
        <v>50</v>
      </c>
      <c r="P1864" s="4">
        <v>45</v>
      </c>
      <c r="Q1864" s="4">
        <v>60</v>
      </c>
      <c r="R1864" s="4">
        <v>49</v>
      </c>
      <c r="S1864" s="4">
        <v>49</v>
      </c>
      <c r="T1864" s="4">
        <v>49</v>
      </c>
      <c r="U1864" s="4">
        <v>57</v>
      </c>
      <c r="V1864" s="4">
        <v>47</v>
      </c>
      <c r="W1864" s="4">
        <f>AVERAGE(C1864,D1864,E1864,F1864,G1864,H1864,I1864,J1864,K1864,L1864,M1864,N1864,O1864,P1864,Q1864,R1864,S1864,T1864,U1864,V1864)</f>
        <v>50.85</v>
      </c>
    </row>
    <row r="1865" s="4" customFormat="1" ht="14" customHeight="1">
      <c r="A1865" t="s" s="2">
        <v>10</v>
      </c>
      <c r="B1865" t="s" s="2">
        <v>5</v>
      </c>
      <c r="C1865" s="4">
        <v>897</v>
      </c>
      <c r="D1865" s="4">
        <v>113</v>
      </c>
      <c r="E1865" s="4">
        <v>1521</v>
      </c>
      <c r="F1865" s="4">
        <v>13445</v>
      </c>
      <c r="G1865" s="4">
        <v>220</v>
      </c>
      <c r="H1865" s="4">
        <v>959</v>
      </c>
      <c r="I1865" s="4">
        <v>2306</v>
      </c>
      <c r="J1865" s="4">
        <v>7863</v>
      </c>
      <c r="K1865" s="4">
        <v>627</v>
      </c>
      <c r="L1865" s="4">
        <v>23424</v>
      </c>
      <c r="M1865" s="4">
        <v>1087</v>
      </c>
      <c r="N1865" s="4">
        <v>3006</v>
      </c>
      <c r="O1865" s="4">
        <v>1419</v>
      </c>
      <c r="P1865" s="4">
        <v>68</v>
      </c>
      <c r="Q1865" s="4">
        <v>300607</v>
      </c>
      <c r="R1865" s="4">
        <v>1845</v>
      </c>
      <c r="S1865" s="4">
        <v>3264</v>
      </c>
      <c r="T1865" s="4">
        <v>170</v>
      </c>
      <c r="U1865" s="4">
        <v>162</v>
      </c>
      <c r="V1865" s="4">
        <v>413</v>
      </c>
      <c r="W1865" s="4">
        <f>AVERAGE(C1865,D1865,E1865,F1865,G1865,H1865,I1865,J1865,K1865,L1865,M1865,N1865,O1865,P1865,Q1865,R1865,S1865,T1865,U1865,V1865)</f>
        <v>18170.8</v>
      </c>
    </row>
    <row r="1866" s="4" customFormat="1" ht="14" customHeight="1">
      <c r="A1866" t="s" s="2">
        <v>10</v>
      </c>
      <c r="B1866" t="s" s="2">
        <v>6</v>
      </c>
      <c r="C1866" s="4">
        <v>1505</v>
      </c>
      <c r="D1866" s="4">
        <v>393</v>
      </c>
      <c r="E1866" s="4">
        <v>1861</v>
      </c>
      <c r="F1866" s="4">
        <v>15817</v>
      </c>
      <c r="G1866" s="4">
        <v>452</v>
      </c>
      <c r="H1866" s="4">
        <v>1638</v>
      </c>
      <c r="I1866" s="4">
        <v>3818</v>
      </c>
      <c r="J1866" s="4">
        <v>11536</v>
      </c>
      <c r="K1866" s="4">
        <v>1359</v>
      </c>
      <c r="L1866" s="4">
        <v>32285</v>
      </c>
      <c r="M1866" s="4">
        <v>1662</v>
      </c>
      <c r="N1866" s="4">
        <v>5058</v>
      </c>
      <c r="O1866" s="4">
        <v>2717</v>
      </c>
      <c r="P1866" s="4">
        <v>313</v>
      </c>
      <c r="Q1866" s="4">
        <v>348724</v>
      </c>
      <c r="R1866" s="4">
        <v>2170</v>
      </c>
      <c r="S1866" s="4">
        <v>5442</v>
      </c>
      <c r="T1866" s="4">
        <v>415</v>
      </c>
      <c r="U1866" s="4">
        <v>476</v>
      </c>
      <c r="V1866" s="4">
        <v>903</v>
      </c>
      <c r="W1866" s="4">
        <f>AVERAGE(C1866,D1866,E1866,F1866,G1866,H1866,I1866,J1866,K1866,L1866,M1866,N1866,O1866,P1866,Q1866,R1866,S1866,T1866,U1866,V1866)</f>
        <v>21927.2</v>
      </c>
    </row>
    <row r="1867" s="4" customFormat="1" ht="14" customHeight="1">
      <c r="A1867" t="s" s="2">
        <v>10</v>
      </c>
      <c r="B1867" t="s" s="2">
        <v>7</v>
      </c>
      <c r="C1867" s="4">
        <v>525.217224</v>
      </c>
      <c r="D1867" s="4">
        <v>468.925568</v>
      </c>
      <c r="E1867" s="4">
        <v>526.5730589999999</v>
      </c>
      <c r="F1867" s="4">
        <v>604.762329</v>
      </c>
      <c r="G1867" s="4">
        <v>505.027679</v>
      </c>
      <c r="H1867" s="4">
        <v>523.972168</v>
      </c>
      <c r="I1867" s="4">
        <v>487.03064</v>
      </c>
      <c r="J1867" s="4">
        <v>552.139038</v>
      </c>
      <c r="K1867" s="4">
        <v>524.746582</v>
      </c>
      <c r="L1867" s="4">
        <v>468.395966</v>
      </c>
      <c r="M1867" s="4">
        <v>519.711365</v>
      </c>
      <c r="N1867" s="4">
        <v>494.73941</v>
      </c>
      <c r="O1867" s="4">
        <v>505.100555</v>
      </c>
      <c r="P1867" s="4">
        <v>456.299652</v>
      </c>
      <c r="Q1867" s="4">
        <v>609.593018</v>
      </c>
      <c r="R1867" s="4">
        <v>496.516663</v>
      </c>
      <c r="S1867" s="4">
        <v>492.844208</v>
      </c>
      <c r="T1867" s="4">
        <v>508.927032</v>
      </c>
      <c r="U1867" s="4">
        <v>593.114197</v>
      </c>
      <c r="V1867" s="4">
        <v>483.244598</v>
      </c>
      <c r="W1867" s="4">
        <f>AVERAGE(C1867,D1867,E1867,F1867,G1867,H1867,I1867,J1867,K1867,L1867,M1867,N1867,O1867,P1867,Q1867,R1867,S1867,T1867,U1867,V1867)</f>
        <v>517.34404755</v>
      </c>
    </row>
    <row r="1868" s="4" customFormat="1" ht="14" customHeight="1">
      <c r="A1868" t="s" s="2">
        <v>10</v>
      </c>
      <c r="B1868" t="s" s="2">
        <v>8</v>
      </c>
      <c r="C1868" s="4">
        <v>0.00668065</v>
      </c>
      <c r="D1868" s="4">
        <v>0.000928255</v>
      </c>
      <c r="E1868" s="4">
        <v>0.0106134</v>
      </c>
      <c r="F1868" s="4">
        <v>0.167765</v>
      </c>
      <c r="G1868" s="4">
        <v>0.00292376</v>
      </c>
      <c r="H1868" s="4">
        <v>0.00766303</v>
      </c>
      <c r="I1868" s="4">
        <v>0.0172879</v>
      </c>
      <c r="J1868" s="4">
        <v>0.0701895</v>
      </c>
      <c r="K1868" s="4">
        <v>0.00793978</v>
      </c>
      <c r="L1868" s="4">
        <v>0.240316</v>
      </c>
      <c r="M1868" s="4">
        <v>0.009101740000000001</v>
      </c>
      <c r="N1868" s="4">
        <v>0.0268403</v>
      </c>
      <c r="O1868" s="4">
        <v>0.0114421</v>
      </c>
      <c r="P1868" s="4">
        <v>0.000962696</v>
      </c>
      <c r="Q1868" s="4">
        <v>6.66683</v>
      </c>
      <c r="R1868" s="4">
        <v>0.0111776</v>
      </c>
      <c r="S1868" s="4">
        <v>0.0269284</v>
      </c>
      <c r="T1868" s="4">
        <v>0.00127102</v>
      </c>
      <c r="U1868" s="4">
        <v>0.00183683</v>
      </c>
      <c r="V1868" s="4">
        <v>0.00323372</v>
      </c>
      <c r="W1868" s="4">
        <f>AVERAGE(C1868,D1868,E1868,F1868,G1868,H1868,I1868,J1868,K1868,L1868,M1868,N1868,O1868,P1868,Q1868,R1868,S1868,T1868,U1868,V1868)</f>
        <v>0.364596584050</v>
      </c>
    </row>
    <row r="1869" s="4" customFormat="1" ht="14" customHeight="1">
      <c r="A1869" t="s" s="2">
        <v>10</v>
      </c>
      <c r="B1869" t="s" s="2">
        <v>9</v>
      </c>
      <c r="C1869" s="4">
        <v>52</v>
      </c>
      <c r="D1869" s="4">
        <v>47</v>
      </c>
      <c r="E1869" s="4">
        <v>51</v>
      </c>
      <c r="F1869" s="4">
        <v>59</v>
      </c>
      <c r="G1869" s="4">
        <v>49</v>
      </c>
      <c r="H1869" s="4">
        <v>52</v>
      </c>
      <c r="I1869" s="4">
        <v>48</v>
      </c>
      <c r="J1869" s="4">
        <v>54</v>
      </c>
      <c r="K1869" s="4">
        <v>51</v>
      </c>
      <c r="L1869" s="4">
        <v>47</v>
      </c>
      <c r="M1869" s="4">
        <v>52</v>
      </c>
      <c r="N1869" s="4">
        <v>49</v>
      </c>
      <c r="O1869" s="4">
        <v>50</v>
      </c>
      <c r="P1869" s="4">
        <v>45</v>
      </c>
      <c r="Q1869" s="4">
        <v>60</v>
      </c>
      <c r="R1869" s="4">
        <v>49</v>
      </c>
      <c r="S1869" s="4">
        <v>49</v>
      </c>
      <c r="T1869" s="4">
        <v>49</v>
      </c>
      <c r="U1869" s="4">
        <v>57</v>
      </c>
      <c r="V1869" s="4">
        <v>47</v>
      </c>
      <c r="W1869" s="4">
        <f>AVERAGE(C1869,D1869,E1869,F1869,G1869,H1869,I1869,J1869,K1869,L1869,M1869,N1869,O1869,P1869,Q1869,R1869,S1869,T1869,U1869,V1869)</f>
        <v>50.85</v>
      </c>
    </row>
    <row r="1870" s="4" customFormat="1" ht="14" customHeight="1">
      <c r="A1870" t="s" s="2">
        <v>11</v>
      </c>
      <c r="B1870" t="s" s="2">
        <v>5</v>
      </c>
      <c r="C1870" s="4">
        <v>63</v>
      </c>
      <c r="D1870" s="4">
        <v>170</v>
      </c>
      <c r="E1870" s="4">
        <v>2792</v>
      </c>
      <c r="F1870" s="4">
        <v>4605</v>
      </c>
      <c r="G1870" s="4">
        <v>133</v>
      </c>
      <c r="H1870" s="4">
        <v>596</v>
      </c>
      <c r="I1870" s="4">
        <v>3430</v>
      </c>
      <c r="J1870" s="4">
        <v>213</v>
      </c>
      <c r="K1870" s="4">
        <v>370</v>
      </c>
      <c r="L1870" s="4">
        <v>3427</v>
      </c>
      <c r="M1870" s="4">
        <v>55</v>
      </c>
      <c r="N1870" s="4">
        <v>4139</v>
      </c>
      <c r="O1870" s="4">
        <v>792</v>
      </c>
      <c r="P1870" s="4">
        <v>56</v>
      </c>
      <c r="Q1870" s="4">
        <v>1439</v>
      </c>
      <c r="R1870" s="4">
        <v>20179</v>
      </c>
      <c r="S1870" s="4">
        <v>3897</v>
      </c>
      <c r="T1870" s="4">
        <v>168</v>
      </c>
      <c r="U1870" s="4">
        <v>223</v>
      </c>
      <c r="V1870" s="4">
        <v>152</v>
      </c>
      <c r="W1870" s="4">
        <f>AVERAGE(C1870,D1870,E1870,F1870,G1870,H1870,I1870,J1870,K1870,L1870,M1870,N1870,O1870,P1870,Q1870,R1870,S1870,T1870,U1870,V1870)</f>
        <v>2344.95</v>
      </c>
    </row>
    <row r="1871" s="4" customFormat="1" ht="14" customHeight="1">
      <c r="A1871" t="s" s="2">
        <v>11</v>
      </c>
      <c r="B1871" t="s" s="2">
        <v>6</v>
      </c>
      <c r="C1871" s="4">
        <v>385</v>
      </c>
      <c r="D1871" s="4">
        <v>524</v>
      </c>
      <c r="E1871" s="4">
        <v>3446</v>
      </c>
      <c r="F1871" s="4">
        <v>7061</v>
      </c>
      <c r="G1871" s="4">
        <v>425</v>
      </c>
      <c r="H1871" s="4">
        <v>1232</v>
      </c>
      <c r="I1871" s="4">
        <v>5421</v>
      </c>
      <c r="J1871" s="4">
        <v>710</v>
      </c>
      <c r="K1871" s="4">
        <v>1035</v>
      </c>
      <c r="L1871" s="4">
        <v>8332</v>
      </c>
      <c r="M1871" s="4">
        <v>409</v>
      </c>
      <c r="N1871" s="4">
        <v>7377</v>
      </c>
      <c r="O1871" s="4">
        <v>1907</v>
      </c>
      <c r="P1871" s="4">
        <v>367</v>
      </c>
      <c r="Q1871" s="4">
        <v>2603</v>
      </c>
      <c r="R1871" s="4">
        <v>23072</v>
      </c>
      <c r="S1871" s="4">
        <v>6940</v>
      </c>
      <c r="T1871" s="4">
        <v>474</v>
      </c>
      <c r="U1871" s="4">
        <v>719</v>
      </c>
      <c r="V1871" s="4">
        <v>432</v>
      </c>
      <c r="W1871" s="4">
        <f>AVERAGE(C1871,D1871,E1871,F1871,G1871,H1871,I1871,J1871,K1871,L1871,M1871,N1871,O1871,P1871,Q1871,R1871,S1871,T1871,U1871,V1871)</f>
        <v>3643.55</v>
      </c>
    </row>
    <row r="1872" s="4" customFormat="1" ht="14" customHeight="1">
      <c r="A1872" t="s" s="2">
        <v>11</v>
      </c>
      <c r="B1872" t="s" s="2">
        <v>7</v>
      </c>
      <c r="C1872" s="4">
        <v>525.4058230000001</v>
      </c>
      <c r="D1872" s="4">
        <v>471.636963</v>
      </c>
      <c r="E1872" s="4">
        <v>525.420166</v>
      </c>
      <c r="F1872" s="4">
        <v>550.864868</v>
      </c>
      <c r="G1872" s="4">
        <v>498.99884</v>
      </c>
      <c r="H1872" s="4">
        <v>525.969482</v>
      </c>
      <c r="I1872" s="4">
        <v>474.245239</v>
      </c>
      <c r="J1872" s="4">
        <v>515.494873</v>
      </c>
      <c r="K1872" s="4">
        <v>523.254639</v>
      </c>
      <c r="L1872" s="4">
        <v>467.067993</v>
      </c>
      <c r="M1872" s="4">
        <v>520.13678</v>
      </c>
      <c r="N1872" s="4">
        <v>493.773193</v>
      </c>
      <c r="O1872" s="4">
        <v>502.370697</v>
      </c>
      <c r="P1872" s="4">
        <v>451.863892</v>
      </c>
      <c r="Q1872" s="4">
        <v>554.790222</v>
      </c>
      <c r="R1872" s="4">
        <v>504.037689</v>
      </c>
      <c r="S1872" s="4">
        <v>481.698303</v>
      </c>
      <c r="T1872" s="4">
        <v>506.878571</v>
      </c>
      <c r="U1872" s="4">
        <v>587.980652</v>
      </c>
      <c r="V1872" s="4">
        <v>467.447937</v>
      </c>
      <c r="W1872" s="4">
        <f>AVERAGE(C1872,D1872,E1872,F1872,G1872,H1872,I1872,J1872,K1872,L1872,M1872,N1872,O1872,P1872,Q1872,R1872,S1872,T1872,U1872,V1872)</f>
        <v>507.4668411</v>
      </c>
    </row>
    <row r="1873" s="4" customFormat="1" ht="14" customHeight="1">
      <c r="A1873" t="s" s="2">
        <v>11</v>
      </c>
      <c r="B1873" t="s" s="2">
        <v>8</v>
      </c>
      <c r="C1873" s="4">
        <v>0.00062157</v>
      </c>
      <c r="D1873" s="4">
        <v>0.00114023</v>
      </c>
      <c r="E1873" s="4">
        <v>0.0215065</v>
      </c>
      <c r="F1873" s="4">
        <v>0.0403246</v>
      </c>
      <c r="G1873" s="4">
        <v>0.00126651</v>
      </c>
      <c r="H1873" s="4">
        <v>0.00434156</v>
      </c>
      <c r="I1873" s="4">
        <v>0.0289358</v>
      </c>
      <c r="J1873" s="4">
        <v>0.00180977</v>
      </c>
      <c r="K1873" s="4">
        <v>0.00369416</v>
      </c>
      <c r="L1873" s="4">
        <v>0.0356858</v>
      </c>
      <c r="M1873" s="4">
        <v>0.00057524</v>
      </c>
      <c r="N1873" s="4">
        <v>0.0356066</v>
      </c>
      <c r="O1873" s="4">
        <v>0.00677782</v>
      </c>
      <c r="P1873" s="4">
        <v>0.0006269</v>
      </c>
      <c r="Q1873" s="4">
        <v>0.0105769</v>
      </c>
      <c r="R1873" s="4">
        <v>0.155806</v>
      </c>
      <c r="S1873" s="4">
        <v>0.0311347</v>
      </c>
      <c r="T1873" s="4">
        <v>0.00117713</v>
      </c>
      <c r="U1873" s="4">
        <v>0.00208201</v>
      </c>
      <c r="V1873" s="4">
        <v>0.00127676</v>
      </c>
      <c r="W1873" s="4">
        <f>AVERAGE(C1873,D1873,E1873,F1873,G1873,H1873,I1873,J1873,K1873,L1873,M1873,N1873,O1873,P1873,Q1873,R1873,S1873,T1873,U1873,V1873)</f>
        <v>0.019248328</v>
      </c>
    </row>
    <row r="1874" s="4" customFormat="1" ht="14" customHeight="1">
      <c r="A1874" t="s" s="2">
        <v>11</v>
      </c>
      <c r="B1874" t="s" s="2">
        <v>9</v>
      </c>
      <c r="C1874" s="4">
        <v>52</v>
      </c>
      <c r="D1874" s="4">
        <v>47</v>
      </c>
      <c r="E1874" s="4">
        <v>51</v>
      </c>
      <c r="F1874" s="4">
        <v>53</v>
      </c>
      <c r="G1874" s="4">
        <v>48</v>
      </c>
      <c r="H1874" s="4">
        <v>52</v>
      </c>
      <c r="I1874" s="4">
        <v>48</v>
      </c>
      <c r="J1874" s="4">
        <v>51</v>
      </c>
      <c r="K1874" s="4">
        <v>51</v>
      </c>
      <c r="L1874" s="4">
        <v>46</v>
      </c>
      <c r="M1874" s="4">
        <v>51</v>
      </c>
      <c r="N1874" s="4">
        <v>49</v>
      </c>
      <c r="O1874" s="4">
        <v>50</v>
      </c>
      <c r="P1874" s="4">
        <v>44</v>
      </c>
      <c r="Q1874" s="4">
        <v>55</v>
      </c>
      <c r="R1874" s="4">
        <v>50</v>
      </c>
      <c r="S1874" s="4">
        <v>48</v>
      </c>
      <c r="T1874" s="4">
        <v>49</v>
      </c>
      <c r="U1874" s="4">
        <v>57</v>
      </c>
      <c r="V1874" s="4">
        <v>46</v>
      </c>
      <c r="W1874" s="4">
        <f>AVERAGE(C1874,D1874,E1874,F1874,G1874,H1874,I1874,J1874,K1874,L1874,M1874,N1874,O1874,P1874,Q1874,R1874,S1874,T1874,U1874,V1874)</f>
        <v>49.9</v>
      </c>
    </row>
    <row r="1875" s="4" customFormat="1" ht="14" customHeight="1">
      <c r="A1875" t="s" s="2">
        <v>12</v>
      </c>
      <c r="B1875" t="s" s="2">
        <v>5</v>
      </c>
      <c r="C1875" s="4">
        <v>63</v>
      </c>
      <c r="D1875" s="4">
        <v>170</v>
      </c>
      <c r="E1875" s="4">
        <v>2792</v>
      </c>
      <c r="F1875" s="4">
        <v>4606</v>
      </c>
      <c r="G1875" s="4">
        <v>133</v>
      </c>
      <c r="H1875" s="4">
        <v>596</v>
      </c>
      <c r="I1875" s="4">
        <v>3421</v>
      </c>
      <c r="J1875" s="4">
        <v>213</v>
      </c>
      <c r="K1875" s="4">
        <v>370</v>
      </c>
      <c r="L1875" s="4">
        <v>3424</v>
      </c>
      <c r="M1875" s="4">
        <v>55</v>
      </c>
      <c r="N1875" s="4">
        <v>4131</v>
      </c>
      <c r="O1875" s="4">
        <v>792</v>
      </c>
      <c r="P1875" s="4">
        <v>56</v>
      </c>
      <c r="Q1875" s="4">
        <v>1437</v>
      </c>
      <c r="R1875" s="4">
        <v>20129</v>
      </c>
      <c r="S1875" s="4">
        <v>3894</v>
      </c>
      <c r="T1875" s="4">
        <v>168</v>
      </c>
      <c r="U1875" s="4">
        <v>223</v>
      </c>
      <c r="V1875" s="4">
        <v>152</v>
      </c>
      <c r="W1875" s="4">
        <f>AVERAGE(C1875,D1875,E1875,F1875,G1875,H1875,I1875,J1875,K1875,L1875,M1875,N1875,O1875,P1875,Q1875,R1875,S1875,T1875,U1875,V1875)</f>
        <v>2341.25</v>
      </c>
    </row>
    <row r="1876" s="4" customFormat="1" ht="14" customHeight="1">
      <c r="A1876" t="s" s="2">
        <v>12</v>
      </c>
      <c r="B1876" t="s" s="2">
        <v>6</v>
      </c>
      <c r="C1876" s="4">
        <v>385</v>
      </c>
      <c r="D1876" s="4">
        <v>524</v>
      </c>
      <c r="E1876" s="4">
        <v>3445</v>
      </c>
      <c r="F1876" s="4">
        <v>7023</v>
      </c>
      <c r="G1876" s="4">
        <v>425</v>
      </c>
      <c r="H1876" s="4">
        <v>1232</v>
      </c>
      <c r="I1876" s="4">
        <v>5407</v>
      </c>
      <c r="J1876" s="4">
        <v>708</v>
      </c>
      <c r="K1876" s="4">
        <v>1034</v>
      </c>
      <c r="L1876" s="4">
        <v>8317</v>
      </c>
      <c r="M1876" s="4">
        <v>409</v>
      </c>
      <c r="N1876" s="4">
        <v>7333</v>
      </c>
      <c r="O1876" s="4">
        <v>1903</v>
      </c>
      <c r="P1876" s="4">
        <v>367</v>
      </c>
      <c r="Q1876" s="4">
        <v>2580</v>
      </c>
      <c r="R1876" s="4">
        <v>22989</v>
      </c>
      <c r="S1876" s="4">
        <v>6925</v>
      </c>
      <c r="T1876" s="4">
        <v>474</v>
      </c>
      <c r="U1876" s="4">
        <v>716</v>
      </c>
      <c r="V1876" s="4">
        <v>432</v>
      </c>
      <c r="W1876" s="4">
        <f>AVERAGE(C1876,D1876,E1876,F1876,G1876,H1876,I1876,J1876,K1876,L1876,M1876,N1876,O1876,P1876,Q1876,R1876,S1876,T1876,U1876,V1876)</f>
        <v>3631.4</v>
      </c>
    </row>
    <row r="1877" s="4" customFormat="1" ht="14" customHeight="1">
      <c r="A1877" t="s" s="2">
        <v>12</v>
      </c>
      <c r="B1877" t="s" s="2">
        <v>7</v>
      </c>
      <c r="C1877" s="4">
        <v>525.405884</v>
      </c>
      <c r="D1877" s="4">
        <v>471.637054</v>
      </c>
      <c r="E1877" s="4">
        <v>525.420166</v>
      </c>
      <c r="F1877" s="4">
        <v>550.86499</v>
      </c>
      <c r="G1877" s="4">
        <v>498.999054</v>
      </c>
      <c r="H1877" s="4">
        <v>525.969543</v>
      </c>
      <c r="I1877" s="4">
        <v>474.2453</v>
      </c>
      <c r="J1877" s="4">
        <v>515.494873</v>
      </c>
      <c r="K1877" s="4">
        <v>523.254761</v>
      </c>
      <c r="L1877" s="4">
        <v>467.068054</v>
      </c>
      <c r="M1877" s="4">
        <v>520.13678</v>
      </c>
      <c r="N1877" s="4">
        <v>493.773254</v>
      </c>
      <c r="O1877" s="4">
        <v>502.370728</v>
      </c>
      <c r="P1877" s="4">
        <v>451.864014</v>
      </c>
      <c r="Q1877" s="4">
        <v>554.790283</v>
      </c>
      <c r="R1877" s="4">
        <v>504.037659</v>
      </c>
      <c r="S1877" s="4">
        <v>481.698273</v>
      </c>
      <c r="T1877" s="4">
        <v>506.878754</v>
      </c>
      <c r="U1877" s="4">
        <v>587.980713</v>
      </c>
      <c r="V1877" s="4">
        <v>467.447937</v>
      </c>
      <c r="W1877" s="4">
        <f>AVERAGE(C1877,D1877,E1877,F1877,G1877,H1877,I1877,J1877,K1877,L1877,M1877,N1877,O1877,P1877,Q1877,R1877,S1877,T1877,U1877,V1877)</f>
        <v>507.4669037</v>
      </c>
    </row>
    <row r="1878" s="4" customFormat="1" ht="14" customHeight="1">
      <c r="A1878" t="s" s="2">
        <v>12</v>
      </c>
      <c r="B1878" t="s" s="2">
        <v>8</v>
      </c>
      <c r="C1878" s="4">
        <v>0.000736372</v>
      </c>
      <c r="D1878" s="4">
        <v>0.00134974</v>
      </c>
      <c r="E1878" s="4">
        <v>0.0223314</v>
      </c>
      <c r="F1878" s="4">
        <v>0.0641968</v>
      </c>
      <c r="G1878" s="4">
        <v>0.00182084</v>
      </c>
      <c r="H1878" s="4">
        <v>0.00494673</v>
      </c>
      <c r="I1878" s="4">
        <v>0.0299604</v>
      </c>
      <c r="J1878" s="4">
        <v>0.00198074</v>
      </c>
      <c r="K1878" s="4">
        <v>0.00481594</v>
      </c>
      <c r="L1878" s="4">
        <v>0.0458777</v>
      </c>
      <c r="M1878" s="4">
        <v>0.000660111</v>
      </c>
      <c r="N1878" s="4">
        <v>0.0409269</v>
      </c>
      <c r="O1878" s="4">
        <v>0.00701563</v>
      </c>
      <c r="P1878" s="4">
        <v>0.000838054</v>
      </c>
      <c r="Q1878" s="4">
        <v>0.0102042</v>
      </c>
      <c r="R1878" s="4">
        <v>0.169753</v>
      </c>
      <c r="S1878" s="4">
        <v>0.0338522</v>
      </c>
      <c r="T1878" s="4">
        <v>0.00145962</v>
      </c>
      <c r="U1878" s="4">
        <v>0.00285242</v>
      </c>
      <c r="V1878" s="4">
        <v>0.00128947</v>
      </c>
      <c r="W1878" s="4">
        <f>AVERAGE(C1878,D1878,E1878,F1878,G1878,H1878,I1878,J1878,K1878,L1878,M1878,N1878,O1878,P1878,Q1878,R1878,S1878,T1878,U1878,V1878)</f>
        <v>0.022343413350</v>
      </c>
    </row>
    <row r="1879" s="4" customFormat="1" ht="14" customHeight="1">
      <c r="A1879" t="s" s="2">
        <v>12</v>
      </c>
      <c r="B1879" t="s" s="2">
        <v>9</v>
      </c>
      <c r="C1879" s="4">
        <v>52</v>
      </c>
      <c r="D1879" s="4">
        <v>47</v>
      </c>
      <c r="E1879" s="4">
        <v>51</v>
      </c>
      <c r="F1879" s="4">
        <v>53</v>
      </c>
      <c r="G1879" s="4">
        <v>48</v>
      </c>
      <c r="H1879" s="4">
        <v>52</v>
      </c>
      <c r="I1879" s="4">
        <v>48</v>
      </c>
      <c r="J1879" s="4">
        <v>51</v>
      </c>
      <c r="K1879" s="4">
        <v>51</v>
      </c>
      <c r="L1879" s="4">
        <v>46</v>
      </c>
      <c r="M1879" s="4">
        <v>51</v>
      </c>
      <c r="N1879" s="4">
        <v>49</v>
      </c>
      <c r="O1879" s="4">
        <v>50</v>
      </c>
      <c r="P1879" s="4">
        <v>44</v>
      </c>
      <c r="Q1879" s="4">
        <v>55</v>
      </c>
      <c r="R1879" s="4">
        <v>50</v>
      </c>
      <c r="S1879" s="4">
        <v>48</v>
      </c>
      <c r="T1879" s="4">
        <v>49</v>
      </c>
      <c r="U1879" s="4">
        <v>57</v>
      </c>
      <c r="V1879" s="4">
        <v>46</v>
      </c>
      <c r="W1879" s="4">
        <f>AVERAGE(C1879,D1879,E1879,F1879,G1879,H1879,I1879,J1879,K1879,L1879,M1879,N1879,O1879,P1879,Q1879,R1879,S1879,T1879,U1879,V1879)</f>
        <v>49.9</v>
      </c>
    </row>
    <row r="1880" s="4" customFormat="1" ht="14" customHeight="1">
      <c r="A1880" t="s" s="2">
        <v>13</v>
      </c>
      <c r="B1880" t="s" s="2">
        <v>5</v>
      </c>
      <c r="C1880" s="4">
        <v>58</v>
      </c>
      <c r="D1880" s="4">
        <v>65</v>
      </c>
      <c r="E1880" s="4">
        <v>5232</v>
      </c>
      <c r="F1880" s="4">
        <v>3494</v>
      </c>
      <c r="G1880" s="4">
        <v>172</v>
      </c>
      <c r="H1880" s="4">
        <v>548</v>
      </c>
      <c r="I1880" s="4">
        <v>410</v>
      </c>
      <c r="J1880" s="4">
        <v>193</v>
      </c>
      <c r="K1880" s="4">
        <v>264</v>
      </c>
      <c r="L1880" s="4">
        <v>574</v>
      </c>
      <c r="M1880" s="4">
        <v>55</v>
      </c>
      <c r="N1880" s="4">
        <v>4657</v>
      </c>
      <c r="O1880" s="4">
        <v>760</v>
      </c>
      <c r="P1880" s="4">
        <v>53</v>
      </c>
      <c r="Q1880" s="4">
        <v>1441</v>
      </c>
      <c r="R1880" s="4">
        <v>33506</v>
      </c>
      <c r="S1880" s="4">
        <v>1411</v>
      </c>
      <c r="T1880" s="4">
        <v>140</v>
      </c>
      <c r="U1880" s="4">
        <v>219</v>
      </c>
      <c r="V1880" s="4">
        <v>57</v>
      </c>
      <c r="W1880" s="4">
        <f>AVERAGE(C1880,D1880,E1880,F1880,G1880,H1880,I1880,J1880,K1880,L1880,M1880,N1880,O1880,P1880,Q1880,R1880,S1880,T1880,U1880,V1880)</f>
        <v>2665.45</v>
      </c>
    </row>
    <row r="1881" s="4" customFormat="1" ht="14" customHeight="1">
      <c r="A1881" t="s" s="2">
        <v>13</v>
      </c>
      <c r="B1881" t="s" s="2">
        <v>6</v>
      </c>
      <c r="C1881" s="4">
        <v>423</v>
      </c>
      <c r="D1881" s="4">
        <v>478</v>
      </c>
      <c r="E1881" s="4">
        <v>6397</v>
      </c>
      <c r="F1881" s="4">
        <v>5907</v>
      </c>
      <c r="G1881" s="4">
        <v>551</v>
      </c>
      <c r="H1881" s="4">
        <v>1254</v>
      </c>
      <c r="I1881" s="4">
        <v>877</v>
      </c>
      <c r="J1881" s="4">
        <v>771</v>
      </c>
      <c r="K1881" s="4">
        <v>1052</v>
      </c>
      <c r="L1881" s="4">
        <v>2610</v>
      </c>
      <c r="M1881" s="4">
        <v>474</v>
      </c>
      <c r="N1881" s="4">
        <v>8503</v>
      </c>
      <c r="O1881" s="4">
        <v>2034</v>
      </c>
      <c r="P1881" s="4">
        <v>436</v>
      </c>
      <c r="Q1881" s="4">
        <v>2715</v>
      </c>
      <c r="R1881" s="4">
        <v>35970</v>
      </c>
      <c r="S1881" s="4">
        <v>2817</v>
      </c>
      <c r="T1881" s="4">
        <v>503</v>
      </c>
      <c r="U1881" s="4">
        <v>813</v>
      </c>
      <c r="V1881" s="4">
        <v>400</v>
      </c>
      <c r="W1881" s="4">
        <f>AVERAGE(C1881,D1881,E1881,F1881,G1881,H1881,I1881,J1881,K1881,L1881,M1881,N1881,O1881,P1881,Q1881,R1881,S1881,T1881,U1881,V1881)</f>
        <v>3749.25</v>
      </c>
    </row>
    <row r="1882" s="4" customFormat="1" ht="14" customHeight="1">
      <c r="A1882" t="s" s="2">
        <v>13</v>
      </c>
      <c r="B1882" t="s" s="2">
        <v>7</v>
      </c>
      <c r="C1882" s="4">
        <v>524.179749</v>
      </c>
      <c r="D1882" s="4">
        <v>477.618805</v>
      </c>
      <c r="E1882" s="4">
        <v>535.803345</v>
      </c>
      <c r="F1882" s="4">
        <v>549.460449</v>
      </c>
      <c r="G1882" s="4">
        <v>496.8013</v>
      </c>
      <c r="H1882" s="4">
        <v>530.990967</v>
      </c>
      <c r="I1882" s="4">
        <v>482.762573</v>
      </c>
      <c r="J1882" s="4">
        <v>510.367462</v>
      </c>
      <c r="K1882" s="4">
        <v>524.230286</v>
      </c>
      <c r="L1882" s="4">
        <v>466.226898</v>
      </c>
      <c r="M1882" s="4">
        <v>519.465149</v>
      </c>
      <c r="N1882" s="4">
        <v>506.870148</v>
      </c>
      <c r="O1882" s="4">
        <v>501.420807</v>
      </c>
      <c r="P1882" s="4">
        <v>454.197418</v>
      </c>
      <c r="Q1882" s="4">
        <v>554.231873</v>
      </c>
      <c r="R1882" s="4">
        <v>514.507507</v>
      </c>
      <c r="S1882" s="4">
        <v>462.294281</v>
      </c>
      <c r="T1882" s="4">
        <v>509.957489</v>
      </c>
      <c r="U1882" s="4">
        <v>580.557068</v>
      </c>
      <c r="V1882" s="4">
        <v>465.82547</v>
      </c>
      <c r="W1882" s="4">
        <f>AVERAGE(C1882,D1882,E1882,F1882,G1882,H1882,I1882,J1882,K1882,L1882,M1882,N1882,O1882,P1882,Q1882,R1882,S1882,T1882,U1882,V1882)</f>
        <v>508.3884522</v>
      </c>
    </row>
    <row r="1883" s="4" customFormat="1" ht="14" customHeight="1">
      <c r="A1883" t="s" s="2">
        <v>13</v>
      </c>
      <c r="B1883" t="s" s="2">
        <v>8</v>
      </c>
      <c r="C1883" s="4">
        <v>0.00061583</v>
      </c>
      <c r="D1883" s="4">
        <v>0.000710952</v>
      </c>
      <c r="E1883" s="4">
        <v>0.043578</v>
      </c>
      <c r="F1883" s="4">
        <v>0.0331117</v>
      </c>
      <c r="G1883" s="4">
        <v>0.00197377</v>
      </c>
      <c r="H1883" s="4">
        <v>0.00421897</v>
      </c>
      <c r="I1883" s="4">
        <v>0.00258263</v>
      </c>
      <c r="J1883" s="4">
        <v>0.00181141</v>
      </c>
      <c r="K1883" s="4">
        <v>0.00294713</v>
      </c>
      <c r="L1883" s="4">
        <v>0.00666384</v>
      </c>
      <c r="M1883" s="4">
        <v>0.00061378</v>
      </c>
      <c r="N1883" s="4">
        <v>0.0435665</v>
      </c>
      <c r="O1883" s="4">
        <v>0.00757652</v>
      </c>
      <c r="P1883" s="4">
        <v>0.000754822</v>
      </c>
      <c r="Q1883" s="4">
        <v>0.0109107</v>
      </c>
      <c r="R1883" s="4">
        <v>0.299638</v>
      </c>
      <c r="S1883" s="4">
        <v>0.0130874</v>
      </c>
      <c r="T1883" s="4">
        <v>0.00109431</v>
      </c>
      <c r="U1883" s="4">
        <v>0.00227185</v>
      </c>
      <c r="V1883" s="4">
        <v>0.00058877</v>
      </c>
      <c r="W1883" s="4">
        <f>AVERAGE(C1883,D1883,E1883,F1883,G1883,H1883,I1883,J1883,K1883,L1883,M1883,N1883,O1883,P1883,Q1883,R1883,S1883,T1883,U1883,V1883)</f>
        <v>0.0239158442</v>
      </c>
    </row>
    <row r="1884" s="4" customFormat="1" ht="14" customHeight="1">
      <c r="A1884" t="s" s="2">
        <v>13</v>
      </c>
      <c r="B1884" t="s" s="2">
        <v>9</v>
      </c>
      <c r="C1884" s="4">
        <v>52</v>
      </c>
      <c r="D1884" s="4">
        <v>48</v>
      </c>
      <c r="E1884" s="4">
        <v>52</v>
      </c>
      <c r="F1884" s="4">
        <v>53</v>
      </c>
      <c r="G1884" s="4">
        <v>48</v>
      </c>
      <c r="H1884" s="4">
        <v>52</v>
      </c>
      <c r="I1884" s="4">
        <v>48</v>
      </c>
      <c r="J1884" s="4">
        <v>50</v>
      </c>
      <c r="K1884" s="4">
        <v>51</v>
      </c>
      <c r="L1884" s="4">
        <v>46</v>
      </c>
      <c r="M1884" s="4">
        <v>51</v>
      </c>
      <c r="N1884" s="4">
        <v>50</v>
      </c>
      <c r="O1884" s="4">
        <v>50</v>
      </c>
      <c r="P1884" s="4">
        <v>45</v>
      </c>
      <c r="Q1884" s="4">
        <v>55</v>
      </c>
      <c r="R1884" s="4">
        <v>51</v>
      </c>
      <c r="S1884" s="4">
        <v>46</v>
      </c>
      <c r="T1884" s="4">
        <v>49</v>
      </c>
      <c r="U1884" s="4">
        <v>57</v>
      </c>
      <c r="V1884" s="4">
        <v>46</v>
      </c>
      <c r="W1884" s="4">
        <f>AVERAGE(C1884,D1884,E1884,F1884,G1884,H1884,I1884,J1884,K1884,L1884,M1884,N1884,O1884,P1884,Q1884,R1884,S1884,T1884,U1884,V1884)</f>
        <v>50</v>
      </c>
    </row>
    <row r="1885" s="4" customFormat="1" ht="14" customHeight="1">
      <c r="A1885" t="s" s="2">
        <v>14</v>
      </c>
      <c r="B1885" t="s" s="2">
        <v>5</v>
      </c>
      <c r="C1885" s="4">
        <v>58</v>
      </c>
      <c r="D1885" s="4">
        <v>65</v>
      </c>
      <c r="E1885" s="4">
        <v>5232</v>
      </c>
      <c r="F1885" s="4">
        <v>3488</v>
      </c>
      <c r="G1885" s="4">
        <v>172</v>
      </c>
      <c r="H1885" s="4">
        <v>548</v>
      </c>
      <c r="I1885" s="4">
        <v>410</v>
      </c>
      <c r="J1885" s="4">
        <v>193</v>
      </c>
      <c r="K1885" s="4">
        <v>264</v>
      </c>
      <c r="L1885" s="4">
        <v>574</v>
      </c>
      <c r="M1885" s="4">
        <v>55</v>
      </c>
      <c r="N1885" s="4">
        <v>4652</v>
      </c>
      <c r="O1885" s="4">
        <v>760</v>
      </c>
      <c r="P1885" s="4">
        <v>53</v>
      </c>
      <c r="Q1885" s="4">
        <v>1439</v>
      </c>
      <c r="R1885" s="4">
        <v>33464</v>
      </c>
      <c r="S1885" s="4">
        <v>1411</v>
      </c>
      <c r="T1885" s="4">
        <v>140</v>
      </c>
      <c r="U1885" s="4">
        <v>219</v>
      </c>
      <c r="V1885" s="4">
        <v>57</v>
      </c>
      <c r="W1885" s="4">
        <f>AVERAGE(C1885,D1885,E1885,F1885,G1885,H1885,I1885,J1885,K1885,L1885,M1885,N1885,O1885,P1885,Q1885,R1885,S1885,T1885,U1885,V1885)</f>
        <v>2662.7</v>
      </c>
    </row>
    <row r="1886" s="4" customFormat="1" ht="14" customHeight="1">
      <c r="A1886" t="s" s="2">
        <v>14</v>
      </c>
      <c r="B1886" t="s" s="2">
        <v>6</v>
      </c>
      <c r="C1886" s="4">
        <v>423</v>
      </c>
      <c r="D1886" s="4">
        <v>478</v>
      </c>
      <c r="E1886" s="4">
        <v>6396</v>
      </c>
      <c r="F1886" s="4">
        <v>5880</v>
      </c>
      <c r="G1886" s="4">
        <v>551</v>
      </c>
      <c r="H1886" s="4">
        <v>1254</v>
      </c>
      <c r="I1886" s="4">
        <v>877</v>
      </c>
      <c r="J1886" s="4">
        <v>770</v>
      </c>
      <c r="K1886" s="4">
        <v>1050</v>
      </c>
      <c r="L1886" s="4">
        <v>2610</v>
      </c>
      <c r="M1886" s="4">
        <v>474</v>
      </c>
      <c r="N1886" s="4">
        <v>8473</v>
      </c>
      <c r="O1886" s="4">
        <v>2029</v>
      </c>
      <c r="P1886" s="4">
        <v>436</v>
      </c>
      <c r="Q1886" s="4">
        <v>2701</v>
      </c>
      <c r="R1886" s="4">
        <v>35926</v>
      </c>
      <c r="S1886" s="4">
        <v>2811</v>
      </c>
      <c r="T1886" s="4">
        <v>503</v>
      </c>
      <c r="U1886" s="4">
        <v>812</v>
      </c>
      <c r="V1886" s="4">
        <v>400</v>
      </c>
      <c r="W1886" s="4">
        <f>AVERAGE(C1886,D1886,E1886,F1886,G1886,H1886,I1886,J1886,K1886,L1886,M1886,N1886,O1886,P1886,Q1886,R1886,S1886,T1886,U1886,V1886)</f>
        <v>3742.7</v>
      </c>
    </row>
    <row r="1887" s="4" customFormat="1" ht="14" customHeight="1">
      <c r="A1887" t="s" s="2">
        <v>14</v>
      </c>
      <c r="B1887" t="s" s="2">
        <v>7</v>
      </c>
      <c r="C1887" s="4">
        <v>524.179749</v>
      </c>
      <c r="D1887" s="4">
        <v>477.618866</v>
      </c>
      <c r="E1887" s="4">
        <v>535.803284</v>
      </c>
      <c r="F1887" s="4">
        <v>549.460571</v>
      </c>
      <c r="G1887" s="4">
        <v>496.801483</v>
      </c>
      <c r="H1887" s="4">
        <v>530.9911499999999</v>
      </c>
      <c r="I1887" s="4">
        <v>482.762726</v>
      </c>
      <c r="J1887" s="4">
        <v>510.367523</v>
      </c>
      <c r="K1887" s="4">
        <v>524.230469</v>
      </c>
      <c r="L1887" s="4">
        <v>466.226959</v>
      </c>
      <c r="M1887" s="4">
        <v>519.46521</v>
      </c>
      <c r="N1887" s="4">
        <v>506.870239</v>
      </c>
      <c r="O1887" s="4">
        <v>501.420837</v>
      </c>
      <c r="P1887" s="4">
        <v>454.19754</v>
      </c>
      <c r="Q1887" s="4">
        <v>554.231873</v>
      </c>
      <c r="R1887" s="4">
        <v>514.507568</v>
      </c>
      <c r="S1887" s="4">
        <v>462.29425</v>
      </c>
      <c r="T1887" s="4">
        <v>509.957642</v>
      </c>
      <c r="U1887" s="4">
        <v>580.557129</v>
      </c>
      <c r="V1887" s="4">
        <v>465.8255</v>
      </c>
      <c r="W1887" s="4">
        <f>AVERAGE(C1887,D1887,E1887,F1887,G1887,H1887,I1887,J1887,K1887,L1887,M1887,N1887,O1887,P1887,Q1887,R1887,S1887,T1887,U1887,V1887)</f>
        <v>508.3885284</v>
      </c>
    </row>
    <row r="1888" s="4" customFormat="1" ht="14" customHeight="1">
      <c r="A1888" t="s" s="2">
        <v>14</v>
      </c>
      <c r="B1888" t="s" s="2">
        <v>8</v>
      </c>
      <c r="C1888" s="4">
        <v>0.000694552</v>
      </c>
      <c r="D1888" s="4">
        <v>0.000842974</v>
      </c>
      <c r="E1888" s="4">
        <v>0.0450048</v>
      </c>
      <c r="F1888" s="4">
        <v>0.0507453</v>
      </c>
      <c r="G1888" s="4">
        <v>0.00255024</v>
      </c>
      <c r="H1888" s="4">
        <v>0.00485038</v>
      </c>
      <c r="I1888" s="4">
        <v>0.00263552</v>
      </c>
      <c r="J1888" s="4">
        <v>0.00209923</v>
      </c>
      <c r="K1888" s="4">
        <v>0.00384176</v>
      </c>
      <c r="L1888" s="4">
        <v>0.008211619999999999</v>
      </c>
      <c r="M1888" s="4">
        <v>0.000783933</v>
      </c>
      <c r="N1888" s="4">
        <v>0.053364</v>
      </c>
      <c r="O1888" s="4">
        <v>0.00764048</v>
      </c>
      <c r="P1888" s="4">
        <v>0.000861014</v>
      </c>
      <c r="Q1888" s="4">
        <v>0.0105585</v>
      </c>
      <c r="R1888" s="4">
        <v>0.327073</v>
      </c>
      <c r="S1888" s="4">
        <v>0.0129218</v>
      </c>
      <c r="T1888" s="4">
        <v>0.00118656</v>
      </c>
      <c r="U1888" s="4">
        <v>0.00292417</v>
      </c>
      <c r="V1888" s="4">
        <v>0.000636741</v>
      </c>
      <c r="W1888" s="4">
        <f>AVERAGE(C1888,D1888,E1888,F1888,G1888,H1888,I1888,J1888,K1888,L1888,M1888,N1888,O1888,P1888,Q1888,R1888,S1888,T1888,U1888,V1888)</f>
        <v>0.0269713287</v>
      </c>
    </row>
    <row r="1889" s="4" customFormat="1" ht="14" customHeight="1">
      <c r="A1889" t="s" s="2">
        <v>14</v>
      </c>
      <c r="B1889" t="s" s="2">
        <v>9</v>
      </c>
      <c r="C1889" s="4">
        <v>52</v>
      </c>
      <c r="D1889" s="4">
        <v>48</v>
      </c>
      <c r="E1889" s="4">
        <v>52</v>
      </c>
      <c r="F1889" s="4">
        <v>53</v>
      </c>
      <c r="G1889" s="4">
        <v>48</v>
      </c>
      <c r="H1889" s="4">
        <v>52</v>
      </c>
      <c r="I1889" s="4">
        <v>48</v>
      </c>
      <c r="J1889" s="4">
        <v>50</v>
      </c>
      <c r="K1889" s="4">
        <v>51</v>
      </c>
      <c r="L1889" s="4">
        <v>46</v>
      </c>
      <c r="M1889" s="4">
        <v>51</v>
      </c>
      <c r="N1889" s="4">
        <v>50</v>
      </c>
      <c r="O1889" s="4">
        <v>50</v>
      </c>
      <c r="P1889" s="4">
        <v>45</v>
      </c>
      <c r="Q1889" s="4">
        <v>55</v>
      </c>
      <c r="R1889" s="4">
        <v>51</v>
      </c>
      <c r="S1889" s="4">
        <v>46</v>
      </c>
      <c r="T1889" s="4">
        <v>49</v>
      </c>
      <c r="U1889" s="4">
        <v>57</v>
      </c>
      <c r="V1889" s="4">
        <v>46</v>
      </c>
      <c r="W1889" s="4">
        <f>AVERAGE(C1889,D1889,E1889,F1889,G1889,H1889,I1889,J1889,K1889,L1889,M1889,N1889,O1889,P1889,Q1889,R1889,S1889,T1889,U1889,V1889)</f>
        <v>50</v>
      </c>
    </row>
    <row r="1890" s="4" customFormat="1" ht="14" customHeight="1">
      <c r="A1890" t="s" s="2">
        <v>1258</v>
      </c>
    </row>
    <row r="1891" s="4" customFormat="1" ht="14" customHeight="1">
      <c r="C1891" t="s" s="2">
        <v>1259</v>
      </c>
      <c r="D1891" t="s" s="2">
        <v>1260</v>
      </c>
      <c r="E1891" t="s" s="2">
        <v>1261</v>
      </c>
      <c r="F1891" t="s" s="2">
        <v>1262</v>
      </c>
      <c r="G1891" t="s" s="2">
        <v>1263</v>
      </c>
      <c r="H1891" t="s" s="2">
        <v>1264</v>
      </c>
      <c r="I1891" t="s" s="2">
        <v>1265</v>
      </c>
      <c r="J1891" t="s" s="2">
        <v>1266</v>
      </c>
      <c r="K1891" t="s" s="2">
        <v>1267</v>
      </c>
      <c r="L1891" t="s" s="2">
        <v>1268</v>
      </c>
      <c r="M1891" t="s" s="2">
        <v>1269</v>
      </c>
      <c r="N1891" t="s" s="2">
        <v>1270</v>
      </c>
      <c r="O1891" t="s" s="2">
        <v>1271</v>
      </c>
      <c r="P1891" t="s" s="2">
        <v>1272</v>
      </c>
      <c r="Q1891" t="s" s="2">
        <v>1273</v>
      </c>
      <c r="R1891" t="s" s="2">
        <v>1274</v>
      </c>
      <c r="S1891" t="s" s="2">
        <v>1275</v>
      </c>
      <c r="T1891" t="s" s="2">
        <v>1276</v>
      </c>
      <c r="U1891" t="s" s="2">
        <v>1277</v>
      </c>
      <c r="V1891" t="s" s="2">
        <v>1278</v>
      </c>
    </row>
    <row r="1892" s="4" customFormat="1" ht="14" customHeight="1">
      <c r="A1892" t="s" s="2">
        <v>4</v>
      </c>
      <c r="B1892" t="s" s="2">
        <v>5</v>
      </c>
      <c r="C1892" s="4">
        <v>544</v>
      </c>
      <c r="D1892" s="4">
        <v>244136</v>
      </c>
      <c r="E1892" s="4">
        <v>422647</v>
      </c>
      <c r="F1892" s="4">
        <v>394</v>
      </c>
      <c r="G1892" s="4">
        <v>11270</v>
      </c>
      <c r="H1892" s="4">
        <v>10035</v>
      </c>
      <c r="I1892" s="4">
        <v>39250</v>
      </c>
      <c r="J1892" s="4">
        <v>7315</v>
      </c>
      <c r="K1892" s="4">
        <v>355</v>
      </c>
      <c r="L1892" s="4">
        <v>50</v>
      </c>
      <c r="M1892" s="4">
        <v>2961</v>
      </c>
      <c r="N1892" s="4">
        <v>2231</v>
      </c>
      <c r="O1892" s="4">
        <v>1555</v>
      </c>
      <c r="P1892" s="4">
        <v>4014</v>
      </c>
      <c r="Q1892" s="4">
        <v>45</v>
      </c>
      <c r="R1892" s="4">
        <v>35904</v>
      </c>
      <c r="S1892" s="4">
        <v>3875</v>
      </c>
      <c r="T1892" s="4">
        <v>347292</v>
      </c>
      <c r="U1892" s="4">
        <v>1481</v>
      </c>
      <c r="V1892" s="4">
        <v>2549</v>
      </c>
      <c r="W1892" s="4">
        <f>AVERAGE(C1892,D1892,E1892,F1892,G1892,H1892,I1892,J1892,K1892,L1892,M1892,N1892,O1892,P1892,Q1892,R1892,S1892,T1892,U1892,V1892)</f>
        <v>56895.15</v>
      </c>
    </row>
    <row r="1893" s="4" customFormat="1" ht="14" customHeight="1">
      <c r="A1893" t="s" s="2">
        <v>4</v>
      </c>
      <c r="B1893" t="s" s="2">
        <v>6</v>
      </c>
      <c r="C1893" s="4">
        <v>977</v>
      </c>
      <c r="D1893" s="4">
        <v>273154</v>
      </c>
      <c r="E1893" s="4">
        <v>463288</v>
      </c>
      <c r="F1893" s="4">
        <v>896</v>
      </c>
      <c r="G1893" s="4">
        <v>12094</v>
      </c>
      <c r="H1893" s="4">
        <v>12829</v>
      </c>
      <c r="I1893" s="4">
        <v>44571</v>
      </c>
      <c r="J1893" s="4">
        <v>9535</v>
      </c>
      <c r="K1893" s="4">
        <v>821</v>
      </c>
      <c r="L1893" s="4">
        <v>296</v>
      </c>
      <c r="M1893" s="4">
        <v>5589</v>
      </c>
      <c r="N1893" s="4">
        <v>4847</v>
      </c>
      <c r="O1893" s="4">
        <v>2410</v>
      </c>
      <c r="P1893" s="4">
        <v>5934</v>
      </c>
      <c r="Q1893" s="4">
        <v>260</v>
      </c>
      <c r="R1893" s="4">
        <v>44937</v>
      </c>
      <c r="S1893" s="4">
        <v>5221</v>
      </c>
      <c r="T1893" s="4">
        <v>398302</v>
      </c>
      <c r="U1893" s="4">
        <v>2308</v>
      </c>
      <c r="V1893" s="4">
        <v>3469</v>
      </c>
      <c r="W1893" s="4">
        <f>AVERAGE(C1893,D1893,E1893,F1893,G1893,H1893,I1893,J1893,K1893,L1893,M1893,N1893,O1893,P1893,Q1893,R1893,S1893,T1893,U1893,V1893)</f>
        <v>64586.9</v>
      </c>
    </row>
    <row r="1894" s="4" customFormat="1" ht="14" customHeight="1">
      <c r="A1894" t="s" s="2">
        <v>4</v>
      </c>
      <c r="B1894" t="s" s="2">
        <v>7</v>
      </c>
      <c r="C1894" s="4">
        <v>533.0361329999999</v>
      </c>
      <c r="D1894" s="4">
        <v>551.565735</v>
      </c>
      <c r="E1894" s="4">
        <v>623.467896</v>
      </c>
      <c r="F1894" s="4">
        <v>523.924927</v>
      </c>
      <c r="G1894" s="4">
        <v>529.792542</v>
      </c>
      <c r="H1894" s="4">
        <v>506.210602</v>
      </c>
      <c r="I1894" s="4">
        <v>535.669434</v>
      </c>
      <c r="J1894" s="4">
        <v>537.6623540000001</v>
      </c>
      <c r="K1894" s="4">
        <v>536.197754</v>
      </c>
      <c r="L1894" s="4">
        <v>470.367065</v>
      </c>
      <c r="M1894" s="4">
        <v>506.690887</v>
      </c>
      <c r="N1894" s="4">
        <v>509.588226</v>
      </c>
      <c r="O1894" s="4">
        <v>526.245239</v>
      </c>
      <c r="P1894" s="4">
        <v>462.474609</v>
      </c>
      <c r="Q1894" s="4">
        <v>444.149414</v>
      </c>
      <c r="R1894" s="4">
        <v>575.632385</v>
      </c>
      <c r="S1894" s="4">
        <v>497.783203</v>
      </c>
      <c r="T1894" s="4">
        <v>555.250671</v>
      </c>
      <c r="U1894" s="4">
        <v>499.812408</v>
      </c>
      <c r="V1894" s="4">
        <v>625.823303</v>
      </c>
      <c r="W1894" s="4">
        <f>AVERAGE(C1894,D1894,E1894,F1894,G1894,H1894,I1894,J1894,K1894,L1894,M1894,N1894,O1894,P1894,Q1894,R1894,S1894,T1894,U1894,V1894)</f>
        <v>527.56723935</v>
      </c>
    </row>
    <row r="1895" s="4" customFormat="1" ht="14" customHeight="1">
      <c r="A1895" t="s" s="2">
        <v>4</v>
      </c>
      <c r="B1895" t="s" s="2">
        <v>8</v>
      </c>
      <c r="C1895" s="4">
        <v>0.00455149</v>
      </c>
      <c r="D1895" s="4">
        <v>4.07351</v>
      </c>
      <c r="E1895" s="4">
        <v>6.44346</v>
      </c>
      <c r="F1895" s="4">
        <v>0.00294016</v>
      </c>
      <c r="G1895" s="4">
        <v>0.0654609</v>
      </c>
      <c r="H1895" s="4">
        <v>0.0689681</v>
      </c>
      <c r="I1895" s="4">
        <v>0.301048</v>
      </c>
      <c r="J1895" s="4">
        <v>0.0476867</v>
      </c>
      <c r="K1895" s="4">
        <v>0.00261666</v>
      </c>
      <c r="L1895" s="4">
        <v>0.000564989</v>
      </c>
      <c r="M1895" s="4">
        <v>0.0264135</v>
      </c>
      <c r="N1895" s="4">
        <v>0.022602</v>
      </c>
      <c r="O1895" s="4">
        <v>0.0112276</v>
      </c>
      <c r="P1895" s="4">
        <v>0.0289875</v>
      </c>
      <c r="Q1895" s="4">
        <v>0.000461668</v>
      </c>
      <c r="R1895" s="4">
        <v>0.342149</v>
      </c>
      <c r="S1895" s="4">
        <v>0.0296337</v>
      </c>
      <c r="T1895" s="4">
        <v>7.19879</v>
      </c>
      <c r="U1895" s="4">
        <v>0.009972190000000001</v>
      </c>
      <c r="V1895" s="4">
        <v>0.0172027</v>
      </c>
      <c r="W1895" s="4">
        <f>AVERAGE(C1895,D1895,E1895,F1895,G1895,H1895,I1895,J1895,K1895,L1895,M1895,N1895,O1895,P1895,Q1895,R1895,S1895,T1895,U1895,V1895)</f>
        <v>0.9349123428499997</v>
      </c>
    </row>
    <row r="1896" s="4" customFormat="1" ht="14" customHeight="1">
      <c r="A1896" t="s" s="2">
        <v>4</v>
      </c>
      <c r="B1896" t="s" s="2">
        <v>9</v>
      </c>
      <c r="C1896" s="4">
        <v>51</v>
      </c>
      <c r="D1896" s="4">
        <v>54</v>
      </c>
      <c r="E1896" s="4">
        <v>62</v>
      </c>
      <c r="F1896" s="4">
        <v>51</v>
      </c>
      <c r="G1896" s="4">
        <v>52</v>
      </c>
      <c r="H1896" s="4">
        <v>50</v>
      </c>
      <c r="I1896" s="4">
        <v>52</v>
      </c>
      <c r="J1896" s="4">
        <v>52</v>
      </c>
      <c r="K1896" s="4">
        <v>53</v>
      </c>
      <c r="L1896" s="4">
        <v>46</v>
      </c>
      <c r="M1896" s="4">
        <v>50</v>
      </c>
      <c r="N1896" s="4">
        <v>49</v>
      </c>
      <c r="O1896" s="4">
        <v>52</v>
      </c>
      <c r="P1896" s="4">
        <v>46</v>
      </c>
      <c r="Q1896" s="4">
        <v>44</v>
      </c>
      <c r="R1896" s="4">
        <v>56</v>
      </c>
      <c r="S1896" s="4">
        <v>49</v>
      </c>
      <c r="T1896" s="4">
        <v>54</v>
      </c>
      <c r="U1896" s="4">
        <v>49</v>
      </c>
      <c r="V1896" s="4">
        <v>61</v>
      </c>
      <c r="W1896" s="4">
        <f>AVERAGE(C1896,D1896,E1896,F1896,G1896,H1896,I1896,J1896,K1896,L1896,M1896,N1896,O1896,P1896,Q1896,R1896,S1896,T1896,U1896,V1896)</f>
        <v>51.65</v>
      </c>
    </row>
    <row r="1897" s="4" customFormat="1" ht="14" customHeight="1">
      <c r="A1897" t="s" s="2">
        <v>10</v>
      </c>
      <c r="B1897" t="s" s="2">
        <v>5</v>
      </c>
      <c r="C1897" s="4">
        <v>544</v>
      </c>
      <c r="D1897" s="4">
        <v>243884</v>
      </c>
      <c r="E1897" s="4">
        <v>415565</v>
      </c>
      <c r="F1897" s="4">
        <v>394</v>
      </c>
      <c r="G1897" s="4">
        <v>11253</v>
      </c>
      <c r="H1897" s="4">
        <v>19514</v>
      </c>
      <c r="I1897" s="4">
        <v>39207</v>
      </c>
      <c r="J1897" s="4">
        <v>7263</v>
      </c>
      <c r="K1897" s="4">
        <v>349</v>
      </c>
      <c r="L1897" s="4">
        <v>50</v>
      </c>
      <c r="M1897" s="4">
        <v>2961</v>
      </c>
      <c r="N1897" s="4">
        <v>2229</v>
      </c>
      <c r="O1897" s="4">
        <v>1548</v>
      </c>
      <c r="P1897" s="4">
        <v>4010</v>
      </c>
      <c r="Q1897" s="4">
        <v>45</v>
      </c>
      <c r="R1897" s="4">
        <v>35786</v>
      </c>
      <c r="S1897" s="4">
        <v>3867</v>
      </c>
      <c r="T1897" s="4">
        <v>341845</v>
      </c>
      <c r="U1897" s="4">
        <v>1479</v>
      </c>
      <c r="V1897" s="4">
        <v>2206</v>
      </c>
      <c r="W1897" s="4">
        <f>AVERAGE(C1897,D1897,E1897,F1897,G1897,H1897,I1897,J1897,K1897,L1897,M1897,N1897,O1897,P1897,Q1897,R1897,S1897,T1897,U1897,V1897)</f>
        <v>56699.95</v>
      </c>
    </row>
    <row r="1898" s="4" customFormat="1" ht="14" customHeight="1">
      <c r="A1898" t="s" s="2">
        <v>10</v>
      </c>
      <c r="B1898" t="s" s="2">
        <v>6</v>
      </c>
      <c r="C1898" s="4">
        <v>975</v>
      </c>
      <c r="D1898" s="4">
        <v>272858</v>
      </c>
      <c r="E1898" s="4">
        <v>453966</v>
      </c>
      <c r="F1898" s="4">
        <v>896</v>
      </c>
      <c r="G1898" s="4">
        <v>12071</v>
      </c>
      <c r="H1898" s="4">
        <v>24279</v>
      </c>
      <c r="I1898" s="4">
        <v>44500</v>
      </c>
      <c r="J1898" s="4">
        <v>9441</v>
      </c>
      <c r="K1898" s="4">
        <v>803</v>
      </c>
      <c r="L1898" s="4">
        <v>296</v>
      </c>
      <c r="M1898" s="4">
        <v>5580</v>
      </c>
      <c r="N1898" s="4">
        <v>4838</v>
      </c>
      <c r="O1898" s="4">
        <v>2377</v>
      </c>
      <c r="P1898" s="4">
        <v>5918</v>
      </c>
      <c r="Q1898" s="4">
        <v>260</v>
      </c>
      <c r="R1898" s="4">
        <v>44796</v>
      </c>
      <c r="S1898" s="4">
        <v>5212</v>
      </c>
      <c r="T1898" s="4">
        <v>390131</v>
      </c>
      <c r="U1898" s="4">
        <v>2306</v>
      </c>
      <c r="V1898" s="4">
        <v>3033</v>
      </c>
      <c r="W1898" s="4">
        <f>AVERAGE(C1898,D1898,E1898,F1898,G1898,H1898,I1898,J1898,K1898,L1898,M1898,N1898,O1898,P1898,Q1898,R1898,S1898,T1898,U1898,V1898)</f>
        <v>64226.8</v>
      </c>
    </row>
    <row r="1899" s="4" customFormat="1" ht="14" customHeight="1">
      <c r="A1899" t="s" s="2">
        <v>10</v>
      </c>
      <c r="B1899" t="s" s="2">
        <v>7</v>
      </c>
      <c r="C1899" s="4">
        <v>533.0361329999999</v>
      </c>
      <c r="D1899" s="4">
        <v>551.565796</v>
      </c>
      <c r="E1899" s="4">
        <v>623.467957</v>
      </c>
      <c r="F1899" s="4">
        <v>523.924988</v>
      </c>
      <c r="G1899" s="4">
        <v>529.7926639999999</v>
      </c>
      <c r="H1899" s="4">
        <v>508.395294</v>
      </c>
      <c r="I1899" s="4">
        <v>535.669495</v>
      </c>
      <c r="J1899" s="4">
        <v>537.662476</v>
      </c>
      <c r="K1899" s="4">
        <v>536.1972050000001</v>
      </c>
      <c r="L1899" s="4">
        <v>470.367218</v>
      </c>
      <c r="M1899" s="4">
        <v>506.690918</v>
      </c>
      <c r="N1899" s="4">
        <v>509.588287</v>
      </c>
      <c r="O1899" s="4">
        <v>526.2453</v>
      </c>
      <c r="P1899" s="4">
        <v>462.474609</v>
      </c>
      <c r="Q1899" s="4">
        <v>444.149506</v>
      </c>
      <c r="R1899" s="4">
        <v>575.632568</v>
      </c>
      <c r="S1899" s="4">
        <v>497.783234</v>
      </c>
      <c r="T1899" s="4">
        <v>555.250732</v>
      </c>
      <c r="U1899" s="4">
        <v>499.812531</v>
      </c>
      <c r="V1899" s="4">
        <v>625.823303</v>
      </c>
      <c r="W1899" s="4">
        <f>AVERAGE(C1899,D1899,E1899,F1899,G1899,H1899,I1899,J1899,K1899,L1899,M1899,N1899,O1899,P1899,Q1899,R1899,S1899,T1899,U1899,V1899)</f>
        <v>527.6765107</v>
      </c>
    </row>
    <row r="1900" s="4" customFormat="1" ht="14" customHeight="1">
      <c r="A1900" t="s" s="2">
        <v>10</v>
      </c>
      <c r="B1900" t="s" s="2">
        <v>8</v>
      </c>
      <c r="C1900" s="4">
        <v>0.00565563</v>
      </c>
      <c r="D1900" s="4">
        <v>5.30217</v>
      </c>
      <c r="E1900" s="4">
        <v>7.07043</v>
      </c>
      <c r="F1900" s="4">
        <v>0.00370441</v>
      </c>
      <c r="G1900" s="4">
        <v>0.0753064</v>
      </c>
      <c r="H1900" s="4">
        <v>0.156996</v>
      </c>
      <c r="I1900" s="4">
        <v>0.488206</v>
      </c>
      <c r="J1900" s="4">
        <v>0.0532841</v>
      </c>
      <c r="K1900" s="4">
        <v>0.00339076</v>
      </c>
      <c r="L1900" s="4">
        <v>0.000513329</v>
      </c>
      <c r="M1900" s="4">
        <v>0.041391</v>
      </c>
      <c r="N1900" s="4">
        <v>0.0301257</v>
      </c>
      <c r="O1900" s="4">
        <v>0.0110444</v>
      </c>
      <c r="P1900" s="4">
        <v>0.0349207</v>
      </c>
      <c r="Q1900" s="4">
        <v>0.000449367</v>
      </c>
      <c r="R1900" s="4">
        <v>0.393472</v>
      </c>
      <c r="S1900" s="4">
        <v>0.0419199</v>
      </c>
      <c r="T1900" s="4">
        <v>8.17417</v>
      </c>
      <c r="U1900" s="4">
        <v>0.0102022</v>
      </c>
      <c r="V1900" s="4">
        <v>0.0160034</v>
      </c>
      <c r="W1900" s="4">
        <f>AVERAGE(C1900,D1900,E1900,F1900,G1900,H1900,I1900,J1900,K1900,L1900,M1900,N1900,O1900,P1900,Q1900,R1900,S1900,T1900,U1900,V1900)</f>
        <v>1.0956677648</v>
      </c>
    </row>
    <row r="1901" s="4" customFormat="1" ht="14" customHeight="1">
      <c r="A1901" t="s" s="2">
        <v>10</v>
      </c>
      <c r="B1901" t="s" s="2">
        <v>9</v>
      </c>
      <c r="C1901" s="4">
        <v>51</v>
      </c>
      <c r="D1901" s="4">
        <v>54</v>
      </c>
      <c r="E1901" s="4">
        <v>61</v>
      </c>
      <c r="F1901" s="4">
        <v>51</v>
      </c>
      <c r="G1901" s="4">
        <v>52</v>
      </c>
      <c r="H1901" s="4">
        <v>49</v>
      </c>
      <c r="I1901" s="4">
        <v>52</v>
      </c>
      <c r="J1901" s="4">
        <v>52</v>
      </c>
      <c r="K1901" s="4">
        <v>53</v>
      </c>
      <c r="L1901" s="4">
        <v>46</v>
      </c>
      <c r="M1901" s="4">
        <v>50</v>
      </c>
      <c r="N1901" s="4">
        <v>49</v>
      </c>
      <c r="O1901" s="4">
        <v>52</v>
      </c>
      <c r="P1901" s="4">
        <v>46</v>
      </c>
      <c r="Q1901" s="4">
        <v>44</v>
      </c>
      <c r="R1901" s="4">
        <v>56</v>
      </c>
      <c r="S1901" s="4">
        <v>49</v>
      </c>
      <c r="T1901" s="4">
        <v>54</v>
      </c>
      <c r="U1901" s="4">
        <v>49</v>
      </c>
      <c r="V1901" s="4">
        <v>61</v>
      </c>
      <c r="W1901" s="4">
        <f>AVERAGE(C1901,D1901,E1901,F1901,G1901,H1901,I1901,J1901,K1901,L1901,M1901,N1901,O1901,P1901,Q1901,R1901,S1901,T1901,U1901,V1901)</f>
        <v>51.55</v>
      </c>
    </row>
    <row r="1902" s="4" customFormat="1" ht="14" customHeight="1">
      <c r="A1902" t="s" s="2">
        <v>11</v>
      </c>
      <c r="B1902" t="s" s="2">
        <v>5</v>
      </c>
      <c r="C1902" s="4">
        <v>2316</v>
      </c>
      <c r="D1902" s="4">
        <v>199102</v>
      </c>
      <c r="E1902" s="4">
        <v>509611</v>
      </c>
      <c r="F1902" s="4">
        <v>195</v>
      </c>
      <c r="G1902" s="4">
        <v>33509</v>
      </c>
      <c r="H1902" s="4">
        <v>4019</v>
      </c>
      <c r="I1902" s="4">
        <v>4129</v>
      </c>
      <c r="J1902" s="4">
        <v>2876</v>
      </c>
      <c r="K1902" s="4">
        <v>932</v>
      </c>
      <c r="L1902" s="4">
        <v>48</v>
      </c>
      <c r="M1902" s="4">
        <v>15819</v>
      </c>
      <c r="N1902" s="4">
        <v>230</v>
      </c>
      <c r="O1902" s="4">
        <v>798</v>
      </c>
      <c r="P1902" s="4">
        <v>3469</v>
      </c>
      <c r="Q1902" s="4">
        <v>45</v>
      </c>
      <c r="R1902" s="4">
        <v>1865</v>
      </c>
      <c r="S1902" s="4">
        <v>2494</v>
      </c>
      <c r="T1902" s="4">
        <v>451903</v>
      </c>
      <c r="U1902" s="4">
        <v>330</v>
      </c>
      <c r="V1902" s="4">
        <v>3470</v>
      </c>
      <c r="W1902" s="4">
        <f>AVERAGE(C1902,D1902,E1902,F1902,G1902,H1902,I1902,J1902,K1902,L1902,M1902,N1902,O1902,P1902,Q1902,R1902,S1902,T1902,U1902,V1902)</f>
        <v>61858</v>
      </c>
    </row>
    <row r="1903" s="4" customFormat="1" ht="14" customHeight="1">
      <c r="A1903" t="s" s="2">
        <v>11</v>
      </c>
      <c r="B1903" t="s" s="2">
        <v>6</v>
      </c>
      <c r="C1903" s="4">
        <v>3330</v>
      </c>
      <c r="D1903" s="4">
        <v>235468</v>
      </c>
      <c r="E1903" s="4">
        <v>574426</v>
      </c>
      <c r="F1903" s="4">
        <v>692</v>
      </c>
      <c r="G1903" s="4">
        <v>41228</v>
      </c>
      <c r="H1903" s="4">
        <v>5313</v>
      </c>
      <c r="I1903" s="4">
        <v>5786</v>
      </c>
      <c r="J1903" s="4">
        <v>4868</v>
      </c>
      <c r="K1903" s="4">
        <v>2311</v>
      </c>
      <c r="L1903" s="4">
        <v>345</v>
      </c>
      <c r="M1903" s="4">
        <v>23969</v>
      </c>
      <c r="N1903" s="4">
        <v>759</v>
      </c>
      <c r="O1903" s="4">
        <v>1548</v>
      </c>
      <c r="P1903" s="4">
        <v>6021</v>
      </c>
      <c r="Q1903" s="4">
        <v>319</v>
      </c>
      <c r="R1903" s="4">
        <v>3309</v>
      </c>
      <c r="S1903" s="4">
        <v>4294</v>
      </c>
      <c r="T1903" s="4">
        <v>529731</v>
      </c>
      <c r="U1903" s="4">
        <v>874</v>
      </c>
      <c r="V1903" s="4">
        <v>5091</v>
      </c>
      <c r="W1903" s="4">
        <f>AVERAGE(C1903,D1903,E1903,F1903,G1903,H1903,I1903,J1903,K1903,L1903,M1903,N1903,O1903,P1903,Q1903,R1903,S1903,T1903,U1903,V1903)</f>
        <v>72484.100000000006</v>
      </c>
    </row>
    <row r="1904" s="4" customFormat="1" ht="14" customHeight="1">
      <c r="A1904" t="s" s="2">
        <v>11</v>
      </c>
      <c r="B1904" t="s" s="2">
        <v>7</v>
      </c>
      <c r="C1904" s="4">
        <v>549.5720209999999</v>
      </c>
      <c r="D1904" s="4">
        <v>511.086395</v>
      </c>
      <c r="E1904" s="4">
        <v>620.494812</v>
      </c>
      <c r="F1904" s="4">
        <v>516.766296</v>
      </c>
      <c r="G1904" s="4">
        <v>534.324524</v>
      </c>
      <c r="H1904" s="4">
        <v>505.708954</v>
      </c>
      <c r="I1904" s="4">
        <v>547.21582</v>
      </c>
      <c r="J1904" s="4">
        <v>535.063843</v>
      </c>
      <c r="K1904" s="4">
        <v>536.9858400000001</v>
      </c>
      <c r="L1904" s="4">
        <v>470.657745</v>
      </c>
      <c r="M1904" s="4">
        <v>504.801331</v>
      </c>
      <c r="N1904" s="4">
        <v>503.42157</v>
      </c>
      <c r="O1904" s="4">
        <v>530.294678</v>
      </c>
      <c r="P1904" s="4">
        <v>441.884003</v>
      </c>
      <c r="Q1904" s="4">
        <v>444.149445</v>
      </c>
      <c r="R1904" s="4">
        <v>577.6511839999999</v>
      </c>
      <c r="S1904" s="4">
        <v>500.324615</v>
      </c>
      <c r="T1904" s="4">
        <v>544.47937</v>
      </c>
      <c r="U1904" s="4">
        <v>501.894653</v>
      </c>
      <c r="V1904" s="4">
        <v>647.195862</v>
      </c>
      <c r="W1904" s="4">
        <f>AVERAGE(C1904,D1904,E1904,F1904,G1904,H1904,I1904,J1904,K1904,L1904,M1904,N1904,O1904,P1904,Q1904,R1904,S1904,T1904,U1904,V1904)</f>
        <v>526.19864805</v>
      </c>
    </row>
    <row r="1905" s="4" customFormat="1" ht="14" customHeight="1">
      <c r="A1905" t="s" s="2">
        <v>11</v>
      </c>
      <c r="B1905" t="s" s="2">
        <v>8</v>
      </c>
      <c r="C1905" s="4">
        <v>0.0209825</v>
      </c>
      <c r="D1905" s="4">
        <v>4.01223</v>
      </c>
      <c r="E1905" s="4">
        <v>14.3896</v>
      </c>
      <c r="F1905" s="4">
        <v>0.00161051</v>
      </c>
      <c r="G1905" s="4">
        <v>0.245204</v>
      </c>
      <c r="H1905" s="4">
        <v>0.030206</v>
      </c>
      <c r="I1905" s="4">
        <v>0.0348088</v>
      </c>
      <c r="J1905" s="4">
        <v>0.0218439</v>
      </c>
      <c r="K1905" s="4">
        <v>0.00805704</v>
      </c>
      <c r="L1905" s="4">
        <v>0.000541619</v>
      </c>
      <c r="M1905" s="4">
        <v>0.160067</v>
      </c>
      <c r="N1905" s="4">
        <v>0.00219026</v>
      </c>
      <c r="O1905" s="4">
        <v>0.00585449</v>
      </c>
      <c r="P1905" s="4">
        <v>0.0272741</v>
      </c>
      <c r="Q1905" s="4">
        <v>0.000508818</v>
      </c>
      <c r="R1905" s="4">
        <v>0.0159575</v>
      </c>
      <c r="S1905" s="4">
        <v>0.0222671</v>
      </c>
      <c r="T1905" s="4">
        <v>16.1217</v>
      </c>
      <c r="U1905" s="4">
        <v>0.00264782</v>
      </c>
      <c r="V1905" s="4">
        <v>0.0252675</v>
      </c>
      <c r="W1905" s="4">
        <f>AVERAGE(C1905,D1905,E1905,F1905,G1905,H1905,I1905,J1905,K1905,L1905,M1905,N1905,O1905,P1905,Q1905,R1905,S1905,T1905,U1905,V1905)</f>
        <v>1.757440947850</v>
      </c>
    </row>
    <row r="1906" s="4" customFormat="1" ht="14" customHeight="1">
      <c r="A1906" t="s" s="2">
        <v>11</v>
      </c>
      <c r="B1906" t="s" s="2">
        <v>9</v>
      </c>
      <c r="C1906" s="4">
        <v>53</v>
      </c>
      <c r="D1906" s="4">
        <v>50</v>
      </c>
      <c r="E1906" s="4">
        <v>61</v>
      </c>
      <c r="F1906" s="4">
        <v>51</v>
      </c>
      <c r="G1906" s="4">
        <v>52</v>
      </c>
      <c r="H1906" s="4">
        <v>49</v>
      </c>
      <c r="I1906" s="4">
        <v>53</v>
      </c>
      <c r="J1906" s="4">
        <v>52</v>
      </c>
      <c r="K1906" s="4">
        <v>53</v>
      </c>
      <c r="L1906" s="4">
        <v>46</v>
      </c>
      <c r="M1906" s="4">
        <v>49</v>
      </c>
      <c r="N1906" s="4">
        <v>49</v>
      </c>
      <c r="O1906" s="4">
        <v>52</v>
      </c>
      <c r="P1906" s="4">
        <v>44</v>
      </c>
      <c r="Q1906" s="4">
        <v>44</v>
      </c>
      <c r="R1906" s="4">
        <v>56</v>
      </c>
      <c r="S1906" s="4">
        <v>49</v>
      </c>
      <c r="T1906" s="4">
        <v>54</v>
      </c>
      <c r="U1906" s="4">
        <v>49</v>
      </c>
      <c r="V1906" s="4">
        <v>63</v>
      </c>
      <c r="W1906" s="4">
        <f>AVERAGE(C1906,D1906,E1906,F1906,G1906,H1906,I1906,J1906,K1906,L1906,M1906,N1906,O1906,P1906,Q1906,R1906,S1906,T1906,U1906,V1906)</f>
        <v>51.45</v>
      </c>
    </row>
    <row r="1907" s="4" customFormat="1" ht="14" customHeight="1">
      <c r="A1907" t="s" s="2">
        <v>12</v>
      </c>
      <c r="B1907" t="s" s="2">
        <v>5</v>
      </c>
      <c r="C1907" s="4">
        <v>2316</v>
      </c>
      <c r="D1907" s="4">
        <v>198917</v>
      </c>
      <c r="E1907" s="4">
        <v>507516</v>
      </c>
      <c r="F1907" s="4">
        <v>215</v>
      </c>
      <c r="G1907" s="4">
        <v>33414</v>
      </c>
      <c r="H1907" s="4">
        <v>4016</v>
      </c>
      <c r="I1907" s="4">
        <v>4124</v>
      </c>
      <c r="J1907" s="4">
        <v>2866</v>
      </c>
      <c r="K1907" s="4">
        <v>932</v>
      </c>
      <c r="L1907" s="4">
        <v>48</v>
      </c>
      <c r="M1907" s="4">
        <v>15798</v>
      </c>
      <c r="N1907" s="4">
        <v>230</v>
      </c>
      <c r="O1907" s="4">
        <v>789</v>
      </c>
      <c r="P1907" s="4">
        <v>3272</v>
      </c>
      <c r="Q1907" s="4">
        <v>45</v>
      </c>
      <c r="R1907" s="4">
        <v>1865</v>
      </c>
      <c r="S1907" s="4">
        <v>2445</v>
      </c>
      <c r="T1907" s="4">
        <v>450728</v>
      </c>
      <c r="U1907" s="4">
        <v>327</v>
      </c>
      <c r="V1907" s="4">
        <v>3470</v>
      </c>
      <c r="W1907" s="4">
        <f>AVERAGE(C1907,D1907,E1907,F1907,G1907,H1907,I1907,J1907,K1907,L1907,M1907,N1907,O1907,P1907,Q1907,R1907,S1907,T1907,U1907,V1907)</f>
        <v>61666.65</v>
      </c>
    </row>
    <row r="1908" s="4" customFormat="1" ht="14" customHeight="1">
      <c r="A1908" t="s" s="2">
        <v>12</v>
      </c>
      <c r="B1908" t="s" s="2">
        <v>6</v>
      </c>
      <c r="C1908" s="4">
        <v>3328</v>
      </c>
      <c r="D1908" s="4">
        <v>235242</v>
      </c>
      <c r="E1908" s="4">
        <v>570912</v>
      </c>
      <c r="F1908" s="4">
        <v>740</v>
      </c>
      <c r="G1908" s="4">
        <v>41102</v>
      </c>
      <c r="H1908" s="4">
        <v>5305</v>
      </c>
      <c r="I1908" s="4">
        <v>5755</v>
      </c>
      <c r="J1908" s="4">
        <v>4807</v>
      </c>
      <c r="K1908" s="4">
        <v>2303</v>
      </c>
      <c r="L1908" s="4">
        <v>345</v>
      </c>
      <c r="M1908" s="4">
        <v>23923</v>
      </c>
      <c r="N1908" s="4">
        <v>759</v>
      </c>
      <c r="O1908" s="4">
        <v>1518</v>
      </c>
      <c r="P1908" s="4">
        <v>5765</v>
      </c>
      <c r="Q1908" s="4">
        <v>319</v>
      </c>
      <c r="R1908" s="4">
        <v>3307</v>
      </c>
      <c r="S1908" s="4">
        <v>4206</v>
      </c>
      <c r="T1908" s="4">
        <v>527820</v>
      </c>
      <c r="U1908" s="4">
        <v>864</v>
      </c>
      <c r="V1908" s="4">
        <v>5086</v>
      </c>
      <c r="W1908" s="4">
        <f>AVERAGE(C1908,D1908,E1908,F1908,G1908,H1908,I1908,J1908,K1908,L1908,M1908,N1908,O1908,P1908,Q1908,R1908,S1908,T1908,U1908,V1908)</f>
        <v>72170.3</v>
      </c>
    </row>
    <row r="1909" s="4" customFormat="1" ht="14" customHeight="1">
      <c r="A1909" t="s" s="2">
        <v>12</v>
      </c>
      <c r="B1909" t="s" s="2">
        <v>7</v>
      </c>
      <c r="C1909" s="4">
        <v>549.572144</v>
      </c>
      <c r="D1909" s="4">
        <v>511.086548</v>
      </c>
      <c r="E1909" s="4">
        <v>620.494873</v>
      </c>
      <c r="F1909" s="4">
        <v>516.877625</v>
      </c>
      <c r="G1909" s="4">
        <v>534.324524</v>
      </c>
      <c r="H1909" s="4">
        <v>505.709015</v>
      </c>
      <c r="I1909" s="4">
        <v>547.215881</v>
      </c>
      <c r="J1909" s="4">
        <v>535.063904</v>
      </c>
      <c r="K1909" s="4">
        <v>536.9858400000001</v>
      </c>
      <c r="L1909" s="4">
        <v>470.657898</v>
      </c>
      <c r="M1909" s="4">
        <v>504.8013</v>
      </c>
      <c r="N1909" s="4">
        <v>503.421692</v>
      </c>
      <c r="O1909" s="4">
        <v>530.294739</v>
      </c>
      <c r="P1909" s="4">
        <v>441.884033</v>
      </c>
      <c r="Q1909" s="4">
        <v>444.149506</v>
      </c>
      <c r="R1909" s="4">
        <v>577.651306</v>
      </c>
      <c r="S1909" s="4">
        <v>500.324677</v>
      </c>
      <c r="T1909" s="4">
        <v>544.47937</v>
      </c>
      <c r="U1909" s="4">
        <v>501.894714</v>
      </c>
      <c r="V1909" s="4">
        <v>647.195862</v>
      </c>
      <c r="W1909" s="4">
        <f>AVERAGE(C1909,D1909,E1909,F1909,G1909,H1909,I1909,J1909,K1909,L1909,M1909,N1909,O1909,P1909,Q1909,R1909,S1909,T1909,U1909,V1909)</f>
        <v>526.20427255</v>
      </c>
    </row>
    <row r="1910" s="4" customFormat="1" ht="14" customHeight="1">
      <c r="A1910" t="s" s="2">
        <v>12</v>
      </c>
      <c r="B1910" t="s" s="2">
        <v>8</v>
      </c>
      <c r="C1910" s="4">
        <v>0.0266554</v>
      </c>
      <c r="D1910" s="4">
        <v>5.19127</v>
      </c>
      <c r="E1910" s="4">
        <v>17.105</v>
      </c>
      <c r="F1910" s="4">
        <v>0.00238665</v>
      </c>
      <c r="G1910" s="4">
        <v>0.270914</v>
      </c>
      <c r="H1910" s="4">
        <v>0.0324283</v>
      </c>
      <c r="I1910" s="4">
        <v>0.0532923</v>
      </c>
      <c r="J1910" s="4">
        <v>0.0238435</v>
      </c>
      <c r="K1910" s="4">
        <v>0.0103375</v>
      </c>
      <c r="L1910" s="4">
        <v>0.000539159</v>
      </c>
      <c r="M1910" s="4">
        <v>0.24249</v>
      </c>
      <c r="N1910" s="4">
        <v>0.00277001</v>
      </c>
      <c r="O1910" s="4">
        <v>0.00582948</v>
      </c>
      <c r="P1910" s="4">
        <v>0.0310293</v>
      </c>
      <c r="Q1910" s="4">
        <v>0.0005116880000000001</v>
      </c>
      <c r="R1910" s="4">
        <v>0.0172457</v>
      </c>
      <c r="S1910" s="4">
        <v>0.0309649</v>
      </c>
      <c r="T1910" s="4">
        <v>20.1488</v>
      </c>
      <c r="U1910" s="4">
        <v>0.00251211</v>
      </c>
      <c r="V1910" s="4">
        <v>0.027739</v>
      </c>
      <c r="W1910" s="4">
        <f>AVERAGE(C1910,D1910,E1910,F1910,G1910,H1910,I1910,J1910,K1910,L1910,M1910,N1910,O1910,P1910,Q1910,R1910,S1910,T1910,U1910,V1910)</f>
        <v>2.161327949850</v>
      </c>
    </row>
    <row r="1911" s="4" customFormat="1" ht="14" customHeight="1">
      <c r="A1911" t="s" s="2">
        <v>12</v>
      </c>
      <c r="B1911" t="s" s="2">
        <v>9</v>
      </c>
      <c r="C1911" s="4">
        <v>53</v>
      </c>
      <c r="D1911" s="4">
        <v>50</v>
      </c>
      <c r="E1911" s="4">
        <v>61</v>
      </c>
      <c r="F1911" s="4">
        <v>51</v>
      </c>
      <c r="G1911" s="4">
        <v>52</v>
      </c>
      <c r="H1911" s="4">
        <v>49</v>
      </c>
      <c r="I1911" s="4">
        <v>53</v>
      </c>
      <c r="J1911" s="4">
        <v>52</v>
      </c>
      <c r="K1911" s="4">
        <v>53</v>
      </c>
      <c r="L1911" s="4">
        <v>46</v>
      </c>
      <c r="M1911" s="4">
        <v>49</v>
      </c>
      <c r="N1911" s="4">
        <v>49</v>
      </c>
      <c r="O1911" s="4">
        <v>52</v>
      </c>
      <c r="P1911" s="4">
        <v>44</v>
      </c>
      <c r="Q1911" s="4">
        <v>44</v>
      </c>
      <c r="R1911" s="4">
        <v>56</v>
      </c>
      <c r="S1911" s="4">
        <v>49</v>
      </c>
      <c r="T1911" s="4">
        <v>54</v>
      </c>
      <c r="U1911" s="4">
        <v>49</v>
      </c>
      <c r="V1911" s="4">
        <v>63</v>
      </c>
      <c r="W1911" s="4">
        <f>AVERAGE(C1911,D1911,E1911,F1911,G1911,H1911,I1911,J1911,K1911,L1911,M1911,N1911,O1911,P1911,Q1911,R1911,S1911,T1911,U1911,V1911)</f>
        <v>51.45</v>
      </c>
    </row>
    <row r="1912" s="4" customFormat="1" ht="14" customHeight="1">
      <c r="A1912" t="s" s="2">
        <v>13</v>
      </c>
      <c r="B1912" t="s" s="2">
        <v>5</v>
      </c>
      <c r="C1912" s="4">
        <v>1861</v>
      </c>
      <c r="D1912" s="4">
        <v>179218</v>
      </c>
      <c r="E1912" s="4">
        <v>568869</v>
      </c>
      <c r="F1912" s="4">
        <v>199</v>
      </c>
      <c r="G1912" s="4">
        <v>47315</v>
      </c>
      <c r="H1912" s="4">
        <v>949</v>
      </c>
      <c r="I1912" s="4">
        <v>53218</v>
      </c>
      <c r="J1912" s="4">
        <v>2015</v>
      </c>
      <c r="K1912" s="4">
        <v>486</v>
      </c>
      <c r="L1912" s="4">
        <v>47</v>
      </c>
      <c r="M1912" s="4">
        <v>3397</v>
      </c>
      <c r="N1912" s="4">
        <v>450</v>
      </c>
      <c r="O1912" s="4">
        <v>882</v>
      </c>
      <c r="P1912" s="4">
        <v>4361</v>
      </c>
      <c r="Q1912" s="4">
        <v>45</v>
      </c>
      <c r="R1912" s="4">
        <v>3043</v>
      </c>
      <c r="S1912" s="4">
        <v>95</v>
      </c>
      <c r="T1912" s="4">
        <v>534777</v>
      </c>
      <c r="U1912" s="4">
        <v>203</v>
      </c>
      <c r="V1912" s="4">
        <v>2716</v>
      </c>
      <c r="W1912" s="4">
        <f>AVERAGE(C1912,D1912,E1912,F1912,G1912,H1912,I1912,J1912,K1912,L1912,M1912,N1912,O1912,P1912,Q1912,R1912,S1912,T1912,U1912,V1912)</f>
        <v>70207.3</v>
      </c>
    </row>
    <row r="1913" s="4" customFormat="1" ht="14" customHeight="1">
      <c r="A1913" t="s" s="2">
        <v>13</v>
      </c>
      <c r="B1913" t="s" s="2">
        <v>6</v>
      </c>
      <c r="C1913" s="4">
        <v>2892</v>
      </c>
      <c r="D1913" s="4">
        <v>216951</v>
      </c>
      <c r="E1913" s="4">
        <v>643681</v>
      </c>
      <c r="F1913" s="4">
        <v>736</v>
      </c>
      <c r="G1913" s="4">
        <v>57367</v>
      </c>
      <c r="H1913" s="4">
        <v>1547</v>
      </c>
      <c r="I1913" s="4">
        <v>62247</v>
      </c>
      <c r="J1913" s="4">
        <v>3970</v>
      </c>
      <c r="K1913" s="4">
        <v>1499</v>
      </c>
      <c r="L1913" s="4">
        <v>389</v>
      </c>
      <c r="M1913" s="4">
        <v>6134</v>
      </c>
      <c r="N1913" s="4">
        <v>1964</v>
      </c>
      <c r="O1913" s="4">
        <v>1918</v>
      </c>
      <c r="P1913" s="4">
        <v>8061</v>
      </c>
      <c r="Q1913" s="4">
        <v>374</v>
      </c>
      <c r="R1913" s="4">
        <v>5312</v>
      </c>
      <c r="S1913" s="4">
        <v>613</v>
      </c>
      <c r="T1913" s="4">
        <v>623893</v>
      </c>
      <c r="U1913" s="4">
        <v>701</v>
      </c>
      <c r="V1913" s="4">
        <v>5098</v>
      </c>
      <c r="W1913" s="4">
        <f>AVERAGE(C1913,D1913,E1913,F1913,G1913,H1913,I1913,J1913,K1913,L1913,M1913,N1913,O1913,P1913,Q1913,R1913,S1913,T1913,U1913,V1913)</f>
        <v>82267.350000000006</v>
      </c>
    </row>
    <row r="1914" s="4" customFormat="1" ht="14" customHeight="1">
      <c r="A1914" t="s" s="2">
        <v>13</v>
      </c>
      <c r="B1914" t="s" s="2">
        <v>7</v>
      </c>
      <c r="C1914" s="4">
        <v>544.366455</v>
      </c>
      <c r="D1914" s="4">
        <v>510.999878</v>
      </c>
      <c r="E1914" s="4">
        <v>624.336426</v>
      </c>
      <c r="F1914" s="4">
        <v>516.875549</v>
      </c>
      <c r="G1914" s="4">
        <v>529.438232</v>
      </c>
      <c r="H1914" s="4">
        <v>480.299591</v>
      </c>
      <c r="I1914" s="4">
        <v>566.3046880000001</v>
      </c>
      <c r="J1914" s="4">
        <v>536.5373540000001</v>
      </c>
      <c r="K1914" s="4">
        <v>512.970154</v>
      </c>
      <c r="L1914" s="4">
        <v>471.428101</v>
      </c>
      <c r="M1914" s="4">
        <v>486.546661</v>
      </c>
      <c r="N1914" s="4">
        <v>505.6091</v>
      </c>
      <c r="O1914" s="4">
        <v>537.43103</v>
      </c>
      <c r="P1914" s="4">
        <v>445.137787</v>
      </c>
      <c r="Q1914" s="4">
        <v>444.149445</v>
      </c>
      <c r="R1914" s="4">
        <v>575.34375</v>
      </c>
      <c r="S1914" s="4">
        <v>499.618744</v>
      </c>
      <c r="T1914" s="4">
        <v>545.752014</v>
      </c>
      <c r="U1914" s="4">
        <v>505.103699</v>
      </c>
      <c r="V1914" s="4">
        <v>645.396118</v>
      </c>
      <c r="W1914" s="4">
        <f>AVERAGE(C1914,D1914,E1914,F1914,G1914,H1914,I1914,J1914,K1914,L1914,M1914,N1914,O1914,P1914,Q1914,R1914,S1914,T1914,U1914,V1914)</f>
        <v>524.1822387999999</v>
      </c>
    </row>
    <row r="1915" s="4" customFormat="1" ht="14" customHeight="1">
      <c r="A1915" t="s" s="2">
        <v>13</v>
      </c>
      <c r="B1915" t="s" s="2">
        <v>8</v>
      </c>
      <c r="C1915" s="4">
        <v>0.019021</v>
      </c>
      <c r="D1915" s="4">
        <v>4.18085</v>
      </c>
      <c r="E1915" s="4">
        <v>24.4205</v>
      </c>
      <c r="F1915" s="4">
        <v>0.00173925</v>
      </c>
      <c r="G1915" s="4">
        <v>0.420241</v>
      </c>
      <c r="H1915" s="4">
        <v>0.008413749999999999</v>
      </c>
      <c r="I1915" s="4">
        <v>0.630376</v>
      </c>
      <c r="J1915" s="4">
        <v>0.0172063</v>
      </c>
      <c r="K1915" s="4">
        <v>0.00445882</v>
      </c>
      <c r="L1915" s="4">
        <v>0.0005690890000000001</v>
      </c>
      <c r="M1915" s="4">
        <v>0.0359445</v>
      </c>
      <c r="N1915" s="4">
        <v>0.00563554</v>
      </c>
      <c r="O1915" s="4">
        <v>0.00757447</v>
      </c>
      <c r="P1915" s="4">
        <v>0.0402934</v>
      </c>
      <c r="Q1915" s="4">
        <v>0.000557199</v>
      </c>
      <c r="R1915" s="4">
        <v>0.0287013</v>
      </c>
      <c r="S1915" s="4">
        <v>0.00106807</v>
      </c>
      <c r="T1915" s="4">
        <v>29.3009</v>
      </c>
      <c r="U1915" s="4">
        <v>0.00171342</v>
      </c>
      <c r="V1915" s="4">
        <v>0.0230153</v>
      </c>
      <c r="W1915" s="4">
        <f>AVERAGE(C1915,D1915,E1915,F1915,G1915,H1915,I1915,J1915,K1915,L1915,M1915,N1915,O1915,P1915,Q1915,R1915,S1915,T1915,U1915,V1915)</f>
        <v>2.9574389204</v>
      </c>
    </row>
    <row r="1916" s="4" customFormat="1" ht="14" customHeight="1">
      <c r="A1916" t="s" s="2">
        <v>13</v>
      </c>
      <c r="B1916" t="s" s="2">
        <v>9</v>
      </c>
      <c r="C1916" s="4">
        <v>52</v>
      </c>
      <c r="D1916" s="4">
        <v>50</v>
      </c>
      <c r="E1916" s="4">
        <v>62</v>
      </c>
      <c r="F1916" s="4">
        <v>51</v>
      </c>
      <c r="G1916" s="4">
        <v>52</v>
      </c>
      <c r="H1916" s="4">
        <v>47</v>
      </c>
      <c r="I1916" s="4">
        <v>55</v>
      </c>
      <c r="J1916" s="4">
        <v>52</v>
      </c>
      <c r="K1916" s="4">
        <v>51</v>
      </c>
      <c r="L1916" s="4">
        <v>46</v>
      </c>
      <c r="M1916" s="4">
        <v>48</v>
      </c>
      <c r="N1916" s="4">
        <v>49</v>
      </c>
      <c r="O1916" s="4">
        <v>52</v>
      </c>
      <c r="P1916" s="4">
        <v>44</v>
      </c>
      <c r="Q1916" s="4">
        <v>44</v>
      </c>
      <c r="R1916" s="4">
        <v>56</v>
      </c>
      <c r="S1916" s="4">
        <v>49</v>
      </c>
      <c r="T1916" s="4">
        <v>54</v>
      </c>
      <c r="U1916" s="4">
        <v>49</v>
      </c>
      <c r="V1916" s="4">
        <v>63</v>
      </c>
      <c r="W1916" s="4">
        <f>AVERAGE(C1916,D1916,E1916,F1916,G1916,H1916,I1916,J1916,K1916,L1916,M1916,N1916,O1916,P1916,Q1916,R1916,S1916,T1916,U1916,V1916)</f>
        <v>51.3</v>
      </c>
    </row>
    <row r="1917" s="4" customFormat="1" ht="14" customHeight="1">
      <c r="A1917" t="s" s="2">
        <v>14</v>
      </c>
      <c r="B1917" t="s" s="2">
        <v>5</v>
      </c>
      <c r="C1917" s="4">
        <v>1861</v>
      </c>
      <c r="D1917" s="4">
        <v>179060</v>
      </c>
      <c r="E1917" s="4">
        <v>568177</v>
      </c>
      <c r="F1917" s="4">
        <v>220</v>
      </c>
      <c r="G1917" s="4">
        <v>47222</v>
      </c>
      <c r="H1917" s="4">
        <v>949</v>
      </c>
      <c r="I1917" s="4">
        <v>53184</v>
      </c>
      <c r="J1917" s="4">
        <v>2009</v>
      </c>
      <c r="K1917" s="4">
        <v>488</v>
      </c>
      <c r="L1917" s="4">
        <v>47</v>
      </c>
      <c r="M1917" s="4">
        <v>3395</v>
      </c>
      <c r="N1917" s="4">
        <v>450</v>
      </c>
      <c r="O1917" s="4">
        <v>880</v>
      </c>
      <c r="P1917" s="4">
        <v>3803</v>
      </c>
      <c r="Q1917" s="4">
        <v>45</v>
      </c>
      <c r="R1917" s="4">
        <v>3043</v>
      </c>
      <c r="S1917" s="4">
        <v>95</v>
      </c>
      <c r="T1917" s="4">
        <v>533976</v>
      </c>
      <c r="U1917" s="4">
        <v>203</v>
      </c>
      <c r="V1917" s="4">
        <v>2716</v>
      </c>
      <c r="W1917" s="4">
        <f>AVERAGE(C1917,D1917,E1917,F1917,G1917,H1917,I1917,J1917,K1917,L1917,M1917,N1917,O1917,P1917,Q1917,R1917,S1917,T1917,U1917,V1917)</f>
        <v>70091.149999999994</v>
      </c>
    </row>
    <row r="1918" s="4" customFormat="1" ht="14" customHeight="1">
      <c r="A1918" t="s" s="2">
        <v>14</v>
      </c>
      <c r="B1918" t="s" s="2">
        <v>6</v>
      </c>
      <c r="C1918" s="4">
        <v>2892</v>
      </c>
      <c r="D1918" s="4">
        <v>216697</v>
      </c>
      <c r="E1918" s="4">
        <v>642828</v>
      </c>
      <c r="F1918" s="4">
        <v>852</v>
      </c>
      <c r="G1918" s="4">
        <v>57083</v>
      </c>
      <c r="H1918" s="4">
        <v>1544</v>
      </c>
      <c r="I1918" s="4">
        <v>62170</v>
      </c>
      <c r="J1918" s="4">
        <v>3948</v>
      </c>
      <c r="K1918" s="4">
        <v>1496</v>
      </c>
      <c r="L1918" s="4">
        <v>389</v>
      </c>
      <c r="M1918" s="4">
        <v>6128</v>
      </c>
      <c r="N1918" s="4">
        <v>1964</v>
      </c>
      <c r="O1918" s="4">
        <v>1907</v>
      </c>
      <c r="P1918" s="4">
        <v>7289</v>
      </c>
      <c r="Q1918" s="4">
        <v>374</v>
      </c>
      <c r="R1918" s="4">
        <v>5308</v>
      </c>
      <c r="S1918" s="4">
        <v>613</v>
      </c>
      <c r="T1918" s="4">
        <v>623032</v>
      </c>
      <c r="U1918" s="4">
        <v>701</v>
      </c>
      <c r="V1918" s="4">
        <v>5095</v>
      </c>
      <c r="W1918" s="4">
        <f>AVERAGE(C1918,D1918,E1918,F1918,G1918,H1918,I1918,J1918,K1918,L1918,M1918,N1918,O1918,P1918,Q1918,R1918,S1918,T1918,U1918,V1918)</f>
        <v>82115.5</v>
      </c>
    </row>
    <row r="1919" s="4" customFormat="1" ht="14" customHeight="1">
      <c r="A1919" t="s" s="2">
        <v>14</v>
      </c>
      <c r="B1919" t="s" s="2">
        <v>7</v>
      </c>
      <c r="C1919" s="4">
        <v>544.366516</v>
      </c>
      <c r="D1919" s="4">
        <v>510.999969</v>
      </c>
      <c r="E1919" s="4">
        <v>624.333313</v>
      </c>
      <c r="F1919" s="4">
        <v>516.875488</v>
      </c>
      <c r="G1919" s="4">
        <v>529.438293</v>
      </c>
      <c r="H1919" s="4">
        <v>480.299683</v>
      </c>
      <c r="I1919" s="4">
        <v>566.304749</v>
      </c>
      <c r="J1919" s="4">
        <v>536.537476</v>
      </c>
      <c r="K1919" s="4">
        <v>512.970276</v>
      </c>
      <c r="L1919" s="4">
        <v>471.428253</v>
      </c>
      <c r="M1919" s="4">
        <v>486.546753</v>
      </c>
      <c r="N1919" s="4">
        <v>505.609192</v>
      </c>
      <c r="O1919" s="4">
        <v>537.431213</v>
      </c>
      <c r="P1919" s="4">
        <v>445.137787</v>
      </c>
      <c r="Q1919" s="4">
        <v>444.149506</v>
      </c>
      <c r="R1919" s="4">
        <v>575.343933</v>
      </c>
      <c r="S1919" s="4">
        <v>499.618805</v>
      </c>
      <c r="T1919" s="4">
        <v>545.752075</v>
      </c>
      <c r="U1919" s="4">
        <v>505.10376</v>
      </c>
      <c r="V1919" s="4">
        <v>645.396057</v>
      </c>
      <c r="W1919" s="4">
        <f>AVERAGE(C1919,D1919,E1919,F1919,G1919,H1919,I1919,J1919,K1919,L1919,M1919,N1919,O1919,P1919,Q1919,R1919,S1919,T1919,U1919,V1919)</f>
        <v>524.18215485</v>
      </c>
    </row>
    <row r="1920" s="4" customFormat="1" ht="14" customHeight="1">
      <c r="A1920" t="s" s="2">
        <v>14</v>
      </c>
      <c r="B1920" t="s" s="2">
        <v>8</v>
      </c>
      <c r="C1920" s="4">
        <v>0.0228091</v>
      </c>
      <c r="D1920" s="4">
        <v>5.2806</v>
      </c>
      <c r="E1920" s="4">
        <v>30.502</v>
      </c>
      <c r="F1920" s="4">
        <v>0.0025855</v>
      </c>
      <c r="G1920" s="4">
        <v>0.456725</v>
      </c>
      <c r="H1920" s="4">
        <v>0.00852527</v>
      </c>
      <c r="I1920" s="4">
        <v>0.903789</v>
      </c>
      <c r="J1920" s="4">
        <v>0.0178521</v>
      </c>
      <c r="K1920" s="4">
        <v>0.00549901</v>
      </c>
      <c r="L1920" s="4">
        <v>0.00058467</v>
      </c>
      <c r="M1920" s="4">
        <v>0.0526982</v>
      </c>
      <c r="N1920" s="4">
        <v>0.00691312</v>
      </c>
      <c r="O1920" s="4">
        <v>0.00744162</v>
      </c>
      <c r="P1920" s="4">
        <v>0.0443439</v>
      </c>
      <c r="Q1920" s="4">
        <v>0.00060271</v>
      </c>
      <c r="R1920" s="4">
        <v>0.031065</v>
      </c>
      <c r="S1920" s="4">
        <v>0.00133949</v>
      </c>
      <c r="T1920" s="4">
        <v>37.2043</v>
      </c>
      <c r="U1920" s="4">
        <v>0.00178476</v>
      </c>
      <c r="V1920" s="4">
        <v>0.0249194</v>
      </c>
      <c r="W1920" s="4">
        <f>AVERAGE(C1920,D1920,E1920,F1920,G1920,H1920,I1920,J1920,K1920,L1920,M1920,N1920,O1920,P1920,Q1920,R1920,S1920,T1920,U1920,V1920)</f>
        <v>3.728818892500001</v>
      </c>
    </row>
    <row r="1921" s="4" customFormat="1" ht="14" customHeight="1">
      <c r="A1921" t="s" s="2">
        <v>14</v>
      </c>
      <c r="B1921" t="s" s="2">
        <v>9</v>
      </c>
      <c r="C1921" s="4">
        <v>52</v>
      </c>
      <c r="D1921" s="4">
        <v>50</v>
      </c>
      <c r="E1921" s="4">
        <v>62</v>
      </c>
      <c r="F1921" s="4">
        <v>51</v>
      </c>
      <c r="G1921" s="4">
        <v>52</v>
      </c>
      <c r="H1921" s="4">
        <v>47</v>
      </c>
      <c r="I1921" s="4">
        <v>55</v>
      </c>
      <c r="J1921" s="4">
        <v>52</v>
      </c>
      <c r="K1921" s="4">
        <v>51</v>
      </c>
      <c r="L1921" s="4">
        <v>46</v>
      </c>
      <c r="M1921" s="4">
        <v>48</v>
      </c>
      <c r="N1921" s="4">
        <v>49</v>
      </c>
      <c r="O1921" s="4">
        <v>52</v>
      </c>
      <c r="P1921" s="4">
        <v>44</v>
      </c>
      <c r="Q1921" s="4">
        <v>44</v>
      </c>
      <c r="R1921" s="4">
        <v>56</v>
      </c>
      <c r="S1921" s="4">
        <v>49</v>
      </c>
      <c r="T1921" s="4">
        <v>54</v>
      </c>
      <c r="U1921" s="4">
        <v>49</v>
      </c>
      <c r="V1921" s="4">
        <v>63</v>
      </c>
      <c r="W1921" s="4">
        <f>AVERAGE(C1921,D1921,E1921,F1921,G1921,H1921,I1921,J1921,K1921,L1921,M1921,N1921,O1921,P1921,Q1921,R1921,S1921,T1921,U1921,V1921)</f>
        <v>51.3</v>
      </c>
    </row>
    <row r="1922" s="4" customFormat="1" ht="14" customHeight="1">
      <c r="A1922" t="s" s="2">
        <v>1279</v>
      </c>
    </row>
    <row r="1923" s="4" customFormat="1" ht="14" customHeight="1">
      <c r="C1923" t="s" s="2">
        <v>1280</v>
      </c>
      <c r="D1923" t="s" s="2">
        <v>1281</v>
      </c>
      <c r="E1923" t="s" s="2">
        <v>1282</v>
      </c>
      <c r="F1923" t="s" s="2">
        <v>1283</v>
      </c>
      <c r="G1923" t="s" s="2">
        <v>1284</v>
      </c>
      <c r="H1923" t="s" s="2">
        <v>1285</v>
      </c>
      <c r="I1923" t="s" s="2">
        <v>1286</v>
      </c>
      <c r="J1923" t="s" s="2">
        <v>1287</v>
      </c>
      <c r="K1923" t="s" s="2">
        <v>1288</v>
      </c>
      <c r="L1923" t="s" s="2">
        <v>1289</v>
      </c>
      <c r="M1923" t="s" s="2">
        <v>1290</v>
      </c>
      <c r="N1923" t="s" s="2">
        <v>1291</v>
      </c>
      <c r="O1923" t="s" s="2">
        <v>1292</v>
      </c>
      <c r="P1923" t="s" s="2">
        <v>1293</v>
      </c>
      <c r="Q1923" t="s" s="2">
        <v>1294</v>
      </c>
      <c r="R1923" t="s" s="2">
        <v>1295</v>
      </c>
      <c r="S1923" t="s" s="2">
        <v>1296</v>
      </c>
      <c r="T1923" t="s" s="2">
        <v>1297</v>
      </c>
      <c r="U1923" t="s" s="2">
        <v>1298</v>
      </c>
      <c r="V1923" t="s" s="2">
        <v>1299</v>
      </c>
    </row>
    <row r="1924" s="4" customFormat="1" ht="14" customHeight="1">
      <c r="A1924" t="s" s="2">
        <v>4</v>
      </c>
      <c r="B1924" t="s" s="2">
        <v>5</v>
      </c>
      <c r="C1924" s="4">
        <v>1249</v>
      </c>
      <c r="D1924" s="4">
        <v>91</v>
      </c>
      <c r="E1924" s="4">
        <v>10478</v>
      </c>
      <c r="F1924" s="4">
        <v>711</v>
      </c>
      <c r="G1924" s="4">
        <v>5675</v>
      </c>
      <c r="H1924" s="4">
        <v>79822</v>
      </c>
      <c r="I1924" s="4">
        <v>509</v>
      </c>
      <c r="J1924" s="4">
        <v>18966</v>
      </c>
      <c r="K1924" s="4">
        <v>83</v>
      </c>
      <c r="L1924" s="4">
        <v>867</v>
      </c>
      <c r="M1924" s="4">
        <v>804</v>
      </c>
      <c r="N1924" s="4">
        <v>45646</v>
      </c>
      <c r="O1924" s="4">
        <v>4055</v>
      </c>
      <c r="P1924" s="4">
        <v>78</v>
      </c>
      <c r="Q1924" s="4">
        <v>55</v>
      </c>
      <c r="R1924" s="4">
        <v>75</v>
      </c>
      <c r="S1924" s="4">
        <v>12896</v>
      </c>
      <c r="T1924" s="4">
        <v>13080</v>
      </c>
      <c r="U1924" s="4">
        <v>4944</v>
      </c>
      <c r="V1924" s="4">
        <v>103</v>
      </c>
      <c r="W1924" s="4">
        <f>AVERAGE(C1924,D1924,E1924,F1924,G1924,H1924,I1924,J1924,K1924,L1924,M1924,N1924,O1924,P1924,Q1924,R1924,S1924,T1924,U1924)</f>
        <v>10530.736842105263</v>
      </c>
    </row>
    <row r="1925" s="4" customFormat="1" ht="14" customHeight="1">
      <c r="A1925" t="s" s="2">
        <v>4</v>
      </c>
      <c r="B1925" t="s" s="2">
        <v>6</v>
      </c>
      <c r="C1925" s="4">
        <v>2054</v>
      </c>
      <c r="D1925" s="4">
        <v>315</v>
      </c>
      <c r="E1925" s="4">
        <v>13615</v>
      </c>
      <c r="F1925" s="4">
        <v>1496</v>
      </c>
      <c r="G1925" s="4">
        <v>7449</v>
      </c>
      <c r="H1925" s="4">
        <v>93917</v>
      </c>
      <c r="I1925" s="4">
        <v>1085</v>
      </c>
      <c r="J1925" s="4">
        <v>25682</v>
      </c>
      <c r="K1925" s="4">
        <v>311</v>
      </c>
      <c r="L1925" s="4">
        <v>1275</v>
      </c>
      <c r="M1925" s="4">
        <v>1035</v>
      </c>
      <c r="N1925" s="4">
        <v>55893</v>
      </c>
      <c r="O1925" s="4">
        <v>7396</v>
      </c>
      <c r="P1925" s="4">
        <v>301</v>
      </c>
      <c r="Q1925" s="4">
        <v>328</v>
      </c>
      <c r="R1925" s="4">
        <v>312</v>
      </c>
      <c r="S1925" s="4">
        <v>20204</v>
      </c>
      <c r="T1925" s="4">
        <v>17156</v>
      </c>
      <c r="U1925" s="4">
        <v>8357</v>
      </c>
      <c r="V1925" s="4">
        <v>103</v>
      </c>
      <c r="W1925" s="4">
        <f>AVERAGE(C1925,D1925,E1925,F1925,G1925,H1925,I1925,J1925,K1925,L1925,M1925,N1925,O1925,P1925,Q1925,R1925,S1925,T1925,U1925)</f>
        <v>13588.473684210527</v>
      </c>
    </row>
    <row r="1926" s="4" customFormat="1" ht="14" customHeight="1">
      <c r="A1926" t="s" s="2">
        <v>4</v>
      </c>
      <c r="B1926" t="s" s="2">
        <v>7</v>
      </c>
      <c r="C1926" s="4">
        <v>580.246765</v>
      </c>
      <c r="D1926" s="4">
        <v>490.293396</v>
      </c>
      <c r="E1926" s="4">
        <v>670.551636</v>
      </c>
      <c r="F1926" s="4">
        <v>515.147034</v>
      </c>
      <c r="G1926" s="4">
        <v>581.932129</v>
      </c>
      <c r="H1926" s="4">
        <v>708.645874</v>
      </c>
      <c r="I1926" s="4">
        <v>542.780396</v>
      </c>
      <c r="J1926" s="4">
        <v>632.213562</v>
      </c>
      <c r="K1926" s="4">
        <v>462.11377</v>
      </c>
      <c r="L1926" s="4">
        <v>494.210052</v>
      </c>
      <c r="M1926" s="4">
        <v>502.00177</v>
      </c>
      <c r="N1926" s="4">
        <v>570.259399</v>
      </c>
      <c r="O1926" s="4">
        <v>496.415619</v>
      </c>
      <c r="P1926" s="4">
        <v>443.084625</v>
      </c>
      <c r="Q1926" s="4">
        <v>477.175018</v>
      </c>
      <c r="R1926" s="4">
        <v>499.782166</v>
      </c>
      <c r="S1926" s="4">
        <v>518.969666</v>
      </c>
      <c r="T1926" s="4">
        <v>637.401978</v>
      </c>
      <c r="U1926" s="4">
        <v>531.403809</v>
      </c>
      <c r="V1926" t="s" s="2">
        <v>60</v>
      </c>
      <c r="W1926" s="4">
        <f>AVERAGE(C1926,D1926,E1926,F1926,G1926,H1926,I1926,J1926,K1926,L1926,M1926,N1926,O1926,P1926,Q1926,R1926,S1926,T1926,U1926)</f>
        <v>544.9804560000001</v>
      </c>
    </row>
    <row r="1927" s="4" customFormat="1" ht="14" customHeight="1">
      <c r="A1927" t="s" s="2">
        <v>4</v>
      </c>
      <c r="B1927" t="s" s="2">
        <v>8</v>
      </c>
      <c r="C1927" s="4">
        <v>0.00892298</v>
      </c>
      <c r="D1927" s="4">
        <v>0.000645351</v>
      </c>
      <c r="E1927" s="4">
        <v>0.0678414</v>
      </c>
      <c r="F1927" s="4">
        <v>0.00526203</v>
      </c>
      <c r="G1927" s="4">
        <v>0.0459954</v>
      </c>
      <c r="H1927" s="4">
        <v>0.646212</v>
      </c>
      <c r="I1927" s="4">
        <v>0.00396313</v>
      </c>
      <c r="J1927" s="4">
        <v>0.133276</v>
      </c>
      <c r="K1927" s="4">
        <v>0.000709312</v>
      </c>
      <c r="L1927" s="4">
        <v>0.00708287</v>
      </c>
      <c r="M1927" s="4">
        <v>0.00642358</v>
      </c>
      <c r="N1927" s="4">
        <v>0.355663</v>
      </c>
      <c r="O1927" s="4">
        <v>0.0339145</v>
      </c>
      <c r="P1927" s="4">
        <v>0.00102953</v>
      </c>
      <c r="Q1927" s="4">
        <v>0.000514149</v>
      </c>
      <c r="R1927" s="4">
        <v>0.0006346910000000001</v>
      </c>
      <c r="S1927" s="4">
        <v>0.09967429999999999</v>
      </c>
      <c r="T1927" s="4">
        <v>0.0905287</v>
      </c>
      <c r="U1927" s="4">
        <v>0.0400503</v>
      </c>
      <c r="V1927" s="4">
        <v>0.000649041</v>
      </c>
      <c r="W1927" s="4">
        <f>AVERAGE(C1927,D1927,E1927,F1927,G1927,H1927,I1927,J1927,K1927,L1927,M1927,N1927,O1927,P1927,Q1927,R1927,S1927,T1927,U1927)</f>
        <v>0.08149174857894737</v>
      </c>
    </row>
    <row r="1928" s="4" customFormat="1" ht="14" customHeight="1">
      <c r="A1928" t="s" s="2">
        <v>4</v>
      </c>
      <c r="B1928" t="s" s="2">
        <v>9</v>
      </c>
      <c r="C1928" s="4">
        <v>57</v>
      </c>
      <c r="D1928" s="4">
        <v>49</v>
      </c>
      <c r="E1928" s="4">
        <v>65</v>
      </c>
      <c r="F1928" s="4">
        <v>51</v>
      </c>
      <c r="G1928" s="4">
        <v>55</v>
      </c>
      <c r="H1928" s="4">
        <v>69</v>
      </c>
      <c r="I1928" s="4">
        <v>53</v>
      </c>
      <c r="J1928" s="4">
        <v>64</v>
      </c>
      <c r="K1928" s="4">
        <v>46</v>
      </c>
      <c r="L1928" s="4">
        <v>48</v>
      </c>
      <c r="M1928" s="4">
        <v>49</v>
      </c>
      <c r="N1928" s="4">
        <v>56</v>
      </c>
      <c r="O1928" s="4">
        <v>50</v>
      </c>
      <c r="P1928" s="4">
        <v>44</v>
      </c>
      <c r="Q1928" s="4">
        <v>48</v>
      </c>
      <c r="R1928" s="4">
        <v>49</v>
      </c>
      <c r="S1928" s="4">
        <v>51</v>
      </c>
      <c r="T1928" s="4">
        <v>63</v>
      </c>
      <c r="U1928" s="4">
        <v>52</v>
      </c>
      <c r="V1928" s="4">
        <v>0</v>
      </c>
      <c r="W1928" s="4">
        <f>AVERAGE(C1928,D1928,E1928,F1928,G1928,H1928,I1928,J1928,K1928,L1928,M1928,N1928,O1928,P1928,Q1928,R1928,S1928,T1928,U1928)</f>
        <v>53.63157894736842</v>
      </c>
    </row>
    <row r="1929" s="4" customFormat="1" ht="14" customHeight="1">
      <c r="A1929" t="s" s="2">
        <v>10</v>
      </c>
      <c r="B1929" t="s" s="2">
        <v>5</v>
      </c>
      <c r="C1929" s="4">
        <v>1247</v>
      </c>
      <c r="D1929" s="4">
        <v>91</v>
      </c>
      <c r="E1929" s="4">
        <v>10475</v>
      </c>
      <c r="F1929" s="4">
        <v>711</v>
      </c>
      <c r="G1929" s="4">
        <v>5674</v>
      </c>
      <c r="H1929" s="4">
        <v>79447</v>
      </c>
      <c r="I1929" s="4">
        <v>509</v>
      </c>
      <c r="J1929" s="4">
        <v>38222</v>
      </c>
      <c r="K1929" s="4">
        <v>83</v>
      </c>
      <c r="L1929" s="4">
        <v>862</v>
      </c>
      <c r="M1929" s="4">
        <v>803</v>
      </c>
      <c r="N1929" s="4">
        <v>45260</v>
      </c>
      <c r="O1929" s="4">
        <v>4046</v>
      </c>
      <c r="P1929" s="4">
        <v>78</v>
      </c>
      <c r="Q1929" s="4">
        <v>55</v>
      </c>
      <c r="R1929" s="4">
        <v>75</v>
      </c>
      <c r="S1929" s="4">
        <v>12868</v>
      </c>
      <c r="T1929" s="4">
        <v>13048</v>
      </c>
      <c r="U1929" s="4">
        <v>4936</v>
      </c>
      <c r="V1929" s="4">
        <v>103</v>
      </c>
      <c r="W1929" s="4">
        <f>AVERAGE(C1929,D1929,E1929,F1929,G1929,H1929,I1929,J1929,K1929,L1929,M1929,N1929,O1929,P1929,Q1929,R1929,S1929,T1929,U1929)</f>
        <v>11499.473684210527</v>
      </c>
    </row>
    <row r="1930" s="4" customFormat="1" ht="14" customHeight="1">
      <c r="A1930" t="s" s="2">
        <v>10</v>
      </c>
      <c r="B1930" t="s" s="2">
        <v>6</v>
      </c>
      <c r="C1930" s="4">
        <v>2046</v>
      </c>
      <c r="D1930" s="4">
        <v>315</v>
      </c>
      <c r="E1930" s="4">
        <v>13607</v>
      </c>
      <c r="F1930" s="4">
        <v>1496</v>
      </c>
      <c r="G1930" s="4">
        <v>7448</v>
      </c>
      <c r="H1930" s="4">
        <v>93407</v>
      </c>
      <c r="I1930" s="4">
        <v>1071</v>
      </c>
      <c r="J1930" s="4">
        <v>44901</v>
      </c>
      <c r="K1930" s="4">
        <v>311</v>
      </c>
      <c r="L1930" s="4">
        <v>1259</v>
      </c>
      <c r="M1930" s="4">
        <v>1034</v>
      </c>
      <c r="N1930" s="4">
        <v>55368</v>
      </c>
      <c r="O1930" s="4">
        <v>7360</v>
      </c>
      <c r="P1930" s="4">
        <v>301</v>
      </c>
      <c r="Q1930" s="4">
        <v>328</v>
      </c>
      <c r="R1930" s="4">
        <v>312</v>
      </c>
      <c r="S1930" s="4">
        <v>20136</v>
      </c>
      <c r="T1930" s="4">
        <v>17103</v>
      </c>
      <c r="U1930" s="4">
        <v>8317</v>
      </c>
      <c r="V1930" s="4">
        <v>103</v>
      </c>
      <c r="W1930" s="4">
        <f>AVERAGE(C1930,D1930,E1930,F1930,G1930,H1930,I1930,J1930,K1930,L1930,M1930,N1930,O1930,P1930,Q1930,R1930,S1930,T1930,U1930)</f>
        <v>14532.631578947368</v>
      </c>
    </row>
    <row r="1931" s="4" customFormat="1" ht="14" customHeight="1">
      <c r="A1931" t="s" s="2">
        <v>10</v>
      </c>
      <c r="B1931" t="s" s="2">
        <v>7</v>
      </c>
      <c r="C1931" s="4">
        <v>580.246948</v>
      </c>
      <c r="D1931" s="4">
        <v>490.293488</v>
      </c>
      <c r="E1931" s="4">
        <v>670.551697</v>
      </c>
      <c r="F1931" s="4">
        <v>515.147095</v>
      </c>
      <c r="G1931" s="4">
        <v>581.93219</v>
      </c>
      <c r="H1931" s="4">
        <v>708.646057</v>
      </c>
      <c r="I1931" s="4">
        <v>542.780579</v>
      </c>
      <c r="J1931" s="4">
        <v>630.369019</v>
      </c>
      <c r="K1931" s="4">
        <v>462.113861</v>
      </c>
      <c r="L1931" s="4">
        <v>494.210144</v>
      </c>
      <c r="M1931" s="4">
        <v>502.001892</v>
      </c>
      <c r="N1931" s="4">
        <v>570.25946</v>
      </c>
      <c r="O1931" s="4">
        <v>496.41571</v>
      </c>
      <c r="P1931" s="4">
        <v>443.084717</v>
      </c>
      <c r="Q1931" s="4">
        <v>477.175049</v>
      </c>
      <c r="R1931" s="4">
        <v>499.782318</v>
      </c>
      <c r="S1931" s="4">
        <v>518.969727</v>
      </c>
      <c r="T1931" s="4">
        <v>637.4021</v>
      </c>
      <c r="U1931" s="4">
        <v>531.403748</v>
      </c>
      <c r="V1931" t="s" s="2">
        <v>60</v>
      </c>
      <c r="W1931" s="4">
        <f>AVERAGE(C1931,D1931,E1931,F1931,G1931,H1931,I1931,J1931,K1931,L1931,M1931,N1931,O1931,P1931,Q1931,R1931,S1931,T1931,U1931)</f>
        <v>544.8834631052631</v>
      </c>
    </row>
    <row r="1932" s="4" customFormat="1" ht="14" customHeight="1">
      <c r="A1932" t="s" s="2">
        <v>10</v>
      </c>
      <c r="B1932" t="s" s="2">
        <v>8</v>
      </c>
      <c r="C1932" s="4">
        <v>0.0117299</v>
      </c>
      <c r="D1932" s="4">
        <v>0.000659701</v>
      </c>
      <c r="E1932" s="4">
        <v>0.0776594</v>
      </c>
      <c r="F1932" s="4">
        <v>0.00602136</v>
      </c>
      <c r="G1932" s="4">
        <v>0.0715138</v>
      </c>
      <c r="H1932" s="4">
        <v>0.728312</v>
      </c>
      <c r="I1932" s="4">
        <v>0.00393484</v>
      </c>
      <c r="J1932" s="4">
        <v>0.302544</v>
      </c>
      <c r="K1932" s="4">
        <v>0.000717922</v>
      </c>
      <c r="L1932" s="4">
        <v>0.0108254</v>
      </c>
      <c r="M1932" s="4">
        <v>0.009064839999999999</v>
      </c>
      <c r="N1932" s="4">
        <v>0.389296</v>
      </c>
      <c r="O1932" s="4">
        <v>0.0370921</v>
      </c>
      <c r="P1932" s="4">
        <v>0.000637151</v>
      </c>
      <c r="Q1932" s="4">
        <v>0.000569909</v>
      </c>
      <c r="R1932" s="4">
        <v>0.000855684</v>
      </c>
      <c r="S1932" s="4">
        <v>0.113423</v>
      </c>
      <c r="T1932" s="4">
        <v>0.10066</v>
      </c>
      <c r="U1932" s="4">
        <v>0.0527113</v>
      </c>
      <c r="V1932" s="4">
        <v>0.000694552</v>
      </c>
      <c r="W1932" s="4">
        <f>AVERAGE(C1932,D1932,E1932,F1932,G1932,H1932,I1932,J1932,K1932,L1932,M1932,N1932,O1932,P1932,Q1932,R1932,S1932,T1932,U1932)</f>
        <v>0.1009593845789474</v>
      </c>
    </row>
    <row r="1933" s="4" customFormat="1" ht="14" customHeight="1">
      <c r="A1933" t="s" s="2">
        <v>10</v>
      </c>
      <c r="B1933" t="s" s="2">
        <v>9</v>
      </c>
      <c r="C1933" s="4">
        <v>57</v>
      </c>
      <c r="D1933" s="4">
        <v>49</v>
      </c>
      <c r="E1933" s="4">
        <v>65</v>
      </c>
      <c r="F1933" s="4">
        <v>51</v>
      </c>
      <c r="G1933" s="4">
        <v>55</v>
      </c>
      <c r="H1933" s="4">
        <v>69</v>
      </c>
      <c r="I1933" s="4">
        <v>53</v>
      </c>
      <c r="J1933" s="4">
        <v>62</v>
      </c>
      <c r="K1933" s="4">
        <v>46</v>
      </c>
      <c r="L1933" s="4">
        <v>48</v>
      </c>
      <c r="M1933" s="4">
        <v>49</v>
      </c>
      <c r="N1933" s="4">
        <v>56</v>
      </c>
      <c r="O1933" s="4">
        <v>50</v>
      </c>
      <c r="P1933" s="4">
        <v>44</v>
      </c>
      <c r="Q1933" s="4">
        <v>48</v>
      </c>
      <c r="R1933" s="4">
        <v>49</v>
      </c>
      <c r="S1933" s="4">
        <v>51</v>
      </c>
      <c r="T1933" s="4">
        <v>63</v>
      </c>
      <c r="U1933" s="4">
        <v>52</v>
      </c>
      <c r="V1933" s="4">
        <v>0</v>
      </c>
      <c r="W1933" s="4">
        <f>AVERAGE(C1933,D1933,E1933,F1933,G1933,H1933,I1933,J1933,K1933,L1933,M1933,N1933,O1933,P1933,Q1933,R1933,S1933,T1933,U1933)</f>
        <v>53.52631578947368</v>
      </c>
    </row>
    <row r="1934" s="4" customFormat="1" ht="14" customHeight="1">
      <c r="A1934" t="s" s="2">
        <v>11</v>
      </c>
      <c r="B1934" t="s" s="2">
        <v>5</v>
      </c>
      <c r="C1934" s="4">
        <v>1635</v>
      </c>
      <c r="D1934" s="4">
        <v>91</v>
      </c>
      <c r="E1934" s="4">
        <v>912</v>
      </c>
      <c r="F1934" s="4">
        <v>707</v>
      </c>
      <c r="G1934" s="4">
        <v>75</v>
      </c>
      <c r="H1934" s="4">
        <v>87116</v>
      </c>
      <c r="I1934" s="4">
        <v>535</v>
      </c>
      <c r="J1934" s="4">
        <v>4784</v>
      </c>
      <c r="K1934" s="4">
        <v>62</v>
      </c>
      <c r="L1934" s="4">
        <v>625</v>
      </c>
      <c r="M1934" s="4">
        <v>2933</v>
      </c>
      <c r="N1934" s="4">
        <v>68928</v>
      </c>
      <c r="O1934" s="4">
        <v>4622</v>
      </c>
      <c r="P1934" s="4">
        <v>244</v>
      </c>
      <c r="Q1934" s="4">
        <v>53</v>
      </c>
      <c r="R1934" s="4">
        <v>69</v>
      </c>
      <c r="S1934" s="4">
        <v>6102</v>
      </c>
      <c r="T1934" s="4">
        <v>11912</v>
      </c>
      <c r="U1934" s="4">
        <v>6533</v>
      </c>
      <c r="V1934" s="4">
        <v>110</v>
      </c>
      <c r="W1934" s="4">
        <f>AVERAGE(C1934,D1934,E1934,F1934,G1934,H1934,I1934,J1934,K1934,L1934,M1934,N1934,O1934,P1934,Q1934,R1934,S1934,T1934,U1934,V1934)</f>
        <v>9902.4</v>
      </c>
    </row>
    <row r="1935" s="4" customFormat="1" ht="14" customHeight="1">
      <c r="A1935" t="s" s="2">
        <v>11</v>
      </c>
      <c r="B1935" t="s" s="2">
        <v>6</v>
      </c>
      <c r="C1935" s="4">
        <v>2990</v>
      </c>
      <c r="D1935" s="4">
        <v>390</v>
      </c>
      <c r="E1935" s="4">
        <v>2324</v>
      </c>
      <c r="F1935" s="4">
        <v>1494</v>
      </c>
      <c r="G1935" s="4">
        <v>394</v>
      </c>
      <c r="H1935" s="4">
        <v>104851</v>
      </c>
      <c r="I1935" s="4">
        <v>1528</v>
      </c>
      <c r="J1935" s="4">
        <v>6615</v>
      </c>
      <c r="K1935" s="4">
        <v>347</v>
      </c>
      <c r="L1935" s="4">
        <v>1244</v>
      </c>
      <c r="M1935" s="4">
        <v>4159</v>
      </c>
      <c r="N1935" s="4">
        <v>85713</v>
      </c>
      <c r="O1935" s="4">
        <v>8810</v>
      </c>
      <c r="P1935" s="4">
        <v>991</v>
      </c>
      <c r="Q1935" s="4">
        <v>416</v>
      </c>
      <c r="R1935" s="4">
        <v>374</v>
      </c>
      <c r="S1935" s="4">
        <v>10329</v>
      </c>
      <c r="T1935" s="4">
        <v>17682</v>
      </c>
      <c r="U1935" s="4">
        <v>11069</v>
      </c>
      <c r="V1935" s="4">
        <v>353</v>
      </c>
      <c r="W1935" s="4">
        <f>AVERAGE(C1935,D1935,E1935,F1935,G1935,H1935,I1935,J1935,K1935,L1935,M1935,N1935,O1935,P1935,Q1935,R1935,S1935,T1935,U1935,V1935)</f>
        <v>13103.65</v>
      </c>
    </row>
    <row r="1936" s="4" customFormat="1" ht="14" customHeight="1">
      <c r="A1936" t="s" s="2">
        <v>11</v>
      </c>
      <c r="B1936" t="s" s="2">
        <v>7</v>
      </c>
      <c r="C1936" s="4">
        <v>572.759094</v>
      </c>
      <c r="D1936" s="4">
        <v>493.373169</v>
      </c>
      <c r="E1936" s="4">
        <v>572.333374</v>
      </c>
      <c r="F1936" s="4">
        <v>481.244995</v>
      </c>
      <c r="G1936" s="4">
        <v>512.916565</v>
      </c>
      <c r="H1936" s="4">
        <v>685.4729610000001</v>
      </c>
      <c r="I1936" s="4">
        <v>540.529358</v>
      </c>
      <c r="J1936" s="4">
        <v>534.106873</v>
      </c>
      <c r="K1936" s="4">
        <v>466.641418</v>
      </c>
      <c r="L1936" s="4">
        <v>506.904999</v>
      </c>
      <c r="M1936" s="4">
        <v>502.230225</v>
      </c>
      <c r="N1936" s="4">
        <v>556.871094</v>
      </c>
      <c r="O1936" s="4">
        <v>516.612793</v>
      </c>
      <c r="P1936" s="4">
        <v>447.019958</v>
      </c>
      <c r="Q1936" s="4">
        <v>478.895721</v>
      </c>
      <c r="R1936" s="4">
        <v>514.658691</v>
      </c>
      <c r="S1936" s="4">
        <v>518.255127</v>
      </c>
      <c r="T1936" s="4">
        <v>630.984436</v>
      </c>
      <c r="U1936" s="4">
        <v>491.361542</v>
      </c>
      <c r="V1936" s="4">
        <v>470.897705</v>
      </c>
      <c r="W1936" s="4">
        <f>AVERAGE(C1936,D1936,E1936,F1936,G1936,H1936,I1936,J1936,K1936,L1936,M1936,N1936,O1936,P1936,Q1936,R1936,S1936,T1936,U1936,V1936)</f>
        <v>524.7035049000001</v>
      </c>
    </row>
    <row r="1937" s="4" customFormat="1" ht="14" customHeight="1">
      <c r="A1937" t="s" s="2">
        <v>11</v>
      </c>
      <c r="B1937" t="s" s="2">
        <v>8</v>
      </c>
      <c r="C1937" s="4">
        <v>0.0119935</v>
      </c>
      <c r="D1937" s="4">
        <v>0.000708902</v>
      </c>
      <c r="E1937" s="4">
        <v>0.00727721</v>
      </c>
      <c r="F1937" s="4">
        <v>0.00572943</v>
      </c>
      <c r="G1937" s="4">
        <v>0.000972536</v>
      </c>
      <c r="H1937" s="4">
        <v>0.900832</v>
      </c>
      <c r="I1937" s="4">
        <v>0.00501889</v>
      </c>
      <c r="J1937" s="4">
        <v>0.0328153</v>
      </c>
      <c r="K1937" s="4">
        <v>0.0006121399999999999</v>
      </c>
      <c r="L1937" s="4">
        <v>0.00544243</v>
      </c>
      <c r="M1937" s="4">
        <v>0.0268837</v>
      </c>
      <c r="N1937" s="4">
        <v>0.667389</v>
      </c>
      <c r="O1937" s="4">
        <v>0.0389597</v>
      </c>
      <c r="P1937" s="4">
        <v>0.0024625</v>
      </c>
      <c r="Q1937" s="4">
        <v>0.00060435</v>
      </c>
      <c r="R1937" s="4">
        <v>0.000687991</v>
      </c>
      <c r="S1937" s="4">
        <v>0.048307</v>
      </c>
      <c r="T1937" s="4">
        <v>0.0977198</v>
      </c>
      <c r="U1937" s="4">
        <v>0.0555141</v>
      </c>
      <c r="V1937" s="4">
        <v>0.00102379</v>
      </c>
      <c r="W1937" s="4">
        <f>AVERAGE(C1937,D1937,E1937,F1937,G1937,H1937,I1937,J1937,K1937,L1937,M1937,N1937,O1937,P1937,Q1937,R1937,S1937,T1937,U1937,V1937)</f>
        <v>0.09554771344999999</v>
      </c>
    </row>
    <row r="1938" s="4" customFormat="1" ht="14" customHeight="1">
      <c r="A1938" t="s" s="2">
        <v>11</v>
      </c>
      <c r="B1938" t="s" s="2">
        <v>9</v>
      </c>
      <c r="C1938" s="4">
        <v>56</v>
      </c>
      <c r="D1938" s="4">
        <v>49</v>
      </c>
      <c r="E1938" s="4">
        <v>56</v>
      </c>
      <c r="F1938" s="4">
        <v>47</v>
      </c>
      <c r="G1938" s="4">
        <v>49</v>
      </c>
      <c r="H1938" s="4">
        <v>67</v>
      </c>
      <c r="I1938" s="4">
        <v>53</v>
      </c>
      <c r="J1938" s="4">
        <v>53</v>
      </c>
      <c r="K1938" s="4">
        <v>46</v>
      </c>
      <c r="L1938" s="4">
        <v>50</v>
      </c>
      <c r="M1938" s="4">
        <v>49</v>
      </c>
      <c r="N1938" s="4">
        <v>55</v>
      </c>
      <c r="O1938" s="4">
        <v>51</v>
      </c>
      <c r="P1938" s="4">
        <v>44</v>
      </c>
      <c r="Q1938" s="4">
        <v>48</v>
      </c>
      <c r="R1938" s="4">
        <v>51</v>
      </c>
      <c r="S1938" s="4">
        <v>51</v>
      </c>
      <c r="T1938" s="4">
        <v>62</v>
      </c>
      <c r="U1938" s="4">
        <v>49</v>
      </c>
      <c r="V1938" s="4">
        <v>47</v>
      </c>
      <c r="W1938" s="4">
        <f>AVERAGE(C1938,D1938,E1938,F1938,G1938,H1938,I1938,J1938,K1938,L1938,M1938,N1938,O1938,P1938,Q1938,R1938,S1938,T1938,U1938,V1938)</f>
        <v>51.65</v>
      </c>
    </row>
    <row r="1939" s="4" customFormat="1" ht="14" customHeight="1">
      <c r="A1939" t="s" s="2">
        <v>12</v>
      </c>
      <c r="B1939" t="s" s="2">
        <v>5</v>
      </c>
      <c r="C1939" s="4">
        <v>1635</v>
      </c>
      <c r="D1939" s="4">
        <v>91</v>
      </c>
      <c r="E1939" s="4">
        <v>912</v>
      </c>
      <c r="F1939" s="4">
        <v>707</v>
      </c>
      <c r="G1939" s="4">
        <v>75</v>
      </c>
      <c r="H1939" s="4">
        <v>86818</v>
      </c>
      <c r="I1939" s="4">
        <v>535</v>
      </c>
      <c r="J1939" s="4">
        <v>4783</v>
      </c>
      <c r="K1939" s="4">
        <v>62</v>
      </c>
      <c r="L1939" s="4">
        <v>625</v>
      </c>
      <c r="M1939" s="4">
        <v>2933</v>
      </c>
      <c r="N1939" s="4">
        <v>68810</v>
      </c>
      <c r="O1939" s="4">
        <v>4612</v>
      </c>
      <c r="P1939" s="4">
        <v>244</v>
      </c>
      <c r="Q1939" s="4">
        <v>53</v>
      </c>
      <c r="R1939" s="4">
        <v>69</v>
      </c>
      <c r="S1939" s="4">
        <v>6072</v>
      </c>
      <c r="T1939" s="4">
        <v>11897</v>
      </c>
      <c r="U1939" s="4">
        <v>6501</v>
      </c>
      <c r="V1939" s="4">
        <v>110</v>
      </c>
      <c r="W1939" s="4">
        <f>AVERAGE(C1939,D1939,E1939,F1939,G1939,H1939,I1939,J1939,K1939,L1939,M1939,N1939,O1939,P1939,Q1939,R1939,S1939,T1939,U1939,V1939)</f>
        <v>9877.200000000001</v>
      </c>
    </row>
    <row r="1940" s="4" customFormat="1" ht="14" customHeight="1">
      <c r="A1940" t="s" s="2">
        <v>12</v>
      </c>
      <c r="B1940" t="s" s="2">
        <v>6</v>
      </c>
      <c r="C1940" s="4">
        <v>2990</v>
      </c>
      <c r="D1940" s="4">
        <v>390</v>
      </c>
      <c r="E1940" s="4">
        <v>2322</v>
      </c>
      <c r="F1940" s="4">
        <v>1492</v>
      </c>
      <c r="G1940" s="4">
        <v>394</v>
      </c>
      <c r="H1940" s="4">
        <v>104367</v>
      </c>
      <c r="I1940" s="4">
        <v>1520</v>
      </c>
      <c r="J1940" s="4">
        <v>6603</v>
      </c>
      <c r="K1940" s="4">
        <v>347</v>
      </c>
      <c r="L1940" s="4">
        <v>1244</v>
      </c>
      <c r="M1940" s="4">
        <v>4148</v>
      </c>
      <c r="N1940" s="4">
        <v>85493</v>
      </c>
      <c r="O1940" s="4">
        <v>8786</v>
      </c>
      <c r="P1940" s="4">
        <v>991</v>
      </c>
      <c r="Q1940" s="4">
        <v>416</v>
      </c>
      <c r="R1940" s="4">
        <v>374</v>
      </c>
      <c r="S1940" s="4">
        <v>10275</v>
      </c>
      <c r="T1940" s="4">
        <v>17607</v>
      </c>
      <c r="U1940" s="4">
        <v>10985</v>
      </c>
      <c r="V1940" s="4">
        <v>353</v>
      </c>
      <c r="W1940" s="4">
        <f>AVERAGE(C1940,D1940,E1940,F1940,G1940,H1940,I1940,J1940,K1940,L1940,M1940,N1940,O1940,P1940,Q1940,R1940,S1940,T1940,U1940,V1940)</f>
        <v>13054.85</v>
      </c>
    </row>
    <row r="1941" s="4" customFormat="1" ht="14" customHeight="1">
      <c r="A1941" t="s" s="2">
        <v>12</v>
      </c>
      <c r="B1941" t="s" s="2">
        <v>7</v>
      </c>
      <c r="C1941" s="4">
        <v>572.759155</v>
      </c>
      <c r="D1941" s="4">
        <v>493.37323</v>
      </c>
      <c r="E1941" s="4">
        <v>572.333374</v>
      </c>
      <c r="F1941" s="4">
        <v>481.244995</v>
      </c>
      <c r="G1941" s="4">
        <v>512.916687</v>
      </c>
      <c r="H1941" s="4">
        <v>685.473083</v>
      </c>
      <c r="I1941" s="4">
        <v>540.52948</v>
      </c>
      <c r="J1941" s="4">
        <v>534.1070559999999</v>
      </c>
      <c r="K1941" s="4">
        <v>466.641479</v>
      </c>
      <c r="L1941" s="4">
        <v>506.905151</v>
      </c>
      <c r="M1941" s="4">
        <v>502.230347</v>
      </c>
      <c r="N1941" s="4">
        <v>556.871216</v>
      </c>
      <c r="O1941" s="4">
        <v>516.612854</v>
      </c>
      <c r="P1941" s="4">
        <v>447.020081</v>
      </c>
      <c r="Q1941" s="4">
        <v>478.895782</v>
      </c>
      <c r="R1941" s="4">
        <v>514.658936</v>
      </c>
      <c r="S1941" s="4">
        <v>518.255188</v>
      </c>
      <c r="T1941" s="4">
        <v>630.984558</v>
      </c>
      <c r="U1941" s="4">
        <v>491.361572</v>
      </c>
      <c r="V1941" s="4">
        <v>470.897827</v>
      </c>
      <c r="W1941" s="4">
        <f>AVERAGE(C1941,D1941,E1941,F1941,G1941,H1941,I1941,J1941,K1941,L1941,M1941,N1941,O1941,P1941,Q1941,R1941,S1941,T1941,U1941,V1941)</f>
        <v>524.7036025499999</v>
      </c>
    </row>
    <row r="1942" s="4" customFormat="1" ht="14" customHeight="1">
      <c r="A1942" t="s" s="2">
        <v>12</v>
      </c>
      <c r="B1942" t="s" s="2">
        <v>8</v>
      </c>
      <c r="C1942" s="4">
        <v>0.0129911</v>
      </c>
      <c r="D1942" s="4">
        <v>0.0007261220000000001</v>
      </c>
      <c r="E1942" s="4">
        <v>0.00739652</v>
      </c>
      <c r="F1942" s="4">
        <v>0.00609762</v>
      </c>
      <c r="G1942" s="4">
        <v>0.00120173</v>
      </c>
      <c r="H1942" s="4">
        <v>0.997161</v>
      </c>
      <c r="I1942" s="4">
        <v>0.00484464</v>
      </c>
      <c r="J1942" s="4">
        <v>0.0356767</v>
      </c>
      <c r="K1942" s="4">
        <v>0.000652731</v>
      </c>
      <c r="L1942" s="4">
        <v>0.008294849999999999</v>
      </c>
      <c r="M1942" s="4">
        <v>0.0367579</v>
      </c>
      <c r="N1942" s="4">
        <v>0.777495</v>
      </c>
      <c r="O1942" s="4">
        <v>0.0447809</v>
      </c>
      <c r="P1942" s="4">
        <v>0.00266955</v>
      </c>
      <c r="Q1942" s="4">
        <v>0.000688811</v>
      </c>
      <c r="R1942" s="4">
        <v>0.000886845</v>
      </c>
      <c r="S1942" s="4">
        <v>0.051273</v>
      </c>
      <c r="T1942" s="4">
        <v>0.10647</v>
      </c>
      <c r="U1942" s="4">
        <v>0.07308820000000001</v>
      </c>
      <c r="V1942" s="4">
        <v>0.00103609</v>
      </c>
      <c r="W1942" s="4">
        <f>AVERAGE(C1942,D1942,E1942,F1942,G1942,H1942,I1942,J1942,K1942,L1942,M1942,N1942,O1942,P1942,Q1942,R1942,S1942,T1942,U1942,V1942)</f>
        <v>0.108509465450</v>
      </c>
    </row>
    <row r="1943" s="4" customFormat="1" ht="14" customHeight="1">
      <c r="A1943" t="s" s="2">
        <v>12</v>
      </c>
      <c r="B1943" t="s" s="2">
        <v>9</v>
      </c>
      <c r="C1943" s="4">
        <v>56</v>
      </c>
      <c r="D1943" s="4">
        <v>49</v>
      </c>
      <c r="E1943" s="4">
        <v>56</v>
      </c>
      <c r="F1943" s="4">
        <v>47</v>
      </c>
      <c r="G1943" s="4">
        <v>49</v>
      </c>
      <c r="H1943" s="4">
        <v>67</v>
      </c>
      <c r="I1943" s="4">
        <v>53</v>
      </c>
      <c r="J1943" s="4">
        <v>53</v>
      </c>
      <c r="K1943" s="4">
        <v>46</v>
      </c>
      <c r="L1943" s="4">
        <v>50</v>
      </c>
      <c r="M1943" s="4">
        <v>49</v>
      </c>
      <c r="N1943" s="4">
        <v>55</v>
      </c>
      <c r="O1943" s="4">
        <v>51</v>
      </c>
      <c r="P1943" s="4">
        <v>44</v>
      </c>
      <c r="Q1943" s="4">
        <v>48</v>
      </c>
      <c r="R1943" s="4">
        <v>51</v>
      </c>
      <c r="S1943" s="4">
        <v>51</v>
      </c>
      <c r="T1943" s="4">
        <v>62</v>
      </c>
      <c r="U1943" s="4">
        <v>49</v>
      </c>
      <c r="V1943" s="4">
        <v>47</v>
      </c>
      <c r="W1943" s="4">
        <f>AVERAGE(C1943,D1943,E1943,F1943,G1943,H1943,I1943,J1943,K1943,L1943,M1943,N1943,O1943,P1943,Q1943,R1943,S1943,T1943,U1943,V1943)</f>
        <v>51.65</v>
      </c>
    </row>
    <row r="1944" s="4" customFormat="1" ht="14" customHeight="1">
      <c r="A1944" t="s" s="2">
        <v>13</v>
      </c>
      <c r="B1944" t="s" s="2">
        <v>5</v>
      </c>
      <c r="C1944" s="4">
        <v>686</v>
      </c>
      <c r="D1944" s="4">
        <v>161</v>
      </c>
      <c r="E1944" s="4">
        <v>284</v>
      </c>
      <c r="F1944" s="4">
        <v>275</v>
      </c>
      <c r="G1944" s="4">
        <v>54</v>
      </c>
      <c r="H1944" s="4">
        <v>90479</v>
      </c>
      <c r="I1944" s="4">
        <v>580</v>
      </c>
      <c r="J1944" s="4">
        <v>846</v>
      </c>
      <c r="K1944" s="4">
        <v>63</v>
      </c>
      <c r="L1944" s="4">
        <v>836</v>
      </c>
      <c r="M1944" s="4">
        <v>801</v>
      </c>
      <c r="N1944" s="4">
        <v>96164</v>
      </c>
      <c r="O1944" s="4">
        <v>1348</v>
      </c>
      <c r="P1944" s="4">
        <v>52</v>
      </c>
      <c r="Q1944" s="4">
        <v>53</v>
      </c>
      <c r="R1944" s="4">
        <v>74</v>
      </c>
      <c r="S1944" s="4">
        <v>3369</v>
      </c>
      <c r="T1944" s="4">
        <v>19400</v>
      </c>
      <c r="U1944" s="4">
        <v>7200</v>
      </c>
      <c r="V1944" s="4">
        <v>97</v>
      </c>
      <c r="W1944" s="4">
        <f>AVERAGE(C1944,D1944,E1944,F1944,G1944,H1944,I1944,J1944,K1944,L1944,M1944,N1944,O1944,P1944,Q1944,R1944,S1944,T1944,U1944,V1944)</f>
        <v>11141.1</v>
      </c>
    </row>
    <row r="1945" s="4" customFormat="1" ht="14" customHeight="1">
      <c r="A1945" t="s" s="2">
        <v>13</v>
      </c>
      <c r="B1945" t="s" s="2">
        <v>6</v>
      </c>
      <c r="C1945" s="4">
        <v>1410</v>
      </c>
      <c r="D1945" s="4">
        <v>563</v>
      </c>
      <c r="E1945" s="4">
        <v>1256</v>
      </c>
      <c r="F1945" s="4">
        <v>818</v>
      </c>
      <c r="G1945" s="4">
        <v>378</v>
      </c>
      <c r="H1945" s="4">
        <v>111825</v>
      </c>
      <c r="I1945" s="4">
        <v>1929</v>
      </c>
      <c r="J1945" s="4">
        <v>1451</v>
      </c>
      <c r="K1945" s="4">
        <v>407</v>
      </c>
      <c r="L1945" s="4">
        <v>1502</v>
      </c>
      <c r="M1945" s="4">
        <v>1853</v>
      </c>
      <c r="N1945" s="4">
        <v>121747</v>
      </c>
      <c r="O1945" s="4">
        <v>3541</v>
      </c>
      <c r="P1945" s="4">
        <v>378</v>
      </c>
      <c r="Q1945" s="4">
        <v>486</v>
      </c>
      <c r="R1945" s="4">
        <v>463</v>
      </c>
      <c r="S1945" s="4">
        <v>6084</v>
      </c>
      <c r="T1945" s="4">
        <v>28490</v>
      </c>
      <c r="U1945" s="4">
        <v>12726</v>
      </c>
      <c r="V1945" s="4">
        <v>407</v>
      </c>
      <c r="W1945" s="4">
        <f>AVERAGE(C1945,D1945,E1945,F1945,G1945,H1945,I1945,J1945,K1945,L1945,M1945,N1945,O1945,P1945,Q1945,R1945,S1945,T1945,U1945,V1945)</f>
        <v>14885.7</v>
      </c>
    </row>
    <row r="1946" s="4" customFormat="1" ht="14" customHeight="1">
      <c r="A1946" t="s" s="2">
        <v>13</v>
      </c>
      <c r="B1946" t="s" s="2">
        <v>7</v>
      </c>
      <c r="C1946" s="4">
        <v>563.420898</v>
      </c>
      <c r="D1946" s="4">
        <v>492.174622</v>
      </c>
      <c r="E1946" s="4">
        <v>544.7366940000001</v>
      </c>
      <c r="F1946" s="4">
        <v>483.335114</v>
      </c>
      <c r="G1946" s="4">
        <v>512.5867919999999</v>
      </c>
      <c r="H1946" s="4">
        <v>612.426392</v>
      </c>
      <c r="I1946" s="4">
        <v>540.1203</v>
      </c>
      <c r="J1946" s="4">
        <v>493.647064</v>
      </c>
      <c r="K1946" s="4">
        <v>466.345093</v>
      </c>
      <c r="L1946" s="4">
        <v>514.149658</v>
      </c>
      <c r="M1946" s="4">
        <v>482.269928</v>
      </c>
      <c r="N1946" s="4">
        <v>660.329895</v>
      </c>
      <c r="O1946" s="4">
        <v>512.1796880000001</v>
      </c>
      <c r="P1946" s="4">
        <v>454.194061</v>
      </c>
      <c r="Q1946" s="4">
        <v>478.895721</v>
      </c>
      <c r="R1946" s="4">
        <v>510.319275</v>
      </c>
      <c r="S1946" s="4">
        <v>493.739624</v>
      </c>
      <c r="T1946" s="4">
        <v>603.525818</v>
      </c>
      <c r="U1946" s="4">
        <v>490.409332</v>
      </c>
      <c r="V1946" s="4">
        <v>470.139832</v>
      </c>
      <c r="W1946" s="4">
        <f>AVERAGE(C1946,D1946,E1946,F1946,G1946,H1946,I1946,J1946,K1946,L1946,M1946,N1946,O1946,P1946,Q1946,R1946,S1946,T1946,U1946,V1946)</f>
        <v>518.94729005</v>
      </c>
    </row>
    <row r="1947" s="4" customFormat="1" ht="14" customHeight="1">
      <c r="A1947" t="s" s="2">
        <v>13</v>
      </c>
      <c r="B1947" t="s" s="2">
        <v>8</v>
      </c>
      <c r="C1947" s="4">
        <v>0.00530262</v>
      </c>
      <c r="D1947" s="4">
        <v>0.00124478</v>
      </c>
      <c r="E1947" s="4">
        <v>0.0027491</v>
      </c>
      <c r="F1947" s="4">
        <v>0.00234196</v>
      </c>
      <c r="G1947" s="4">
        <v>0.000646581</v>
      </c>
      <c r="H1947" s="4">
        <v>1.10242</v>
      </c>
      <c r="I1947" s="4">
        <v>0.00539938</v>
      </c>
      <c r="J1947" s="4">
        <v>0.00666753</v>
      </c>
      <c r="K1947" s="4">
        <v>0.000688811</v>
      </c>
      <c r="L1947" s="4">
        <v>0.00749328</v>
      </c>
      <c r="M1947" s="4">
        <v>0.009330110000000001</v>
      </c>
      <c r="N1947" s="4">
        <v>1.15616</v>
      </c>
      <c r="O1947" s="4">
        <v>0.013201</v>
      </c>
      <c r="P1947" s="4">
        <v>0.00058221</v>
      </c>
      <c r="Q1947" s="4">
        <v>0.000641251</v>
      </c>
      <c r="R1947" s="4">
        <v>0.000809353</v>
      </c>
      <c r="S1947" s="4">
        <v>0.0292716</v>
      </c>
      <c r="T1947" s="4">
        <v>0.175814</v>
      </c>
      <c r="U1947" s="4">
        <v>0.0711854</v>
      </c>
      <c r="V1947" s="4">
        <v>0.000967616</v>
      </c>
      <c r="W1947" s="4">
        <f>AVERAGE(C1947,D1947,E1947,F1947,G1947,H1947,I1947,J1947,K1947,L1947,M1947,N1947,O1947,P1947,Q1947,R1947,S1947,T1947,U1947,V1947)</f>
        <v>0.1296458291</v>
      </c>
    </row>
    <row r="1948" s="4" customFormat="1" ht="14" customHeight="1">
      <c r="A1948" t="s" s="2">
        <v>13</v>
      </c>
      <c r="B1948" t="s" s="2">
        <v>9</v>
      </c>
      <c r="C1948" s="4">
        <v>55</v>
      </c>
      <c r="D1948" s="4">
        <v>49</v>
      </c>
      <c r="E1948" s="4">
        <v>54</v>
      </c>
      <c r="F1948" s="4">
        <v>48</v>
      </c>
      <c r="G1948" s="4">
        <v>48</v>
      </c>
      <c r="H1948" s="4">
        <v>60</v>
      </c>
      <c r="I1948" s="4">
        <v>53</v>
      </c>
      <c r="J1948" s="4">
        <v>49</v>
      </c>
      <c r="K1948" s="4">
        <v>46</v>
      </c>
      <c r="L1948" s="4">
        <v>50</v>
      </c>
      <c r="M1948" s="4">
        <v>47</v>
      </c>
      <c r="N1948" s="4">
        <v>64</v>
      </c>
      <c r="O1948" s="4">
        <v>51</v>
      </c>
      <c r="P1948" s="4">
        <v>45</v>
      </c>
      <c r="Q1948" s="4">
        <v>48</v>
      </c>
      <c r="R1948" s="4">
        <v>51</v>
      </c>
      <c r="S1948" s="4">
        <v>49</v>
      </c>
      <c r="T1948" s="4">
        <v>60</v>
      </c>
      <c r="U1948" s="4">
        <v>49</v>
      </c>
      <c r="V1948" s="4">
        <v>47</v>
      </c>
      <c r="W1948" s="4">
        <f>AVERAGE(C1948,D1948,E1948,F1948,G1948,H1948,I1948,J1948,K1948,L1948,M1948,N1948,O1948,P1948,Q1948,R1948,S1948,T1948,U1948,V1948)</f>
        <v>51.15</v>
      </c>
    </row>
    <row r="1949" s="4" customFormat="1" ht="14" customHeight="1">
      <c r="A1949" t="s" s="2">
        <v>14</v>
      </c>
      <c r="B1949" t="s" s="2">
        <v>5</v>
      </c>
      <c r="C1949" s="4">
        <v>4856</v>
      </c>
      <c r="D1949" s="4">
        <v>161</v>
      </c>
      <c r="E1949" s="4">
        <v>284</v>
      </c>
      <c r="F1949" s="4">
        <v>275</v>
      </c>
      <c r="G1949" s="4">
        <v>54</v>
      </c>
      <c r="H1949" s="4">
        <v>90139</v>
      </c>
      <c r="I1949" s="4">
        <v>568</v>
      </c>
      <c r="J1949" s="4">
        <v>844</v>
      </c>
      <c r="K1949" s="4">
        <v>63</v>
      </c>
      <c r="L1949" s="4">
        <v>836</v>
      </c>
      <c r="M1949" s="4">
        <v>786</v>
      </c>
      <c r="N1949" s="4">
        <v>96172</v>
      </c>
      <c r="O1949" s="4">
        <v>1348</v>
      </c>
      <c r="P1949" s="4">
        <v>52</v>
      </c>
      <c r="Q1949" s="4">
        <v>53</v>
      </c>
      <c r="R1949" s="4">
        <v>74</v>
      </c>
      <c r="S1949" s="4">
        <v>3365</v>
      </c>
      <c r="T1949" s="4">
        <v>19372</v>
      </c>
      <c r="U1949" s="4">
        <v>7198</v>
      </c>
      <c r="V1949" s="4">
        <v>97</v>
      </c>
      <c r="W1949" s="4">
        <f>AVERAGE(C1949,D1949,E1949,F1949,G1949,H1949,I1949,J1949,K1949,L1949,M1949,N1949,O1949,P1949,Q1949,R1949,S1949,T1949,U1949,V1949)</f>
        <v>11329.85</v>
      </c>
    </row>
    <row r="1950" s="4" customFormat="1" ht="14" customHeight="1">
      <c r="A1950" t="s" s="2">
        <v>14</v>
      </c>
      <c r="B1950" t="s" s="2">
        <v>6</v>
      </c>
      <c r="C1950" s="4">
        <v>10009</v>
      </c>
      <c r="D1950" s="4">
        <v>563</v>
      </c>
      <c r="E1950" s="4">
        <v>1256</v>
      </c>
      <c r="F1950" s="4">
        <v>818</v>
      </c>
      <c r="G1950" s="4">
        <v>378</v>
      </c>
      <c r="H1950" s="4">
        <v>111415</v>
      </c>
      <c r="I1950" s="4">
        <v>1910</v>
      </c>
      <c r="J1950" s="4">
        <v>1448</v>
      </c>
      <c r="K1950" s="4">
        <v>407</v>
      </c>
      <c r="L1950" s="4">
        <v>1501</v>
      </c>
      <c r="M1950" s="4">
        <v>1821</v>
      </c>
      <c r="N1950" s="4">
        <v>121785</v>
      </c>
      <c r="O1950" s="4">
        <v>3538</v>
      </c>
      <c r="P1950" s="4">
        <v>378</v>
      </c>
      <c r="Q1950" s="4">
        <v>486</v>
      </c>
      <c r="R1950" s="4">
        <v>463</v>
      </c>
      <c r="S1950" s="4">
        <v>6075</v>
      </c>
      <c r="T1950" s="4">
        <v>28349</v>
      </c>
      <c r="U1950" s="4">
        <v>12703</v>
      </c>
      <c r="V1950" s="4">
        <v>407</v>
      </c>
      <c r="W1950" s="4">
        <f>AVERAGE(C1950,D1950,E1950,F1950,G1950,H1950,I1950,J1950,K1950,L1950,M1950,N1950,O1950,P1950,Q1950,R1950,S1950,T1950,U1950,V1950)</f>
        <v>15285.5</v>
      </c>
    </row>
    <row r="1951" s="4" customFormat="1" ht="14" customHeight="1">
      <c r="A1951" t="s" s="2">
        <v>14</v>
      </c>
      <c r="B1951" t="s" s="2">
        <v>7</v>
      </c>
      <c r="C1951" s="4">
        <v>575.9324339999999</v>
      </c>
      <c r="D1951" s="4">
        <v>492.174683</v>
      </c>
      <c r="E1951" s="4">
        <v>544.7366940000001</v>
      </c>
      <c r="F1951" s="4">
        <v>483.335144</v>
      </c>
      <c r="G1951" s="4">
        <v>512.586914</v>
      </c>
      <c r="H1951" s="4">
        <v>612.426453</v>
      </c>
      <c r="I1951" s="4">
        <v>540.120422</v>
      </c>
      <c r="J1951" s="4">
        <v>493.647064</v>
      </c>
      <c r="K1951" s="4">
        <v>466.345154</v>
      </c>
      <c r="L1951" s="4">
        <v>514.14978</v>
      </c>
      <c r="M1951" s="4">
        <v>482.27005</v>
      </c>
      <c r="N1951" s="4">
        <v>660.330017</v>
      </c>
      <c r="O1951" s="4">
        <v>512.1796880000001</v>
      </c>
      <c r="P1951" s="4">
        <v>454.194153</v>
      </c>
      <c r="Q1951" s="4">
        <v>478.895782</v>
      </c>
      <c r="R1951" s="4">
        <v>510.319397</v>
      </c>
      <c r="S1951" s="4">
        <v>493.739655</v>
      </c>
      <c r="T1951" s="4">
        <v>603.52594</v>
      </c>
      <c r="U1951" s="4">
        <v>490.409332</v>
      </c>
      <c r="V1951" s="4">
        <v>470.139954</v>
      </c>
      <c r="W1951" s="4">
        <f>AVERAGE(C1951,D1951,E1951,F1951,G1951,H1951,I1951,J1951,K1951,L1951,M1951,N1951,O1951,P1951,Q1951,R1951,S1951,T1951,U1951,V1951)</f>
        <v>519.5729355</v>
      </c>
    </row>
    <row r="1952" s="4" customFormat="1" ht="14" customHeight="1">
      <c r="A1952" t="s" s="2">
        <v>14</v>
      </c>
      <c r="B1952" t="s" s="2">
        <v>8</v>
      </c>
      <c r="C1952" s="4">
        <v>0.0598639</v>
      </c>
      <c r="D1952" s="4">
        <v>0.00149734</v>
      </c>
      <c r="E1952" s="4">
        <v>0.00287456</v>
      </c>
      <c r="F1952" s="4">
        <v>0.00258714</v>
      </c>
      <c r="G1952" s="4">
        <v>0.000868804</v>
      </c>
      <c r="H1952" s="4">
        <v>1.30346</v>
      </c>
      <c r="I1952" s="4">
        <v>0.00538995</v>
      </c>
      <c r="J1952" s="4">
        <v>0.00681349</v>
      </c>
      <c r="K1952" s="4">
        <v>0.000702752</v>
      </c>
      <c r="L1952" s="4">
        <v>0.0116467</v>
      </c>
      <c r="M1952" s="4">
        <v>0.0110788</v>
      </c>
      <c r="N1952" s="4">
        <v>1.31719</v>
      </c>
      <c r="O1952" s="4">
        <v>0.0146487</v>
      </c>
      <c r="P1952" s="4">
        <v>0.00060599</v>
      </c>
      <c r="Q1952" s="4">
        <v>0.000725302</v>
      </c>
      <c r="R1952" s="4">
        <v>0.00100944</v>
      </c>
      <c r="S1952" s="4">
        <v>0.0301798</v>
      </c>
      <c r="T1952" s="4">
        <v>0.196239</v>
      </c>
      <c r="U1952" s="4">
        <v>0.0876873</v>
      </c>
      <c r="V1952" s="4">
        <v>0.00101969</v>
      </c>
      <c r="W1952" s="4">
        <f>AVERAGE(C1952,D1952,E1952,F1952,G1952,H1952,I1952,J1952,K1952,L1952,M1952,N1952,O1952,P1952,Q1952,R1952,S1952,T1952,U1952,V1952)</f>
        <v>0.1528044329</v>
      </c>
    </row>
    <row r="1953" s="4" customFormat="1" ht="14" customHeight="1">
      <c r="A1953" t="s" s="2">
        <v>14</v>
      </c>
      <c r="B1953" t="s" s="2">
        <v>9</v>
      </c>
      <c r="C1953" s="4">
        <v>56</v>
      </c>
      <c r="D1953" s="4">
        <v>49</v>
      </c>
      <c r="E1953" s="4">
        <v>54</v>
      </c>
      <c r="F1953" s="4">
        <v>48</v>
      </c>
      <c r="G1953" s="4">
        <v>48</v>
      </c>
      <c r="H1953" s="4">
        <v>60</v>
      </c>
      <c r="I1953" s="4">
        <v>53</v>
      </c>
      <c r="J1953" s="4">
        <v>49</v>
      </c>
      <c r="K1953" s="4">
        <v>46</v>
      </c>
      <c r="L1953" s="4">
        <v>50</v>
      </c>
      <c r="M1953" s="4">
        <v>47</v>
      </c>
      <c r="N1953" s="4">
        <v>64</v>
      </c>
      <c r="O1953" s="4">
        <v>51</v>
      </c>
      <c r="P1953" s="4">
        <v>45</v>
      </c>
      <c r="Q1953" s="4">
        <v>48</v>
      </c>
      <c r="R1953" s="4">
        <v>51</v>
      </c>
      <c r="S1953" s="4">
        <v>49</v>
      </c>
      <c r="T1953" s="4">
        <v>60</v>
      </c>
      <c r="U1953" s="4">
        <v>49</v>
      </c>
      <c r="V1953" s="4">
        <v>47</v>
      </c>
      <c r="W1953" s="4">
        <f>AVERAGE(C1953,D1953,E1953,F1953,G1953,H1953,I1953,J1953,K1953,L1953,M1953,N1953,O1953,P1953,Q1953,R1953,S1953,T1953,U1953,V1953)</f>
        <v>51.2</v>
      </c>
    </row>
    <row r="1954" s="4" customFormat="1" ht="14" customHeight="1">
      <c r="A1954" t="s" s="2">
        <v>1300</v>
      </c>
    </row>
    <row r="1955" s="4" customFormat="1" ht="14" customHeight="1">
      <c r="C1955" t="s" s="2">
        <v>1301</v>
      </c>
      <c r="D1955" t="s" s="2">
        <v>1302</v>
      </c>
      <c r="E1955" t="s" s="2">
        <v>1303</v>
      </c>
      <c r="F1955" t="s" s="2">
        <v>1304</v>
      </c>
      <c r="G1955" t="s" s="2">
        <v>1305</v>
      </c>
      <c r="H1955" t="s" s="2">
        <v>1306</v>
      </c>
      <c r="I1955" t="s" s="2">
        <v>1307</v>
      </c>
      <c r="J1955" t="s" s="2">
        <v>1308</v>
      </c>
      <c r="K1955" t="s" s="2">
        <v>1309</v>
      </c>
      <c r="L1955" t="s" s="2">
        <v>1310</v>
      </c>
      <c r="M1955" t="s" s="2">
        <v>1311</v>
      </c>
      <c r="N1955" t="s" s="2">
        <v>1312</v>
      </c>
      <c r="O1955" t="s" s="2">
        <v>1313</v>
      </c>
      <c r="P1955" t="s" s="2">
        <v>1314</v>
      </c>
      <c r="Q1955" t="s" s="2">
        <v>1315</v>
      </c>
      <c r="R1955" t="s" s="2">
        <v>1316</v>
      </c>
      <c r="S1955" t="s" s="2">
        <v>1317</v>
      </c>
      <c r="T1955" t="s" s="2">
        <v>1318</v>
      </c>
      <c r="U1955" t="s" s="2">
        <v>1319</v>
      </c>
      <c r="V1955" t="s" s="2">
        <v>1320</v>
      </c>
    </row>
    <row r="1956" s="4" customFormat="1" ht="14" customHeight="1">
      <c r="A1956" t="s" s="2">
        <v>4</v>
      </c>
      <c r="B1956" t="s" s="2">
        <v>5</v>
      </c>
      <c r="C1956" s="4">
        <v>120</v>
      </c>
      <c r="D1956" s="4">
        <v>93</v>
      </c>
      <c r="E1956" s="4">
        <v>1390</v>
      </c>
      <c r="F1956" s="4">
        <v>264109</v>
      </c>
      <c r="G1956" s="4">
        <v>1889</v>
      </c>
      <c r="H1956" s="4">
        <v>108</v>
      </c>
      <c r="I1956" s="4">
        <v>80735</v>
      </c>
      <c r="J1956" s="4">
        <v>107</v>
      </c>
      <c r="K1956" s="4">
        <v>110</v>
      </c>
      <c r="L1956" s="4">
        <v>3265</v>
      </c>
      <c r="M1956" s="4">
        <v>50</v>
      </c>
      <c r="N1956" s="4">
        <v>16887</v>
      </c>
      <c r="O1956" s="4">
        <v>71</v>
      </c>
      <c r="P1956" s="4">
        <v>3693</v>
      </c>
      <c r="Q1956" s="4">
        <v>247647</v>
      </c>
      <c r="R1956" s="4">
        <v>14382</v>
      </c>
      <c r="S1956" s="4">
        <v>74</v>
      </c>
      <c r="T1956" s="4">
        <v>19606</v>
      </c>
      <c r="U1956" s="4">
        <v>3429</v>
      </c>
      <c r="V1956" s="4">
        <v>274</v>
      </c>
      <c r="W1956" s="4">
        <f>AVERAGE(C1956,D1956,E1956,F1956,G1956,H1956,I1956,J1956,K1956,L1956,M1956,N1956,O1956,P1956,Q1956,R1956,S1956,T1956,U1956,V1956)</f>
        <v>32901.95</v>
      </c>
    </row>
    <row r="1957" s="4" customFormat="1" ht="14" customHeight="1">
      <c r="A1957" t="s" s="2">
        <v>4</v>
      </c>
      <c r="B1957" t="s" s="2">
        <v>6</v>
      </c>
      <c r="C1957" s="4">
        <v>394</v>
      </c>
      <c r="D1957" s="4">
        <v>384</v>
      </c>
      <c r="E1957" s="4">
        <v>2125</v>
      </c>
      <c r="F1957" s="4">
        <v>292197</v>
      </c>
      <c r="G1957" s="4">
        <v>4119</v>
      </c>
      <c r="H1957" s="4">
        <v>339</v>
      </c>
      <c r="I1957" s="4">
        <v>94728</v>
      </c>
      <c r="J1957" s="4">
        <v>333</v>
      </c>
      <c r="K1957" s="4">
        <v>349</v>
      </c>
      <c r="L1957" s="4">
        <v>4089</v>
      </c>
      <c r="M1957" s="4">
        <v>317</v>
      </c>
      <c r="N1957" s="4">
        <v>22284</v>
      </c>
      <c r="O1957" s="4">
        <v>288</v>
      </c>
      <c r="P1957" s="4">
        <v>6741</v>
      </c>
      <c r="Q1957" s="4">
        <v>271411</v>
      </c>
      <c r="R1957" s="4">
        <v>18870</v>
      </c>
      <c r="S1957" s="4">
        <v>285</v>
      </c>
      <c r="T1957" s="4">
        <v>23446</v>
      </c>
      <c r="U1957" s="4">
        <v>5575</v>
      </c>
      <c r="V1957" s="4">
        <v>477</v>
      </c>
      <c r="W1957" s="4">
        <f>AVERAGE(C1957,D1957,E1957,F1957,G1957,H1957,I1957,J1957,K1957,L1957,M1957,N1957,O1957,P1957,Q1957,R1957,S1957,T1957,U1957,V1957)</f>
        <v>37437.55</v>
      </c>
    </row>
    <row r="1958" s="4" customFormat="1" ht="14" customHeight="1">
      <c r="A1958" t="s" s="2">
        <v>4</v>
      </c>
      <c r="B1958" t="s" s="2">
        <v>7</v>
      </c>
      <c r="C1958" s="4">
        <v>452.740295</v>
      </c>
      <c r="D1958" s="4">
        <v>485.085754</v>
      </c>
      <c r="E1958" s="4">
        <v>465.028412</v>
      </c>
      <c r="F1958" s="4">
        <v>654.353638</v>
      </c>
      <c r="G1958" s="4">
        <v>523.1767579999999</v>
      </c>
      <c r="H1958" s="4">
        <v>463.337921</v>
      </c>
      <c r="I1958" s="4">
        <v>613.648499</v>
      </c>
      <c r="J1958" s="4">
        <v>442.052185</v>
      </c>
      <c r="K1958" s="4">
        <v>493.533905</v>
      </c>
      <c r="L1958" s="4">
        <v>632.891357</v>
      </c>
      <c r="M1958" s="4">
        <v>459.437805</v>
      </c>
      <c r="N1958" s="4">
        <v>530.776855</v>
      </c>
      <c r="O1958" s="4">
        <v>496.62381</v>
      </c>
      <c r="P1958" s="4">
        <v>438.365906</v>
      </c>
      <c r="Q1958" s="4">
        <v>649.420288</v>
      </c>
      <c r="R1958" s="4">
        <v>522.339233</v>
      </c>
      <c r="S1958" s="4">
        <v>480.788269</v>
      </c>
      <c r="T1958" s="4">
        <v>502.600189</v>
      </c>
      <c r="U1958" s="4">
        <v>513.898254</v>
      </c>
      <c r="V1958" s="4">
        <v>488.922424</v>
      </c>
      <c r="W1958" s="4">
        <f>AVERAGE(C1958,D1958,E1958,F1958,G1958,H1958,I1958,J1958,K1958,L1958,M1958,N1958,O1958,P1958,Q1958,R1958,S1958,T1958,U1958,V1958)</f>
        <v>515.45108785</v>
      </c>
    </row>
    <row r="1959" s="4" customFormat="1" ht="14" customHeight="1">
      <c r="A1959" t="s" s="2">
        <v>4</v>
      </c>
      <c r="B1959" t="s" s="2">
        <v>8</v>
      </c>
      <c r="C1959" s="4">
        <v>0.000920465</v>
      </c>
      <c r="D1959" s="4">
        <v>0.000791313</v>
      </c>
      <c r="E1959" s="4">
        <v>0.010613</v>
      </c>
      <c r="F1959" s="4">
        <v>2.49408</v>
      </c>
      <c r="G1959" s="4">
        <v>0.015937</v>
      </c>
      <c r="H1959" s="4">
        <v>0.000848304</v>
      </c>
      <c r="I1959" s="4">
        <v>0.810562</v>
      </c>
      <c r="J1959" s="4">
        <v>0.000854044</v>
      </c>
      <c r="K1959" s="4">
        <v>0.000813863</v>
      </c>
      <c r="L1959" s="4">
        <v>0.0223642</v>
      </c>
      <c r="M1959" s="4">
        <v>0.000498978</v>
      </c>
      <c r="N1959" s="4">
        <v>0.150386</v>
      </c>
      <c r="O1959" s="4">
        <v>0.00059984</v>
      </c>
      <c r="P1959" s="4">
        <v>0.0290539</v>
      </c>
      <c r="Q1959" s="4">
        <v>2.71293</v>
      </c>
      <c r="R1959" s="4">
        <v>0.100152</v>
      </c>
      <c r="S1959" s="4">
        <v>0.000765893</v>
      </c>
      <c r="T1959" s="4">
        <v>0.173253</v>
      </c>
      <c r="U1959" s="4">
        <v>0.0290736</v>
      </c>
      <c r="V1959" s="4">
        <v>0.00172039</v>
      </c>
      <c r="W1959" s="4">
        <f>AVERAGE(C1959,D1959,E1959,F1959,G1959,H1959,I1959,J1959,K1959,L1959,M1959,N1959,O1959,P1959,Q1959,R1959,S1959,T1959,U1959,V1959)</f>
        <v>0.3278108894999999</v>
      </c>
    </row>
    <row r="1960" s="4" customFormat="1" ht="14" customHeight="1">
      <c r="A1960" t="s" s="2">
        <v>4</v>
      </c>
      <c r="B1960" t="s" s="2">
        <v>9</v>
      </c>
      <c r="C1960" s="4">
        <v>45</v>
      </c>
      <c r="D1960" s="4">
        <v>48</v>
      </c>
      <c r="E1960" s="4">
        <v>46</v>
      </c>
      <c r="F1960" s="4">
        <v>64</v>
      </c>
      <c r="G1960" s="4">
        <v>51</v>
      </c>
      <c r="H1960" s="4">
        <v>46</v>
      </c>
      <c r="I1960" s="4">
        <v>59</v>
      </c>
      <c r="J1960" s="4">
        <v>44</v>
      </c>
      <c r="K1960" s="4">
        <v>49</v>
      </c>
      <c r="L1960" s="4">
        <v>62</v>
      </c>
      <c r="M1960" s="4">
        <v>46</v>
      </c>
      <c r="N1960" s="4">
        <v>51</v>
      </c>
      <c r="O1960" s="4">
        <v>49</v>
      </c>
      <c r="P1960" s="4">
        <v>44</v>
      </c>
      <c r="Q1960" s="4">
        <v>64</v>
      </c>
      <c r="R1960" s="4">
        <v>51</v>
      </c>
      <c r="S1960" s="4">
        <v>47</v>
      </c>
      <c r="T1960" s="4">
        <v>49</v>
      </c>
      <c r="U1960" s="4">
        <v>50</v>
      </c>
      <c r="V1960" s="4">
        <v>48</v>
      </c>
      <c r="W1960" s="4">
        <f>AVERAGE(C1960,D1960,E1960,F1960,G1960,H1960,I1960,J1960,K1960,L1960,M1960,N1960,O1960,P1960,Q1960,R1960,S1960,T1960,U1960,V1960)</f>
        <v>50.65</v>
      </c>
    </row>
    <row r="1961" s="4" customFormat="1" ht="14" customHeight="1">
      <c r="A1961" t="s" s="2">
        <v>10</v>
      </c>
      <c r="B1961" t="s" s="2">
        <v>5</v>
      </c>
      <c r="C1961" s="4">
        <v>120</v>
      </c>
      <c r="D1961" s="4">
        <v>93</v>
      </c>
      <c r="E1961" s="4">
        <v>1390</v>
      </c>
      <c r="F1961" s="4">
        <v>262830</v>
      </c>
      <c r="G1961" s="4">
        <v>1889</v>
      </c>
      <c r="H1961" s="4">
        <v>108</v>
      </c>
      <c r="I1961" s="4">
        <v>79339</v>
      </c>
      <c r="J1961" s="4">
        <v>107</v>
      </c>
      <c r="K1961" s="4">
        <v>118</v>
      </c>
      <c r="L1961" s="4">
        <v>3265</v>
      </c>
      <c r="M1961" s="4">
        <v>50</v>
      </c>
      <c r="N1961" s="4">
        <v>16875</v>
      </c>
      <c r="O1961" s="4">
        <v>71</v>
      </c>
      <c r="P1961" s="4">
        <v>3690</v>
      </c>
      <c r="Q1961" s="4">
        <v>244901</v>
      </c>
      <c r="R1961" s="4">
        <v>14349</v>
      </c>
      <c r="S1961" s="4">
        <v>74</v>
      </c>
      <c r="T1961" s="4">
        <v>19599</v>
      </c>
      <c r="U1961" s="4">
        <v>3418</v>
      </c>
      <c r="V1961" s="4">
        <v>274</v>
      </c>
      <c r="W1961" s="4">
        <f>AVERAGE(C1961,D1961,E1961,F1961,G1961,H1961,I1961,J1961,K1961,L1961,M1961,N1961,O1961,P1961,Q1961,R1961,S1961,T1961,U1961,V1961)</f>
        <v>32628</v>
      </c>
    </row>
    <row r="1962" s="4" customFormat="1" ht="14" customHeight="1">
      <c r="A1962" t="s" s="2">
        <v>10</v>
      </c>
      <c r="B1962" t="s" s="2">
        <v>6</v>
      </c>
      <c r="C1962" s="4">
        <v>394</v>
      </c>
      <c r="D1962" s="4">
        <v>384</v>
      </c>
      <c r="E1962" s="4">
        <v>2125</v>
      </c>
      <c r="F1962" s="4">
        <v>290574</v>
      </c>
      <c r="G1962" s="4">
        <v>4084</v>
      </c>
      <c r="H1962" s="4">
        <v>339</v>
      </c>
      <c r="I1962" s="4">
        <v>92289</v>
      </c>
      <c r="J1962" s="4">
        <v>333</v>
      </c>
      <c r="K1962" s="4">
        <v>356</v>
      </c>
      <c r="L1962" s="4">
        <v>4089</v>
      </c>
      <c r="M1962" s="4">
        <v>317</v>
      </c>
      <c r="N1962" s="4">
        <v>22271</v>
      </c>
      <c r="O1962" s="4">
        <v>288</v>
      </c>
      <c r="P1962" s="4">
        <v>6715</v>
      </c>
      <c r="Q1962" s="4">
        <v>268533</v>
      </c>
      <c r="R1962" s="4">
        <v>18778</v>
      </c>
      <c r="S1962" s="4">
        <v>285</v>
      </c>
      <c r="T1962" s="4">
        <v>23436</v>
      </c>
      <c r="U1962" s="4">
        <v>5518</v>
      </c>
      <c r="V1962" s="4">
        <v>477</v>
      </c>
      <c r="W1962" s="4">
        <f>AVERAGE(C1962,D1962,E1962,F1962,G1962,H1962,I1962,J1962,K1962,L1962,M1962,N1962,O1962,P1962,Q1962,R1962,S1962,T1962,U1962,V1962)</f>
        <v>37079.25</v>
      </c>
    </row>
    <row r="1963" s="4" customFormat="1" ht="14" customHeight="1">
      <c r="A1963" t="s" s="2">
        <v>10</v>
      </c>
      <c r="B1963" t="s" s="2">
        <v>7</v>
      </c>
      <c r="C1963" s="4">
        <v>452.740356</v>
      </c>
      <c r="D1963" s="4">
        <v>485.085846</v>
      </c>
      <c r="E1963" s="4">
        <v>465.028442</v>
      </c>
      <c r="F1963" s="4">
        <v>654.35376</v>
      </c>
      <c r="G1963" s="4">
        <v>523.176819</v>
      </c>
      <c r="H1963" s="4">
        <v>463.337982</v>
      </c>
      <c r="I1963" s="4">
        <v>613.648621</v>
      </c>
      <c r="J1963" s="4">
        <v>442.052246</v>
      </c>
      <c r="K1963" s="4">
        <v>493.534088</v>
      </c>
      <c r="L1963" s="4">
        <v>632.891418</v>
      </c>
      <c r="M1963" s="4">
        <v>459.437805</v>
      </c>
      <c r="N1963" s="4">
        <v>530.776978</v>
      </c>
      <c r="O1963" s="4">
        <v>496.623901</v>
      </c>
      <c r="P1963" s="4">
        <v>438.365997</v>
      </c>
      <c r="Q1963" s="4">
        <v>649.4204099999999</v>
      </c>
      <c r="R1963" s="4">
        <v>522.339172</v>
      </c>
      <c r="S1963" s="4">
        <v>480.78833</v>
      </c>
      <c r="T1963" s="4">
        <v>502.600128</v>
      </c>
      <c r="U1963" s="4">
        <v>513.898315</v>
      </c>
      <c r="V1963" s="4">
        <v>488.922546</v>
      </c>
      <c r="W1963" s="4">
        <f>AVERAGE(C1963,D1963,E1963,F1963,G1963,H1963,I1963,J1963,K1963,L1963,M1963,N1963,O1963,P1963,Q1963,R1963,S1963,T1963,U1963,V1963)</f>
        <v>515.451158</v>
      </c>
    </row>
    <row r="1964" s="4" customFormat="1" ht="14" customHeight="1">
      <c r="A1964" t="s" s="2">
        <v>10</v>
      </c>
      <c r="B1964" t="s" s="2">
        <v>8</v>
      </c>
      <c r="C1964" s="4">
        <v>0.00101682</v>
      </c>
      <c r="D1964" s="4">
        <v>0.00121239</v>
      </c>
      <c r="E1964" s="4">
        <v>0.010538</v>
      </c>
      <c r="F1964" s="4">
        <v>2.90283</v>
      </c>
      <c r="G1964" s="4">
        <v>0.0164216</v>
      </c>
      <c r="H1964" s="4">
        <v>0.000883565</v>
      </c>
      <c r="I1964" s="4">
        <v>1.18658</v>
      </c>
      <c r="J1964" s="4">
        <v>0.0012907</v>
      </c>
      <c r="K1964" s="4">
        <v>0.000880285</v>
      </c>
      <c r="L1964" s="4">
        <v>0.0226615</v>
      </c>
      <c r="M1964" s="4">
        <v>0.000533419</v>
      </c>
      <c r="N1964" s="4">
        <v>0.172991</v>
      </c>
      <c r="O1964" s="4">
        <v>0.000799923</v>
      </c>
      <c r="P1964" s="4">
        <v>0.0337928</v>
      </c>
      <c r="Q1964" s="4">
        <v>3.08291</v>
      </c>
      <c r="R1964" s="4">
        <v>0.114132</v>
      </c>
      <c r="S1964" s="4">
        <v>0.000894635</v>
      </c>
      <c r="T1964" s="4">
        <v>0.274674</v>
      </c>
      <c r="U1964" s="4">
        <v>0.0446608</v>
      </c>
      <c r="V1964" s="4">
        <v>0.00180567</v>
      </c>
      <c r="W1964" s="4">
        <f>AVERAGE(C1964,D1964,E1964,F1964,G1964,H1964,I1964,J1964,K1964,L1964,M1964,N1964,O1964,P1964,Q1964,R1964,S1964,T1964,U1964,V1964)</f>
        <v>0.3935754553499999</v>
      </c>
    </row>
    <row r="1965" s="4" customFormat="1" ht="14" customHeight="1">
      <c r="A1965" t="s" s="2">
        <v>10</v>
      </c>
      <c r="B1965" t="s" s="2">
        <v>9</v>
      </c>
      <c r="C1965" s="4">
        <v>45</v>
      </c>
      <c r="D1965" s="4">
        <v>48</v>
      </c>
      <c r="E1965" s="4">
        <v>46</v>
      </c>
      <c r="F1965" s="4">
        <v>64</v>
      </c>
      <c r="G1965" s="4">
        <v>51</v>
      </c>
      <c r="H1965" s="4">
        <v>46</v>
      </c>
      <c r="I1965" s="4">
        <v>59</v>
      </c>
      <c r="J1965" s="4">
        <v>44</v>
      </c>
      <c r="K1965" s="4">
        <v>49</v>
      </c>
      <c r="L1965" s="4">
        <v>62</v>
      </c>
      <c r="M1965" s="4">
        <v>46</v>
      </c>
      <c r="N1965" s="4">
        <v>51</v>
      </c>
      <c r="O1965" s="4">
        <v>49</v>
      </c>
      <c r="P1965" s="4">
        <v>44</v>
      </c>
      <c r="Q1965" s="4">
        <v>64</v>
      </c>
      <c r="R1965" s="4">
        <v>51</v>
      </c>
      <c r="S1965" s="4">
        <v>47</v>
      </c>
      <c r="T1965" s="4">
        <v>49</v>
      </c>
      <c r="U1965" s="4">
        <v>50</v>
      </c>
      <c r="V1965" s="4">
        <v>48</v>
      </c>
      <c r="W1965" s="4">
        <f>AVERAGE(C1965,D1965,E1965,F1965,G1965,H1965,I1965,J1965,K1965,L1965,M1965,N1965,O1965,P1965,Q1965,R1965,S1965,T1965,U1965,V1965)</f>
        <v>50.65</v>
      </c>
    </row>
    <row r="1966" s="4" customFormat="1" ht="14" customHeight="1">
      <c r="A1966" t="s" s="2">
        <v>11</v>
      </c>
      <c r="B1966" t="s" s="2">
        <v>5</v>
      </c>
      <c r="C1966" s="4">
        <v>68</v>
      </c>
      <c r="D1966" s="4">
        <v>100</v>
      </c>
      <c r="E1966" s="4">
        <v>154</v>
      </c>
      <c r="F1966" s="4">
        <v>70350</v>
      </c>
      <c r="G1966" s="4">
        <v>172</v>
      </c>
      <c r="H1966" s="4">
        <v>108</v>
      </c>
      <c r="I1966" s="4">
        <v>9828</v>
      </c>
      <c r="J1966" s="4">
        <v>57</v>
      </c>
      <c r="K1966" s="4">
        <v>64</v>
      </c>
      <c r="L1966" s="4">
        <v>1953</v>
      </c>
      <c r="M1966" s="4">
        <v>48</v>
      </c>
      <c r="N1966" s="4">
        <v>2262</v>
      </c>
      <c r="O1966" s="4">
        <v>92</v>
      </c>
      <c r="P1966" s="4">
        <v>804</v>
      </c>
      <c r="Q1966" s="4">
        <v>7785</v>
      </c>
      <c r="R1966" s="4">
        <v>6650</v>
      </c>
      <c r="S1966" s="4">
        <v>57</v>
      </c>
      <c r="T1966" s="4">
        <v>662</v>
      </c>
      <c r="U1966" s="4">
        <v>382</v>
      </c>
      <c r="V1966" s="4">
        <v>164</v>
      </c>
      <c r="W1966" s="4">
        <f>AVERAGE(C1966,D1966,E1966,F1966,G1966,H1966,I1966,J1966,K1966,L1966,M1966,N1966,O1966,P1966,Q1966,R1966,S1966,T1966,U1966,V1966)</f>
        <v>5088</v>
      </c>
    </row>
    <row r="1967" s="4" customFormat="1" ht="14" customHeight="1">
      <c r="A1967" t="s" s="2">
        <v>11</v>
      </c>
      <c r="B1967" t="s" s="2">
        <v>6</v>
      </c>
      <c r="C1967" s="4">
        <v>405</v>
      </c>
      <c r="D1967" s="4">
        <v>443</v>
      </c>
      <c r="E1967" s="4">
        <v>521</v>
      </c>
      <c r="F1967" s="4">
        <v>82151</v>
      </c>
      <c r="G1967" s="4">
        <v>499</v>
      </c>
      <c r="H1967" s="4">
        <v>401</v>
      </c>
      <c r="I1967" s="4">
        <v>13715</v>
      </c>
      <c r="J1967" s="4">
        <v>342</v>
      </c>
      <c r="K1967" s="4">
        <v>359</v>
      </c>
      <c r="L1967" s="4">
        <v>3190</v>
      </c>
      <c r="M1967" s="4">
        <v>397</v>
      </c>
      <c r="N1967" s="4">
        <v>4284</v>
      </c>
      <c r="O1967" s="4">
        <v>366</v>
      </c>
      <c r="P1967" s="4">
        <v>2124</v>
      </c>
      <c r="Q1967" s="4">
        <v>8847</v>
      </c>
      <c r="R1967" s="4">
        <v>11336</v>
      </c>
      <c r="S1967" s="4">
        <v>411</v>
      </c>
      <c r="T1967" s="4">
        <v>1154</v>
      </c>
      <c r="U1967" s="4">
        <v>935</v>
      </c>
      <c r="V1967" s="4">
        <v>471</v>
      </c>
      <c r="W1967" s="4">
        <f>AVERAGE(C1967,D1967,E1967,F1967,G1967,H1967,I1967,J1967,K1967,L1967,M1967,N1967,O1967,P1967,Q1967,R1967,S1967,T1967,U1967,V1967)</f>
        <v>6617.55</v>
      </c>
    </row>
    <row r="1968" s="4" customFormat="1" ht="14" customHeight="1">
      <c r="A1968" t="s" s="2">
        <v>11</v>
      </c>
      <c r="B1968" t="s" s="2">
        <v>7</v>
      </c>
      <c r="C1968" s="4">
        <v>453.377991</v>
      </c>
      <c r="D1968" s="4">
        <v>491.178253</v>
      </c>
      <c r="E1968" s="4">
        <v>450.130707</v>
      </c>
      <c r="F1968" s="4">
        <v>645.183899</v>
      </c>
      <c r="G1968" s="4">
        <v>477.022675</v>
      </c>
      <c r="H1968" s="4">
        <v>464.379578</v>
      </c>
      <c r="I1968" s="4">
        <v>540.604431</v>
      </c>
      <c r="J1968" s="4">
        <v>443.382172</v>
      </c>
      <c r="K1968" s="4">
        <v>501.674927</v>
      </c>
      <c r="L1968" s="4">
        <v>619.49054</v>
      </c>
      <c r="M1968" s="4">
        <v>459.717926</v>
      </c>
      <c r="N1968" s="4">
        <v>517.158264</v>
      </c>
      <c r="O1968" s="4">
        <v>496.91806</v>
      </c>
      <c r="P1968" s="4">
        <v>433.477112</v>
      </c>
      <c r="Q1968" s="4">
        <v>515.01001</v>
      </c>
      <c r="R1968" s="4">
        <v>522.767029</v>
      </c>
      <c r="S1968" s="4">
        <v>464.280518</v>
      </c>
      <c r="T1968" s="4">
        <v>501.588013</v>
      </c>
      <c r="U1968" s="4">
        <v>512.675598</v>
      </c>
      <c r="V1968" s="4">
        <v>487.336334</v>
      </c>
      <c r="W1968" s="4">
        <f>AVERAGE(C1968,D1968,E1968,F1968,G1968,H1968,I1968,J1968,K1968,L1968,M1968,N1968,O1968,P1968,Q1968,R1968,S1968,T1968,U1968,V1968)</f>
        <v>499.8677018499999</v>
      </c>
    </row>
    <row r="1969" s="4" customFormat="1" ht="14" customHeight="1">
      <c r="A1969" t="s" s="2">
        <v>11</v>
      </c>
      <c r="B1969" t="s" s="2">
        <v>8</v>
      </c>
      <c r="C1969" s="4">
        <v>0.000712182</v>
      </c>
      <c r="D1969" s="4">
        <v>0.000931535</v>
      </c>
      <c r="E1969" s="4">
        <v>0.0011923</v>
      </c>
      <c r="F1969" s="4">
        <v>0.750506</v>
      </c>
      <c r="G1969" s="4">
        <v>0.00121403</v>
      </c>
      <c r="H1969" s="4">
        <v>0.000936866</v>
      </c>
      <c r="I1969" s="4">
        <v>0.0844114</v>
      </c>
      <c r="J1969" s="4">
        <v>0.00058303</v>
      </c>
      <c r="K1969" s="4">
        <v>0.0005871300000000001</v>
      </c>
      <c r="L1969" s="4">
        <v>0.0141936</v>
      </c>
      <c r="M1969" s="4">
        <v>0.000519069</v>
      </c>
      <c r="N1969" s="4">
        <v>0.0206434</v>
      </c>
      <c r="O1969" s="4">
        <v>0.000890945</v>
      </c>
      <c r="P1969" s="4">
        <v>0.00733297</v>
      </c>
      <c r="Q1969" s="4">
        <v>0.051414</v>
      </c>
      <c r="R1969" s="4">
        <v>0.0530065</v>
      </c>
      <c r="S1969" s="4">
        <v>0.00060312</v>
      </c>
      <c r="T1969" s="4">
        <v>0.00528704</v>
      </c>
      <c r="U1969" s="4">
        <v>0.0034949</v>
      </c>
      <c r="V1969" s="4">
        <v>0.00120378</v>
      </c>
      <c r="W1969" s="4">
        <f>AVERAGE(C1969,D1969,E1969,F1969,G1969,H1969,I1969,J1969,K1969,L1969,M1969,N1969,O1969,P1969,Q1969,R1969,S1969,T1969,U1969,V1969)</f>
        <v>0.04998318984999999</v>
      </c>
    </row>
    <row r="1970" s="4" customFormat="1" ht="14" customHeight="1">
      <c r="A1970" t="s" s="2">
        <v>11</v>
      </c>
      <c r="B1970" t="s" s="2">
        <v>9</v>
      </c>
      <c r="C1970" s="4">
        <v>45</v>
      </c>
      <c r="D1970" s="4">
        <v>48</v>
      </c>
      <c r="E1970" s="4">
        <v>45</v>
      </c>
      <c r="F1970" s="4">
        <v>63</v>
      </c>
      <c r="G1970" s="4">
        <v>47</v>
      </c>
      <c r="H1970" s="4">
        <v>46</v>
      </c>
      <c r="I1970" s="4">
        <v>51</v>
      </c>
      <c r="J1970" s="4">
        <v>44</v>
      </c>
      <c r="K1970" s="4">
        <v>50</v>
      </c>
      <c r="L1970" s="4">
        <v>61</v>
      </c>
      <c r="M1970" s="4">
        <v>46</v>
      </c>
      <c r="N1970" s="4">
        <v>50</v>
      </c>
      <c r="O1970" s="4">
        <v>49</v>
      </c>
      <c r="P1970" s="4">
        <v>43</v>
      </c>
      <c r="Q1970" s="4">
        <v>51</v>
      </c>
      <c r="R1970" s="4">
        <v>51</v>
      </c>
      <c r="S1970" s="4">
        <v>46</v>
      </c>
      <c r="T1970" s="4">
        <v>50</v>
      </c>
      <c r="U1970" s="4">
        <v>50</v>
      </c>
      <c r="V1970" s="4">
        <v>48</v>
      </c>
      <c r="W1970" s="4">
        <f>AVERAGE(C1970,D1970,E1970,F1970,G1970,H1970,I1970,J1970,K1970,L1970,M1970,N1970,O1970,P1970,Q1970,R1970,S1970,T1970,U1970,V1970)</f>
        <v>49.2</v>
      </c>
    </row>
    <row r="1971" s="4" customFormat="1" ht="14" customHeight="1">
      <c r="A1971" t="s" s="2">
        <v>12</v>
      </c>
      <c r="B1971" t="s" s="2">
        <v>5</v>
      </c>
      <c r="C1971" s="4">
        <v>68</v>
      </c>
      <c r="D1971" s="4">
        <v>100</v>
      </c>
      <c r="E1971" s="4">
        <v>154</v>
      </c>
      <c r="F1971" s="4">
        <v>70220</v>
      </c>
      <c r="G1971" s="4">
        <v>172</v>
      </c>
      <c r="H1971" s="4">
        <v>108</v>
      </c>
      <c r="I1971" s="4">
        <v>961</v>
      </c>
      <c r="J1971" s="4">
        <v>57</v>
      </c>
      <c r="K1971" s="4">
        <v>64</v>
      </c>
      <c r="L1971" s="4">
        <v>1953</v>
      </c>
      <c r="M1971" s="4">
        <v>48</v>
      </c>
      <c r="N1971" s="4">
        <v>2256</v>
      </c>
      <c r="O1971" s="4">
        <v>92</v>
      </c>
      <c r="P1971" s="4">
        <v>804</v>
      </c>
      <c r="Q1971" s="4">
        <v>7784</v>
      </c>
      <c r="R1971" s="4">
        <v>6649</v>
      </c>
      <c r="S1971" s="4">
        <v>57</v>
      </c>
      <c r="T1971" s="4">
        <v>662</v>
      </c>
      <c r="U1971" s="4">
        <v>382</v>
      </c>
      <c r="V1971" s="4">
        <v>164</v>
      </c>
      <c r="W1971" s="4">
        <f>AVERAGE(C1971,D1971,E1971,F1971,G1971,H1971,I1971,J1971,K1971,L1971,M1971,N1971,O1971,P1971,Q1971,R1971,S1971,T1971,U1971,V1971)</f>
        <v>4637.75</v>
      </c>
    </row>
    <row r="1972" s="4" customFormat="1" ht="14" customHeight="1">
      <c r="A1972" t="s" s="2">
        <v>12</v>
      </c>
      <c r="B1972" t="s" s="2">
        <v>6</v>
      </c>
      <c r="C1972" s="4">
        <v>405</v>
      </c>
      <c r="D1972" s="4">
        <v>443</v>
      </c>
      <c r="E1972" s="4">
        <v>521</v>
      </c>
      <c r="F1972" s="4">
        <v>81966</v>
      </c>
      <c r="G1972" s="4">
        <v>498</v>
      </c>
      <c r="H1972" s="4">
        <v>401</v>
      </c>
      <c r="I1972" s="4">
        <v>1655</v>
      </c>
      <c r="J1972" s="4">
        <v>342</v>
      </c>
      <c r="K1972" s="4">
        <v>359</v>
      </c>
      <c r="L1972" s="4">
        <v>3190</v>
      </c>
      <c r="M1972" s="4">
        <v>397</v>
      </c>
      <c r="N1972" s="4">
        <v>4272</v>
      </c>
      <c r="O1972" s="4">
        <v>366</v>
      </c>
      <c r="P1972" s="4">
        <v>2118</v>
      </c>
      <c r="Q1972" s="4">
        <v>8843</v>
      </c>
      <c r="R1972" s="4">
        <v>11319</v>
      </c>
      <c r="S1972" s="4">
        <v>411</v>
      </c>
      <c r="T1972" s="4">
        <v>1154</v>
      </c>
      <c r="U1972" s="4">
        <v>933</v>
      </c>
      <c r="V1972" s="4">
        <v>471</v>
      </c>
      <c r="W1972" s="4">
        <f>AVERAGE(C1972,D1972,E1972,F1972,G1972,H1972,I1972,J1972,K1972,L1972,M1972,N1972,O1972,P1972,Q1972,R1972,S1972,T1972,U1972,V1972)</f>
        <v>6003.2</v>
      </c>
    </row>
    <row r="1973" s="4" customFormat="1" ht="14" customHeight="1">
      <c r="A1973" t="s" s="2">
        <v>12</v>
      </c>
      <c r="B1973" t="s" s="2">
        <v>7</v>
      </c>
      <c r="C1973" s="4">
        <v>453.378021</v>
      </c>
      <c r="D1973" s="4">
        <v>491.178314</v>
      </c>
      <c r="E1973" s="4">
        <v>450.130798</v>
      </c>
      <c r="F1973" s="4">
        <v>645.18396</v>
      </c>
      <c r="G1973" s="4">
        <v>477.022736</v>
      </c>
      <c r="H1973" s="4">
        <v>464.379639</v>
      </c>
      <c r="I1973" s="4">
        <v>541.634338</v>
      </c>
      <c r="J1973" s="4">
        <v>443.382202</v>
      </c>
      <c r="K1973" s="4">
        <v>501.675079</v>
      </c>
      <c r="L1973" s="4">
        <v>619.490601</v>
      </c>
      <c r="M1973" s="4">
        <v>459.717957</v>
      </c>
      <c r="N1973" s="4">
        <v>517.158386</v>
      </c>
      <c r="O1973" s="4">
        <v>496.918182</v>
      </c>
      <c r="P1973" s="4">
        <v>433.477173</v>
      </c>
      <c r="Q1973" s="4">
        <v>515.010071</v>
      </c>
      <c r="R1973" s="4">
        <v>522.767029</v>
      </c>
      <c r="S1973" s="4">
        <v>464.28064</v>
      </c>
      <c r="T1973" s="4">
        <v>501.588104</v>
      </c>
      <c r="U1973" s="4">
        <v>512.67572</v>
      </c>
      <c r="V1973" s="4">
        <v>487.336426</v>
      </c>
      <c r="W1973" s="4">
        <f>AVERAGE(C1973,D1973,E1973,F1973,G1973,H1973,I1973,J1973,K1973,L1973,M1973,N1973,O1973,P1973,Q1973,R1973,S1973,T1973,U1973,V1973)</f>
        <v>499.9192687999999</v>
      </c>
    </row>
    <row r="1974" s="4" customFormat="1" ht="14" customHeight="1">
      <c r="A1974" t="s" s="2">
        <v>12</v>
      </c>
      <c r="B1974" t="s" s="2">
        <v>8</v>
      </c>
      <c r="C1974" s="4">
        <v>0.000808123</v>
      </c>
      <c r="D1974" s="4">
        <v>0.00128783</v>
      </c>
      <c r="E1974" s="4">
        <v>0.00131038</v>
      </c>
      <c r="F1974" s="4">
        <v>0.852071</v>
      </c>
      <c r="G1974" s="4">
        <v>0.00135794</v>
      </c>
      <c r="H1974" s="4">
        <v>0.000968846</v>
      </c>
      <c r="I1974" s="4">
        <v>0.0112973</v>
      </c>
      <c r="J1974" s="4">
        <v>0.000825344</v>
      </c>
      <c r="K1974" s="4">
        <v>0.00061993</v>
      </c>
      <c r="L1974" s="4">
        <v>0.0137926</v>
      </c>
      <c r="M1974" s="4">
        <v>0.0005924599999999999</v>
      </c>
      <c r="N1974" s="4">
        <v>0.0222814</v>
      </c>
      <c r="O1974" s="4">
        <v>0.00119148</v>
      </c>
      <c r="P1974" s="4">
        <v>0.008020960000000001</v>
      </c>
      <c r="Q1974" s="4">
        <v>0.0684662</v>
      </c>
      <c r="R1974" s="4">
        <v>0.0579016</v>
      </c>
      <c r="S1974" s="4">
        <v>0.000719152</v>
      </c>
      <c r="T1974" s="4">
        <v>0.00784876</v>
      </c>
      <c r="U1974" s="4">
        <v>0.00506645</v>
      </c>
      <c r="V1974" s="4">
        <v>0.00136368</v>
      </c>
      <c r="W1974" s="4">
        <f>AVERAGE(C1974,D1974,E1974,F1974,G1974,H1974,I1974,J1974,K1974,L1974,M1974,N1974,O1974,P1974,Q1974,R1974,S1974,T1974,U1974,V1974)</f>
        <v>0.05288957175000001</v>
      </c>
    </row>
    <row r="1975" s="4" customFormat="1" ht="14" customHeight="1">
      <c r="A1975" t="s" s="2">
        <v>12</v>
      </c>
      <c r="B1975" t="s" s="2">
        <v>9</v>
      </c>
      <c r="C1975" s="4">
        <v>45</v>
      </c>
      <c r="D1975" s="4">
        <v>48</v>
      </c>
      <c r="E1975" s="4">
        <v>45</v>
      </c>
      <c r="F1975" s="4">
        <v>63</v>
      </c>
      <c r="G1975" s="4">
        <v>47</v>
      </c>
      <c r="H1975" s="4">
        <v>46</v>
      </c>
      <c r="I1975" s="4">
        <v>51</v>
      </c>
      <c r="J1975" s="4">
        <v>44</v>
      </c>
      <c r="K1975" s="4">
        <v>50</v>
      </c>
      <c r="L1975" s="4">
        <v>61</v>
      </c>
      <c r="M1975" s="4">
        <v>46</v>
      </c>
      <c r="N1975" s="4">
        <v>50</v>
      </c>
      <c r="O1975" s="4">
        <v>49</v>
      </c>
      <c r="P1975" s="4">
        <v>43</v>
      </c>
      <c r="Q1975" s="4">
        <v>51</v>
      </c>
      <c r="R1975" s="4">
        <v>51</v>
      </c>
      <c r="S1975" s="4">
        <v>46</v>
      </c>
      <c r="T1975" s="4">
        <v>50</v>
      </c>
      <c r="U1975" s="4">
        <v>50</v>
      </c>
      <c r="V1975" s="4">
        <v>48</v>
      </c>
      <c r="W1975" s="4">
        <f>AVERAGE(C1975,D1975,E1975,F1975,G1975,H1975,I1975,J1975,K1975,L1975,M1975,N1975,O1975,P1975,Q1975,R1975,S1975,T1975,U1975,V1975)</f>
        <v>49.2</v>
      </c>
    </row>
    <row r="1976" s="4" customFormat="1" ht="14" customHeight="1">
      <c r="A1976" t="s" s="2">
        <v>13</v>
      </c>
      <c r="B1976" t="s" s="2">
        <v>5</v>
      </c>
      <c r="C1976" s="4">
        <v>79</v>
      </c>
      <c r="D1976" s="4">
        <v>63</v>
      </c>
      <c r="E1976" s="4">
        <v>187</v>
      </c>
      <c r="F1976" s="4">
        <v>7997</v>
      </c>
      <c r="G1976" s="4">
        <v>159</v>
      </c>
      <c r="H1976" s="4">
        <v>121</v>
      </c>
      <c r="I1976" s="4">
        <v>2367</v>
      </c>
      <c r="J1976" s="4">
        <v>57</v>
      </c>
      <c r="K1976" s="4">
        <v>69</v>
      </c>
      <c r="L1976" s="4">
        <v>1819</v>
      </c>
      <c r="M1976" s="4">
        <v>48</v>
      </c>
      <c r="N1976" s="4">
        <v>738</v>
      </c>
      <c r="O1976" s="4">
        <v>66</v>
      </c>
      <c r="P1976" s="4">
        <v>1992</v>
      </c>
      <c r="Q1976" s="4">
        <v>4006</v>
      </c>
      <c r="R1976" s="4">
        <v>1423</v>
      </c>
      <c r="S1976" s="4">
        <v>58</v>
      </c>
      <c r="T1976" s="4">
        <v>458</v>
      </c>
      <c r="U1976" s="4">
        <v>276</v>
      </c>
      <c r="V1976" s="4">
        <v>224</v>
      </c>
      <c r="W1976" s="4">
        <f>AVERAGE(C1976,D1976,E1976,F1976,G1976,H1976,I1976,J1976,K1976,L1976,M1976,N1976,O1976,P1976,Q1976,R1976,S1976,T1976,U1976,V1976)</f>
        <v>1110.35</v>
      </c>
    </row>
    <row r="1977" s="4" customFormat="1" ht="14" customHeight="1">
      <c r="A1977" t="s" s="2">
        <v>13</v>
      </c>
      <c r="B1977" t="s" s="2">
        <v>6</v>
      </c>
      <c r="C1977" s="4">
        <v>483</v>
      </c>
      <c r="D1977" s="4">
        <v>508</v>
      </c>
      <c r="E1977" s="4">
        <v>631</v>
      </c>
      <c r="F1977" s="4">
        <v>12653</v>
      </c>
      <c r="G1977" s="4">
        <v>650</v>
      </c>
      <c r="H1977" s="4">
        <v>469</v>
      </c>
      <c r="I1977" s="4">
        <v>3851</v>
      </c>
      <c r="J1977" s="4">
        <v>400</v>
      </c>
      <c r="K1977" s="4">
        <v>442</v>
      </c>
      <c r="L1977" s="4">
        <v>2858</v>
      </c>
      <c r="M1977" s="4">
        <v>480</v>
      </c>
      <c r="N1977" s="4">
        <v>1590</v>
      </c>
      <c r="O1977" s="4">
        <v>386</v>
      </c>
      <c r="P1977" s="4">
        <v>5075</v>
      </c>
      <c r="Q1977" s="4">
        <v>4406</v>
      </c>
      <c r="R1977" s="4">
        <v>2594</v>
      </c>
      <c r="S1977" s="4">
        <v>413</v>
      </c>
      <c r="T1977" s="4">
        <v>1030</v>
      </c>
      <c r="U1977" s="4">
        <v>846</v>
      </c>
      <c r="V1977" s="4">
        <v>632</v>
      </c>
      <c r="W1977" s="4">
        <f>AVERAGE(C1977,D1977,E1977,F1977,G1977,H1977,I1977,J1977,K1977,L1977,M1977,N1977,O1977,P1977,Q1977,R1977,S1977,T1977,U1977,V1977)</f>
        <v>2019.85</v>
      </c>
    </row>
    <row r="1978" s="4" customFormat="1" ht="14" customHeight="1">
      <c r="A1978" t="s" s="2">
        <v>13</v>
      </c>
      <c r="B1978" t="s" s="2">
        <v>7</v>
      </c>
      <c r="C1978" s="4">
        <v>452.853058</v>
      </c>
      <c r="D1978" s="4">
        <v>485.05191</v>
      </c>
      <c r="E1978" s="4">
        <v>450.545135</v>
      </c>
      <c r="F1978" s="4">
        <v>602.988342</v>
      </c>
      <c r="G1978" s="4">
        <v>479.476807</v>
      </c>
      <c r="H1978" s="4">
        <v>464.181549</v>
      </c>
      <c r="I1978" s="4">
        <v>516.007874</v>
      </c>
      <c r="J1978" s="4">
        <v>443.184113</v>
      </c>
      <c r="K1978" s="4">
        <v>496.685272</v>
      </c>
      <c r="L1978" s="4">
        <v>573.5502320000001</v>
      </c>
      <c r="M1978" s="4">
        <v>459.717926</v>
      </c>
      <c r="N1978" s="4">
        <v>522.867126</v>
      </c>
      <c r="O1978" s="4">
        <v>502.011688</v>
      </c>
      <c r="P1978" s="4">
        <v>435.799042</v>
      </c>
      <c r="Q1978" s="4">
        <v>516.213135</v>
      </c>
      <c r="R1978" s="4">
        <v>523.8811040000001</v>
      </c>
      <c r="S1978" s="4">
        <v>474.536835</v>
      </c>
      <c r="T1978" s="4">
        <v>501.703644</v>
      </c>
      <c r="U1978" s="4">
        <v>510.472534</v>
      </c>
      <c r="V1978" s="4">
        <v>504.774109</v>
      </c>
      <c r="W1978" s="4">
        <f>AVERAGE(C1978,D1978,E1978,F1978,G1978,H1978,I1978,J1978,K1978,L1978,M1978,N1978,O1978,P1978,Q1978,R1978,S1978,T1978,U1978,V1978)</f>
        <v>495.82507175</v>
      </c>
    </row>
    <row r="1979" s="4" customFormat="1" ht="14" customHeight="1">
      <c r="A1979" t="s" s="2">
        <v>13</v>
      </c>
      <c r="B1979" t="s" s="2">
        <v>8</v>
      </c>
      <c r="C1979" s="4">
        <v>0.000824114</v>
      </c>
      <c r="D1979" s="4">
        <v>0.000734322</v>
      </c>
      <c r="E1979" s="4">
        <v>0.00155188</v>
      </c>
      <c r="F1979" s="4">
        <v>0.0700882</v>
      </c>
      <c r="G1979" s="4">
        <v>0.00135466</v>
      </c>
      <c r="H1979" s="4">
        <v>0.00116729</v>
      </c>
      <c r="I1979" s="4">
        <v>0.0193125</v>
      </c>
      <c r="J1979" s="4">
        <v>0.000711362</v>
      </c>
      <c r="K1979" s="4">
        <v>0.000690861</v>
      </c>
      <c r="L1979" s="4">
        <v>0.0133843</v>
      </c>
      <c r="M1979" s="4">
        <v>0.00058877</v>
      </c>
      <c r="N1979" s="4">
        <v>0.0067155</v>
      </c>
      <c r="O1979" s="4">
        <v>0.000707672</v>
      </c>
      <c r="P1979" s="4">
        <v>0.0209571</v>
      </c>
      <c r="Q1979" s="4">
        <v>0.0280367</v>
      </c>
      <c r="R1979" s="4">
        <v>0.0109542</v>
      </c>
      <c r="S1979" s="4">
        <v>0.00062321</v>
      </c>
      <c r="T1979" s="4">
        <v>0.00411934</v>
      </c>
      <c r="U1979" s="4">
        <v>0.00281101</v>
      </c>
      <c r="V1979" s="4">
        <v>0.00192703</v>
      </c>
      <c r="W1979" s="4">
        <f>AVERAGE(C1979,D1979,E1979,F1979,G1979,H1979,I1979,J1979,K1979,L1979,M1979,N1979,O1979,P1979,Q1979,R1979,S1979,T1979,U1979,V1979)</f>
        <v>0.009363001050</v>
      </c>
    </row>
    <row r="1980" s="4" customFormat="1" ht="14" customHeight="1">
      <c r="A1980" t="s" s="2">
        <v>13</v>
      </c>
      <c r="B1980" t="s" s="2">
        <v>9</v>
      </c>
      <c r="C1980" s="4">
        <v>45</v>
      </c>
      <c r="D1980" s="4">
        <v>48</v>
      </c>
      <c r="E1980" s="4">
        <v>45</v>
      </c>
      <c r="F1980" s="4">
        <v>59</v>
      </c>
      <c r="G1980" s="4">
        <v>47</v>
      </c>
      <c r="H1980" s="4">
        <v>46</v>
      </c>
      <c r="I1980" s="4">
        <v>49</v>
      </c>
      <c r="J1980" s="4">
        <v>44</v>
      </c>
      <c r="K1980" s="4">
        <v>49</v>
      </c>
      <c r="L1980" s="4">
        <v>57</v>
      </c>
      <c r="M1980" s="4">
        <v>46</v>
      </c>
      <c r="N1980" s="4">
        <v>50</v>
      </c>
      <c r="O1980" s="4">
        <v>49</v>
      </c>
      <c r="P1980" s="4">
        <v>44</v>
      </c>
      <c r="Q1980" s="4">
        <v>51</v>
      </c>
      <c r="R1980" s="4">
        <v>51</v>
      </c>
      <c r="S1980" s="4">
        <v>47</v>
      </c>
      <c r="T1980" s="4">
        <v>50</v>
      </c>
      <c r="U1980" s="4">
        <v>49</v>
      </c>
      <c r="V1980" s="4">
        <v>49</v>
      </c>
      <c r="W1980" s="4">
        <f>AVERAGE(C1980,D1980,E1980,F1980,G1980,H1980,I1980,J1980,K1980,L1980,M1980,N1980,O1980,P1980,Q1980,R1980,S1980,T1980,U1980,V1980)</f>
        <v>48.75</v>
      </c>
    </row>
    <row r="1981" s="4" customFormat="1" ht="14" customHeight="1">
      <c r="A1981" t="s" s="2">
        <v>14</v>
      </c>
      <c r="B1981" t="s" s="2">
        <v>5</v>
      </c>
      <c r="C1981" s="4">
        <v>79</v>
      </c>
      <c r="D1981" s="4">
        <v>63</v>
      </c>
      <c r="E1981" s="4">
        <v>187</v>
      </c>
      <c r="F1981" s="4">
        <v>7992</v>
      </c>
      <c r="G1981" s="4">
        <v>159</v>
      </c>
      <c r="H1981" s="4">
        <v>121</v>
      </c>
      <c r="I1981" s="4">
        <v>2365</v>
      </c>
      <c r="J1981" s="4">
        <v>57</v>
      </c>
      <c r="K1981" s="4">
        <v>69</v>
      </c>
      <c r="L1981" s="4">
        <v>1819</v>
      </c>
      <c r="M1981" s="4">
        <v>48</v>
      </c>
      <c r="N1981" s="4">
        <v>738</v>
      </c>
      <c r="O1981" s="4">
        <v>66</v>
      </c>
      <c r="P1981" s="4">
        <v>1991</v>
      </c>
      <c r="Q1981" s="4">
        <v>4001</v>
      </c>
      <c r="R1981" s="4">
        <v>1416</v>
      </c>
      <c r="S1981" s="4">
        <v>58</v>
      </c>
      <c r="T1981" s="4">
        <v>458</v>
      </c>
      <c r="U1981" s="4">
        <v>295</v>
      </c>
      <c r="V1981" s="4">
        <v>224</v>
      </c>
      <c r="W1981" s="4">
        <f>AVERAGE(C1981,D1981,E1981,F1981,G1981,H1981,I1981,J1981,K1981,L1981,M1981,N1981,O1981,P1981,Q1981,R1981,S1981,T1981,U1981,V1981)</f>
        <v>1110.3</v>
      </c>
    </row>
    <row r="1982" s="4" customFormat="1" ht="14" customHeight="1">
      <c r="A1982" t="s" s="2">
        <v>14</v>
      </c>
      <c r="B1982" t="s" s="2">
        <v>6</v>
      </c>
      <c r="C1982" s="4">
        <v>483</v>
      </c>
      <c r="D1982" s="4">
        <v>508</v>
      </c>
      <c r="E1982" s="4">
        <v>631</v>
      </c>
      <c r="F1982" s="4">
        <v>12624</v>
      </c>
      <c r="G1982" s="4">
        <v>650</v>
      </c>
      <c r="H1982" s="4">
        <v>469</v>
      </c>
      <c r="I1982" s="4">
        <v>3839</v>
      </c>
      <c r="J1982" s="4">
        <v>400</v>
      </c>
      <c r="K1982" s="4">
        <v>442</v>
      </c>
      <c r="L1982" s="4">
        <v>2856</v>
      </c>
      <c r="M1982" s="4">
        <v>480</v>
      </c>
      <c r="N1982" s="4">
        <v>1590</v>
      </c>
      <c r="O1982" s="4">
        <v>386</v>
      </c>
      <c r="P1982" s="4">
        <v>5065</v>
      </c>
      <c r="Q1982" s="4">
        <v>4378</v>
      </c>
      <c r="R1982" s="4">
        <v>2581</v>
      </c>
      <c r="S1982" s="4">
        <v>413</v>
      </c>
      <c r="T1982" s="4">
        <v>1030</v>
      </c>
      <c r="U1982" s="4">
        <v>873</v>
      </c>
      <c r="V1982" s="4">
        <v>632</v>
      </c>
      <c r="W1982" s="4">
        <f>AVERAGE(C1982,D1982,E1982,F1982,G1982,H1982,I1982,J1982,K1982,L1982,M1982,N1982,O1982,P1982,Q1982,R1982,S1982,T1982,U1982,V1982)</f>
        <v>2016.5</v>
      </c>
    </row>
    <row r="1983" s="4" customFormat="1" ht="14" customHeight="1">
      <c r="A1983" t="s" s="2">
        <v>14</v>
      </c>
      <c r="B1983" t="s" s="2">
        <v>7</v>
      </c>
      <c r="C1983" s="4">
        <v>452.853088</v>
      </c>
      <c r="D1983" s="4">
        <v>485.051971</v>
      </c>
      <c r="E1983" s="4">
        <v>450.545227</v>
      </c>
      <c r="F1983" s="4">
        <v>602.9884029999999</v>
      </c>
      <c r="G1983" s="4">
        <v>479.476868</v>
      </c>
      <c r="H1983" s="4">
        <v>464.18158</v>
      </c>
      <c r="I1983" s="4">
        <v>516.007935</v>
      </c>
      <c r="J1983" s="4">
        <v>443.184174</v>
      </c>
      <c r="K1983" s="4">
        <v>496.685455</v>
      </c>
      <c r="L1983" s="4">
        <v>573.550354</v>
      </c>
      <c r="M1983" s="4">
        <v>459.717957</v>
      </c>
      <c r="N1983" s="4">
        <v>522.867249</v>
      </c>
      <c r="O1983" s="4">
        <v>502.01178</v>
      </c>
      <c r="P1983" s="4">
        <v>435.799103</v>
      </c>
      <c r="Q1983" s="4">
        <v>516.213196</v>
      </c>
      <c r="R1983" s="4">
        <v>523.881042</v>
      </c>
      <c r="S1983" s="4">
        <v>474.536926</v>
      </c>
      <c r="T1983" s="4">
        <v>501.703735</v>
      </c>
      <c r="U1983" s="4">
        <v>510.472595</v>
      </c>
      <c r="V1983" s="4">
        <v>504.7742</v>
      </c>
      <c r="W1983" s="4">
        <f>AVERAGE(C1983,D1983,E1983,F1983,G1983,H1983,I1983,J1983,K1983,L1983,M1983,N1983,O1983,P1983,Q1983,R1983,S1983,T1983,U1983,V1983)</f>
        <v>495.8251418999999</v>
      </c>
    </row>
    <row r="1984" s="4" customFormat="1" ht="14" customHeight="1">
      <c r="A1984" t="s" s="2">
        <v>14</v>
      </c>
      <c r="B1984" t="s" s="2">
        <v>8</v>
      </c>
      <c r="C1984" s="4">
        <v>0.00102379</v>
      </c>
      <c r="D1984" s="4">
        <v>0.00104634</v>
      </c>
      <c r="E1984" s="4">
        <v>0.00158796</v>
      </c>
      <c r="F1984" s="4">
        <v>0.08232399999999999</v>
      </c>
      <c r="G1984" s="4">
        <v>0.00145798</v>
      </c>
      <c r="H1984" s="4">
        <v>0.00112137</v>
      </c>
      <c r="I1984" s="4">
        <v>0.029295</v>
      </c>
      <c r="J1984" s="4">
        <v>0.000885205</v>
      </c>
      <c r="K1984" s="4">
        <v>0.0007314519999999999</v>
      </c>
      <c r="L1984" s="4">
        <v>0.0133326</v>
      </c>
      <c r="M1984" s="4">
        <v>0.000689221</v>
      </c>
      <c r="N1984" s="4">
        <v>0.00733133</v>
      </c>
      <c r="O1984" s="4">
        <v>0.000979096</v>
      </c>
      <c r="P1984" s="4">
        <v>0.0236008</v>
      </c>
      <c r="Q1984" s="4">
        <v>0.0353758</v>
      </c>
      <c r="R1984" s="4">
        <v>0.0115282</v>
      </c>
      <c r="S1984" s="4">
        <v>0.000652731</v>
      </c>
      <c r="T1984" s="4">
        <v>0.00599635</v>
      </c>
      <c r="U1984" s="4">
        <v>0.00402463</v>
      </c>
      <c r="V1984" s="4">
        <v>0.00195122</v>
      </c>
      <c r="W1984" s="4">
        <f>AVERAGE(C1984,D1984,E1984,F1984,G1984,H1984,I1984,J1984,K1984,L1984,M1984,N1984,O1984,P1984,Q1984,R1984,S1984,T1984,U1984,V1984)</f>
        <v>0.011246753750</v>
      </c>
    </row>
    <row r="1985" s="4" customFormat="1" ht="14" customHeight="1">
      <c r="A1985" t="s" s="2">
        <v>14</v>
      </c>
      <c r="B1985" t="s" s="2">
        <v>9</v>
      </c>
      <c r="C1985" s="4">
        <v>45</v>
      </c>
      <c r="D1985" s="4">
        <v>48</v>
      </c>
      <c r="E1985" s="4">
        <v>45</v>
      </c>
      <c r="F1985" s="4">
        <v>59</v>
      </c>
      <c r="G1985" s="4">
        <v>47</v>
      </c>
      <c r="H1985" s="4">
        <v>46</v>
      </c>
      <c r="I1985" s="4">
        <v>49</v>
      </c>
      <c r="J1985" s="4">
        <v>44</v>
      </c>
      <c r="K1985" s="4">
        <v>49</v>
      </c>
      <c r="L1985" s="4">
        <v>57</v>
      </c>
      <c r="M1985" s="4">
        <v>46</v>
      </c>
      <c r="N1985" s="4">
        <v>50</v>
      </c>
      <c r="O1985" s="4">
        <v>49</v>
      </c>
      <c r="P1985" s="4">
        <v>44</v>
      </c>
      <c r="Q1985" s="4">
        <v>51</v>
      </c>
      <c r="R1985" s="4">
        <v>51</v>
      </c>
      <c r="S1985" s="4">
        <v>47</v>
      </c>
      <c r="T1985" s="4">
        <v>50</v>
      </c>
      <c r="U1985" s="4">
        <v>49</v>
      </c>
      <c r="V1985" s="4">
        <v>49</v>
      </c>
      <c r="W1985" s="4">
        <f>AVERAGE(C1985,D1985,E1985,F1985,G1985,H1985,I1985,J1985,K1985,L1985,M1985,N1985,O1985,P1985,Q1985,R1985,S1985,T1985,U1985,V1985)</f>
        <v>48.75</v>
      </c>
    </row>
    <row r="1986" s="4" customFormat="1" ht="14" customHeight="1">
      <c r="A1986" t="s" s="2">
        <v>1321</v>
      </c>
    </row>
    <row r="1987" s="4" customFormat="1" ht="14" customHeight="1">
      <c r="C1987" t="s" s="2">
        <v>1322</v>
      </c>
      <c r="D1987" t="s" s="2">
        <v>1323</v>
      </c>
      <c r="E1987" t="s" s="2">
        <v>1324</v>
      </c>
      <c r="F1987" t="s" s="2">
        <v>1325</v>
      </c>
      <c r="G1987" t="s" s="2">
        <v>1326</v>
      </c>
      <c r="H1987" t="s" s="2">
        <v>1327</v>
      </c>
      <c r="I1987" t="s" s="2">
        <v>1328</v>
      </c>
      <c r="J1987" t="s" s="2">
        <v>1329</v>
      </c>
      <c r="K1987" t="s" s="2">
        <v>1330</v>
      </c>
      <c r="L1987" t="s" s="2">
        <v>1331</v>
      </c>
      <c r="M1987" t="s" s="2">
        <v>1332</v>
      </c>
      <c r="N1987" t="s" s="2">
        <v>1333</v>
      </c>
      <c r="O1987" t="s" s="2">
        <v>1334</v>
      </c>
      <c r="P1987" t="s" s="2">
        <v>1335</v>
      </c>
      <c r="Q1987" t="s" s="2">
        <v>1336</v>
      </c>
      <c r="R1987" t="s" s="2">
        <v>1337</v>
      </c>
      <c r="S1987" t="s" s="2">
        <v>1338</v>
      </c>
      <c r="T1987" t="s" s="2">
        <v>1339</v>
      </c>
      <c r="U1987" t="s" s="2">
        <v>1340</v>
      </c>
      <c r="V1987" t="s" s="2">
        <v>1341</v>
      </c>
    </row>
    <row r="1988" s="4" customFormat="1" ht="14" customHeight="1">
      <c r="A1988" t="s" s="2">
        <v>4</v>
      </c>
      <c r="B1988" t="s" s="2">
        <v>5</v>
      </c>
      <c r="C1988" s="4">
        <v>66725</v>
      </c>
      <c r="D1988" t="s" s="2">
        <v>38</v>
      </c>
      <c r="E1988" s="4">
        <v>386</v>
      </c>
      <c r="F1988" s="4">
        <v>3389</v>
      </c>
      <c r="G1988" s="4">
        <v>388</v>
      </c>
      <c r="H1988" s="4">
        <v>2826</v>
      </c>
      <c r="I1988" s="4">
        <v>275920</v>
      </c>
      <c r="J1988" s="4">
        <v>263</v>
      </c>
      <c r="K1988" s="4">
        <v>157</v>
      </c>
      <c r="L1988" s="4">
        <v>43790</v>
      </c>
      <c r="M1988" s="4">
        <v>5676</v>
      </c>
      <c r="N1988" t="s" s="2">
        <v>38</v>
      </c>
      <c r="O1988" s="4">
        <v>100661</v>
      </c>
      <c r="P1988" s="4">
        <v>449</v>
      </c>
      <c r="Q1988" s="4">
        <v>9257</v>
      </c>
      <c r="R1988" s="4">
        <v>1304</v>
      </c>
      <c r="S1988" s="4">
        <v>4545</v>
      </c>
      <c r="T1988" s="4">
        <v>3843</v>
      </c>
      <c r="U1988" s="4">
        <v>6064</v>
      </c>
      <c r="V1988" s="4">
        <v>468045</v>
      </c>
      <c r="W1988" s="4">
        <f>AVERAGE(C1988,E1988,F1988,G1988,H1988,I1988,K1988,L1988,M1988,O1988,P1988,Q1988,R1988,S1988,T1988,U1988,V1988)</f>
        <v>58436.764705882350</v>
      </c>
    </row>
    <row r="1989" s="4" customFormat="1" ht="14" customHeight="1">
      <c r="A1989" t="s" s="2">
        <v>4</v>
      </c>
      <c r="B1989" t="s" s="2">
        <v>6</v>
      </c>
      <c r="C1989" s="4">
        <v>77700</v>
      </c>
      <c r="D1989" t="s" s="2">
        <v>38</v>
      </c>
      <c r="E1989" s="4">
        <v>579</v>
      </c>
      <c r="F1989" s="4">
        <v>4069</v>
      </c>
      <c r="G1989" s="4">
        <v>1054</v>
      </c>
      <c r="H1989" s="4">
        <v>4506</v>
      </c>
      <c r="I1989" s="4">
        <v>310302</v>
      </c>
      <c r="J1989" s="4">
        <v>263</v>
      </c>
      <c r="K1989" s="4">
        <v>336</v>
      </c>
      <c r="L1989" s="4">
        <v>53165</v>
      </c>
      <c r="M1989" s="4">
        <v>7016</v>
      </c>
      <c r="N1989" t="s" s="2">
        <v>38</v>
      </c>
      <c r="O1989" s="4">
        <v>111257</v>
      </c>
      <c r="P1989" s="4">
        <v>946</v>
      </c>
      <c r="Q1989" s="4">
        <v>15693</v>
      </c>
      <c r="R1989" s="4">
        <v>2666</v>
      </c>
      <c r="S1989" s="4">
        <v>7883</v>
      </c>
      <c r="T1989" s="4">
        <v>4602</v>
      </c>
      <c r="U1989" s="4">
        <v>8589</v>
      </c>
      <c r="V1989" s="4">
        <v>506988</v>
      </c>
      <c r="W1989" s="4">
        <f>AVERAGE(C1989,E1989,F1989,G1989,H1989,I1989,K1989,L1989,M1989,O1989,P1989,Q1989,R1989,S1989,T1989,U1989,V1989)</f>
        <v>65726.5294117647</v>
      </c>
    </row>
    <row r="1990" s="4" customFormat="1" ht="14" customHeight="1">
      <c r="A1990" t="s" s="2">
        <v>4</v>
      </c>
      <c r="B1990" t="s" s="2">
        <v>7</v>
      </c>
      <c r="C1990" s="4">
        <v>544.176514</v>
      </c>
      <c r="D1990" t="s" s="2">
        <v>38</v>
      </c>
      <c r="E1990" s="4">
        <v>526.901489</v>
      </c>
      <c r="F1990" s="4">
        <v>488.674927</v>
      </c>
      <c r="G1990" s="4">
        <v>482.355621</v>
      </c>
      <c r="H1990" s="4">
        <v>588.40094</v>
      </c>
      <c r="I1990" s="4">
        <v>671.51123</v>
      </c>
      <c r="J1990" t="s" s="2">
        <v>60</v>
      </c>
      <c r="K1990" s="4">
        <v>475.120911</v>
      </c>
      <c r="L1990" s="4">
        <v>600.611389</v>
      </c>
      <c r="M1990" s="4">
        <v>577.398804</v>
      </c>
      <c r="N1990" t="s" s="2">
        <v>38</v>
      </c>
      <c r="O1990" s="4">
        <v>641.428528</v>
      </c>
      <c r="P1990" s="4">
        <v>517.812134</v>
      </c>
      <c r="Q1990" s="4">
        <v>475.262573</v>
      </c>
      <c r="R1990" s="4">
        <v>503.472198</v>
      </c>
      <c r="S1990" s="4">
        <v>556.7844239999999</v>
      </c>
      <c r="T1990" s="4">
        <v>515.412048</v>
      </c>
      <c r="U1990" s="4">
        <v>510.041168</v>
      </c>
      <c r="V1990" s="4">
        <v>691.50116</v>
      </c>
      <c r="W1990" s="4">
        <f>AVERAGE(C1990,E1990,F1990,G1990,H1990,I1990,K1990,L1990,M1990,O1990,P1990,Q1990,R1990,S1990,T1990,U1990,V1990)</f>
        <v>550.9921210588235</v>
      </c>
    </row>
    <row r="1991" s="4" customFormat="1" ht="14" customHeight="1">
      <c r="A1991" t="s" s="2">
        <v>4</v>
      </c>
      <c r="B1991" t="s" s="2">
        <v>8</v>
      </c>
      <c r="C1991" s="4">
        <v>0.470544</v>
      </c>
      <c r="D1991" t="s" s="2">
        <v>38</v>
      </c>
      <c r="E1991" s="4">
        <v>0.00258468</v>
      </c>
      <c r="F1991" s="4">
        <v>0.0228062</v>
      </c>
      <c r="G1991" s="4">
        <v>0.00365357</v>
      </c>
      <c r="H1991" s="4">
        <v>0.0222556</v>
      </c>
      <c r="I1991" s="4">
        <v>3.0627</v>
      </c>
      <c r="J1991" s="4">
        <v>0.00144937</v>
      </c>
      <c r="K1991" s="4">
        <v>0.0011267</v>
      </c>
      <c r="L1991" s="4">
        <v>0.343668</v>
      </c>
      <c r="M1991" s="4">
        <v>0.0398449</v>
      </c>
      <c r="N1991" t="s" s="2">
        <v>38</v>
      </c>
      <c r="O1991" s="4">
        <v>0.845044</v>
      </c>
      <c r="P1991" s="4">
        <v>0.00344488</v>
      </c>
      <c r="Q1991" s="4">
        <v>0.0803019</v>
      </c>
      <c r="R1991" s="4">
        <v>0.010882</v>
      </c>
      <c r="S1991" s="4">
        <v>0.0384316</v>
      </c>
      <c r="T1991" s="4">
        <v>0.0242724</v>
      </c>
      <c r="U1991" s="4">
        <v>0.0421048</v>
      </c>
      <c r="V1991" s="4">
        <v>6.08697</v>
      </c>
      <c r="W1991" s="4">
        <f>AVERAGE(C1991,E1991,F1991,G1991,H1991,I1991,K1991,L1991,M1991,O1991,P1991,Q1991,R1991,S1991,T1991,U1991,V1991)</f>
        <v>0.6529785429411764</v>
      </c>
    </row>
    <row r="1992" s="4" customFormat="1" ht="14" customHeight="1">
      <c r="A1992" t="s" s="2">
        <v>4</v>
      </c>
      <c r="B1992" t="s" s="2">
        <v>9</v>
      </c>
      <c r="C1992" s="4">
        <v>54</v>
      </c>
      <c r="D1992" t="s" s="2">
        <v>38</v>
      </c>
      <c r="E1992" s="4">
        <v>52</v>
      </c>
      <c r="F1992" s="4">
        <v>47</v>
      </c>
      <c r="G1992" s="4">
        <v>47</v>
      </c>
      <c r="H1992" s="4">
        <v>57</v>
      </c>
      <c r="I1992" s="4">
        <v>66</v>
      </c>
      <c r="J1992" s="4">
        <v>0</v>
      </c>
      <c r="K1992" s="4">
        <v>46</v>
      </c>
      <c r="L1992" s="4">
        <v>58</v>
      </c>
      <c r="M1992" s="4">
        <v>55</v>
      </c>
      <c r="N1992" t="s" s="2">
        <v>38</v>
      </c>
      <c r="O1992" s="4">
        <v>63</v>
      </c>
      <c r="P1992" s="4">
        <v>51</v>
      </c>
      <c r="Q1992" s="4">
        <v>47</v>
      </c>
      <c r="R1992" s="4">
        <v>50</v>
      </c>
      <c r="S1992" s="4">
        <v>54</v>
      </c>
      <c r="T1992" s="4">
        <v>51</v>
      </c>
      <c r="U1992" s="4">
        <v>50</v>
      </c>
      <c r="V1992" s="4">
        <v>67</v>
      </c>
      <c r="W1992" s="4">
        <f>AVERAGE(C1992,E1992,F1992,G1992,H1992,I1992,K1992,L1992,M1992,O1992,P1992,Q1992,R1992,S1992,T1992,U1992,V1992)</f>
        <v>53.8235294117647</v>
      </c>
    </row>
    <row r="1993" s="4" customFormat="1" ht="14" customHeight="1">
      <c r="A1993" t="s" s="2">
        <v>10</v>
      </c>
      <c r="B1993" t="s" s="2">
        <v>5</v>
      </c>
      <c r="C1993" s="4">
        <v>66515</v>
      </c>
      <c r="D1993" t="s" s="2">
        <v>38</v>
      </c>
      <c r="E1993" s="4">
        <v>386</v>
      </c>
      <c r="F1993" s="4">
        <v>3373</v>
      </c>
      <c r="G1993" s="4">
        <v>388</v>
      </c>
      <c r="H1993" s="4">
        <v>2817</v>
      </c>
      <c r="I1993" s="4">
        <v>274506</v>
      </c>
      <c r="J1993" s="4">
        <v>263</v>
      </c>
      <c r="K1993" s="4">
        <v>157</v>
      </c>
      <c r="L1993" s="4">
        <v>34479</v>
      </c>
      <c r="M1993" s="4">
        <v>5676</v>
      </c>
      <c r="N1993" t="s" s="2">
        <v>38</v>
      </c>
      <c r="O1993" s="4">
        <v>100388</v>
      </c>
      <c r="P1993" s="4">
        <v>448</v>
      </c>
      <c r="Q1993" s="4">
        <v>9248</v>
      </c>
      <c r="R1993" s="4">
        <v>1304</v>
      </c>
      <c r="S1993" s="4">
        <v>4545</v>
      </c>
      <c r="T1993" s="4">
        <v>3843</v>
      </c>
      <c r="U1993" s="4">
        <v>6035</v>
      </c>
      <c r="V1993" s="4">
        <v>448400</v>
      </c>
      <c r="W1993" s="4">
        <f>AVERAGE(C1993,E1993,F1993,G1993,H1993,I1993,K1993,L1993,M1993,O1993,P1993,Q1993,R1993,S1993,T1993,U1993,V1993)</f>
        <v>56618.117647058825</v>
      </c>
    </row>
    <row r="1994" s="4" customFormat="1" ht="14" customHeight="1">
      <c r="A1994" t="s" s="2">
        <v>10</v>
      </c>
      <c r="B1994" t="s" s="2">
        <v>6</v>
      </c>
      <c r="C1994" s="4">
        <v>77404</v>
      </c>
      <c r="D1994" t="s" s="2">
        <v>38</v>
      </c>
      <c r="E1994" s="4">
        <v>577</v>
      </c>
      <c r="F1994" s="4">
        <v>4048</v>
      </c>
      <c r="G1994" s="4">
        <v>1052</v>
      </c>
      <c r="H1994" s="4">
        <v>4478</v>
      </c>
      <c r="I1994" s="4">
        <v>308302</v>
      </c>
      <c r="J1994" s="4">
        <v>263</v>
      </c>
      <c r="K1994" s="4">
        <v>336</v>
      </c>
      <c r="L1994" s="4">
        <v>42945</v>
      </c>
      <c r="M1994" s="4">
        <v>7014</v>
      </c>
      <c r="N1994" t="s" s="2">
        <v>38</v>
      </c>
      <c r="O1994" s="4">
        <v>110912</v>
      </c>
      <c r="P1994" s="4">
        <v>936</v>
      </c>
      <c r="Q1994" s="4">
        <v>15669</v>
      </c>
      <c r="R1994" s="4">
        <v>2666</v>
      </c>
      <c r="S1994" s="4">
        <v>7875</v>
      </c>
      <c r="T1994" s="4">
        <v>4598</v>
      </c>
      <c r="U1994" s="4">
        <v>8540</v>
      </c>
      <c r="V1994" s="4">
        <v>486250</v>
      </c>
      <c r="W1994" s="4">
        <f>AVERAGE(C1994,E1994,F1994,G1994,H1994,I1994,K1994,L1994,M1994,O1994,P1994,Q1994,R1994,S1994,T1994,U1994,V1994)</f>
        <v>63741.294117647056</v>
      </c>
    </row>
    <row r="1995" s="4" customFormat="1" ht="14" customHeight="1">
      <c r="A1995" t="s" s="2">
        <v>10</v>
      </c>
      <c r="B1995" t="s" s="2">
        <v>7</v>
      </c>
      <c r="C1995" s="4">
        <v>544.9343260000001</v>
      </c>
      <c r="D1995" t="s" s="2">
        <v>38</v>
      </c>
      <c r="E1995" s="4">
        <v>526.90155</v>
      </c>
      <c r="F1995" s="4">
        <v>488.67511</v>
      </c>
      <c r="G1995" s="4">
        <v>482.355682</v>
      </c>
      <c r="H1995" s="4">
        <v>588.40094</v>
      </c>
      <c r="I1995" s="4">
        <v>671.511169</v>
      </c>
      <c r="J1995" t="s" s="2">
        <v>60</v>
      </c>
      <c r="K1995" s="4">
        <v>475.120941</v>
      </c>
      <c r="L1995" s="4">
        <v>602.031738</v>
      </c>
      <c r="M1995" s="4">
        <v>577.398865</v>
      </c>
      <c r="N1995" t="s" s="2">
        <v>38</v>
      </c>
      <c r="O1995" s="4">
        <v>641.428589</v>
      </c>
      <c r="P1995" s="4">
        <v>517.812256</v>
      </c>
      <c r="Q1995" s="4">
        <v>475.262695</v>
      </c>
      <c r="R1995" s="4">
        <v>503.47226</v>
      </c>
      <c r="S1995" s="4">
        <v>556.7844239999999</v>
      </c>
      <c r="T1995" s="4">
        <v>515.4121699999999</v>
      </c>
      <c r="U1995" s="4">
        <v>510.04126</v>
      </c>
      <c r="V1995" s="4">
        <v>691.158752</v>
      </c>
      <c r="W1995" s="4">
        <f>AVERAGE(C1995,E1995,F1995,G1995,H1995,I1995,K1995,L1995,M1995,O1995,P1995,Q1995,R1995,S1995,T1995,U1995,V1995)</f>
        <v>551.1001604117647</v>
      </c>
    </row>
    <row r="1996" s="4" customFormat="1" ht="14" customHeight="1">
      <c r="A1996" t="s" s="2">
        <v>10</v>
      </c>
      <c r="B1996" t="s" s="2">
        <v>8</v>
      </c>
      <c r="C1996" s="4">
        <v>0.530108</v>
      </c>
      <c r="D1996" t="s" s="2">
        <v>38</v>
      </c>
      <c r="E1996" s="4">
        <v>0.00260149</v>
      </c>
      <c r="F1996" s="4">
        <v>0.0243171</v>
      </c>
      <c r="G1996" s="4">
        <v>0.00530631</v>
      </c>
      <c r="H1996" s="4">
        <v>0.0367723</v>
      </c>
      <c r="I1996" s="4">
        <v>3.47851</v>
      </c>
      <c r="J1996" s="4">
        <v>0.00168595</v>
      </c>
      <c r="K1996" s="4">
        <v>0.00115991</v>
      </c>
      <c r="L1996" s="4">
        <v>0.299912</v>
      </c>
      <c r="M1996" s="4">
        <v>0.0484157</v>
      </c>
      <c r="N1996" t="s" s="2">
        <v>38</v>
      </c>
      <c r="O1996" s="4">
        <v>0.921359</v>
      </c>
      <c r="P1996" s="4">
        <v>0.00448301</v>
      </c>
      <c r="Q1996" s="4">
        <v>0.0877624</v>
      </c>
      <c r="R1996" s="4">
        <v>0.0185323</v>
      </c>
      <c r="S1996" s="4">
        <v>0.0584018</v>
      </c>
      <c r="T1996" s="4">
        <v>0.0257189</v>
      </c>
      <c r="U1996" s="4">
        <v>0.0480876</v>
      </c>
      <c r="V1996" s="4">
        <v>7.02867</v>
      </c>
      <c r="W1996" s="4">
        <f>AVERAGE(C1996,E1996,F1996,G1996,H1996,I1996,K1996,L1996,M1996,O1996,P1996,Q1996,R1996,S1996,T1996,U1996,V1996)</f>
        <v>0.742359871764706</v>
      </c>
    </row>
    <row r="1997" s="4" customFormat="1" ht="14" customHeight="1">
      <c r="A1997" t="s" s="2">
        <v>10</v>
      </c>
      <c r="B1997" t="s" s="2">
        <v>9</v>
      </c>
      <c r="C1997" s="4">
        <v>54</v>
      </c>
      <c r="D1997" t="s" s="2">
        <v>38</v>
      </c>
      <c r="E1997" s="4">
        <v>52</v>
      </c>
      <c r="F1997" s="4">
        <v>47</v>
      </c>
      <c r="G1997" s="4">
        <v>47</v>
      </c>
      <c r="H1997" s="4">
        <v>57</v>
      </c>
      <c r="I1997" s="4">
        <v>66</v>
      </c>
      <c r="J1997" s="4">
        <v>0</v>
      </c>
      <c r="K1997" s="4">
        <v>46</v>
      </c>
      <c r="L1997" s="4">
        <v>59</v>
      </c>
      <c r="M1997" s="4">
        <v>55</v>
      </c>
      <c r="N1997" t="s" s="2">
        <v>38</v>
      </c>
      <c r="O1997" s="4">
        <v>63</v>
      </c>
      <c r="P1997" s="4">
        <v>51</v>
      </c>
      <c r="Q1997" s="4">
        <v>47</v>
      </c>
      <c r="R1997" s="4">
        <v>50</v>
      </c>
      <c r="S1997" s="4">
        <v>54</v>
      </c>
      <c r="T1997" s="4">
        <v>51</v>
      </c>
      <c r="U1997" s="4">
        <v>50</v>
      </c>
      <c r="V1997" s="4">
        <v>67</v>
      </c>
      <c r="W1997" s="4">
        <f>AVERAGE(C1997,E1997,F1997,G1997,H1997,I1997,K1997,L1997,M1997,O1997,P1997,Q1997,R1997,S1997,T1997,U1997,V1997)</f>
        <v>53.88235294117647</v>
      </c>
    </row>
    <row r="1998" s="4" customFormat="1" ht="14" customHeight="1">
      <c r="A1998" t="s" s="2">
        <v>11</v>
      </c>
      <c r="B1998" t="s" s="2">
        <v>5</v>
      </c>
      <c r="C1998" s="4">
        <v>176195</v>
      </c>
      <c r="D1998" t="s" s="2">
        <v>38</v>
      </c>
      <c r="E1998" s="4">
        <v>775</v>
      </c>
      <c r="F1998" s="4">
        <v>2405</v>
      </c>
      <c r="G1998" s="4">
        <v>372</v>
      </c>
      <c r="H1998" s="4">
        <v>1230</v>
      </c>
      <c r="I1998" s="4">
        <v>43444</v>
      </c>
      <c r="J1998" s="4">
        <v>799</v>
      </c>
      <c r="K1998" s="4">
        <v>143</v>
      </c>
      <c r="L1998" s="4">
        <v>3888</v>
      </c>
      <c r="M1998" s="4">
        <v>101</v>
      </c>
      <c r="N1998" s="4">
        <v>124557</v>
      </c>
      <c r="O1998" s="4">
        <v>255063</v>
      </c>
      <c r="P1998" s="4">
        <v>449</v>
      </c>
      <c r="Q1998" s="4">
        <v>14088</v>
      </c>
      <c r="R1998" s="4">
        <v>1126</v>
      </c>
      <c r="S1998" s="4">
        <v>2638</v>
      </c>
      <c r="T1998" s="4">
        <v>2234</v>
      </c>
      <c r="U1998" s="4">
        <v>7543</v>
      </c>
      <c r="V1998" s="4">
        <v>3908</v>
      </c>
      <c r="W1998" s="4">
        <f>AVERAGE(C1998,E1998,F1998,G1998,H1998,I1998,J1998,K1998,L1998,M1998,N1998,O1998,P1998,Q1998,R1998,S1998,T1998,U1998,V1998)</f>
        <v>33734.631578947367</v>
      </c>
    </row>
    <row r="1999" s="4" customFormat="1" ht="14" customHeight="1">
      <c r="A1999" t="s" s="2">
        <v>11</v>
      </c>
      <c r="B1999" t="s" s="2">
        <v>6</v>
      </c>
      <c r="C1999" s="4">
        <v>206837</v>
      </c>
      <c r="D1999" t="s" s="2">
        <v>38</v>
      </c>
      <c r="E1999" s="4">
        <v>1026</v>
      </c>
      <c r="F1999" s="4">
        <v>3313</v>
      </c>
      <c r="G1999" s="4">
        <v>1157</v>
      </c>
      <c r="H1999" s="4">
        <v>2892</v>
      </c>
      <c r="I1999" s="4">
        <v>55802</v>
      </c>
      <c r="J1999" s="4">
        <v>1415</v>
      </c>
      <c r="K1999" s="4">
        <v>374</v>
      </c>
      <c r="L1999" s="4">
        <v>7043</v>
      </c>
      <c r="M1999" s="4">
        <v>357</v>
      </c>
      <c r="N1999" s="4">
        <v>139232</v>
      </c>
      <c r="O1999" s="4">
        <v>292342</v>
      </c>
      <c r="P1999" s="4">
        <v>754</v>
      </c>
      <c r="Q1999" s="4">
        <v>23877</v>
      </c>
      <c r="R1999" s="4">
        <v>2576</v>
      </c>
      <c r="S1999" s="4">
        <v>4635</v>
      </c>
      <c r="T1999" s="4">
        <v>3214</v>
      </c>
      <c r="U1999" s="4">
        <v>10834</v>
      </c>
      <c r="V1999" s="4">
        <v>6522</v>
      </c>
      <c r="W1999" s="4">
        <f>AVERAGE(C1999,E1999,F1999,G1999,H1999,I1999,J1999,K1999,L1999,M1999,N1999,O1999,P1999,Q1999,R1999,S1999,T1999,U1999,V1999)</f>
        <v>40221.157894736840</v>
      </c>
    </row>
    <row r="2000" s="4" customFormat="1" ht="14" customHeight="1">
      <c r="A2000" t="s" s="2">
        <v>11</v>
      </c>
      <c r="B2000" t="s" s="2">
        <v>7</v>
      </c>
      <c r="C2000" s="4">
        <v>544.570801</v>
      </c>
      <c r="D2000" t="s" s="2">
        <v>38</v>
      </c>
      <c r="E2000" s="4">
        <v>514.330994</v>
      </c>
      <c r="F2000" s="4">
        <v>503.176849</v>
      </c>
      <c r="G2000" s="4">
        <v>482.155121</v>
      </c>
      <c r="H2000" s="4">
        <v>533.564575</v>
      </c>
      <c r="I2000" s="4">
        <v>523.264954</v>
      </c>
      <c r="J2000" s="4">
        <v>559.453918</v>
      </c>
      <c r="K2000" s="4">
        <v>475.676941</v>
      </c>
      <c r="L2000" s="4">
        <v>568.452454</v>
      </c>
      <c r="M2000" s="4">
        <v>523.806213</v>
      </c>
      <c r="N2000" s="4">
        <v>552.032959</v>
      </c>
      <c r="O2000" s="4">
        <v>626.63269</v>
      </c>
      <c r="P2000" s="4">
        <v>490.225311</v>
      </c>
      <c r="Q2000" s="4">
        <v>477.677826</v>
      </c>
      <c r="R2000" s="4">
        <v>505.420044</v>
      </c>
      <c r="S2000" s="4">
        <v>548.517456</v>
      </c>
      <c r="T2000" s="4">
        <v>492.292114</v>
      </c>
      <c r="U2000" s="4">
        <v>507.300354</v>
      </c>
      <c r="V2000" s="4">
        <v>535.189575</v>
      </c>
      <c r="W2000" s="4">
        <f>AVERAGE(C2000,E2000,F2000,G2000,H2000,I2000,J2000,K2000,L2000,M2000,N2000,O2000,P2000,Q2000,R2000,S2000,T2000,U2000,V2000)</f>
        <v>524.4074288947369</v>
      </c>
    </row>
    <row r="2001" s="4" customFormat="1" ht="14" customHeight="1">
      <c r="A2001" t="s" s="2">
        <v>11</v>
      </c>
      <c r="B2001" t="s" s="2">
        <v>8</v>
      </c>
      <c r="C2001" s="4">
        <v>2.11816</v>
      </c>
      <c r="D2001" t="s" s="2">
        <v>38</v>
      </c>
      <c r="E2001" s="4">
        <v>0.0046995</v>
      </c>
      <c r="F2001" s="4">
        <v>0.0177512</v>
      </c>
      <c r="G2001" s="4">
        <v>0.00393197</v>
      </c>
      <c r="H2001" s="4">
        <v>0.011497</v>
      </c>
      <c r="I2001" s="4">
        <v>0.356842</v>
      </c>
      <c r="J2001" s="4">
        <v>0.00569909</v>
      </c>
      <c r="K2001" s="4">
        <v>0.00109144</v>
      </c>
      <c r="L2001" s="4">
        <v>0.0372618</v>
      </c>
      <c r="M2001" s="4">
        <v>0.000777373</v>
      </c>
      <c r="N2001" s="4">
        <v>1.59179</v>
      </c>
      <c r="O2001" s="4">
        <v>3.41413</v>
      </c>
      <c r="P2001" s="4">
        <v>0.00306234</v>
      </c>
      <c r="Q2001" s="4">
        <v>0.159432</v>
      </c>
      <c r="R2001" s="4">
        <v>0.00989018</v>
      </c>
      <c r="S2001" s="4">
        <v>0.0260863</v>
      </c>
      <c r="T2001" s="4">
        <v>0.0159685</v>
      </c>
      <c r="U2001" s="4">
        <v>0.0589315</v>
      </c>
      <c r="V2001" s="4">
        <v>0.0334471</v>
      </c>
      <c r="W2001" s="4">
        <f>AVERAGE(C2001,E2001,F2001,G2001,H2001,I2001,J2001,K2001,L2001,M2001,N2001,O2001,P2001,Q2001,R2001,S2001,T2001,U2001,V2001)</f>
        <v>0.4142341733157894</v>
      </c>
    </row>
    <row r="2002" s="4" customFormat="1" ht="14" customHeight="1">
      <c r="A2002" t="s" s="2">
        <v>11</v>
      </c>
      <c r="B2002" t="s" s="2">
        <v>9</v>
      </c>
      <c r="C2002" s="4">
        <v>54</v>
      </c>
      <c r="D2002" t="s" s="2">
        <v>38</v>
      </c>
      <c r="E2002" s="4">
        <v>50</v>
      </c>
      <c r="F2002" s="4">
        <v>48</v>
      </c>
      <c r="G2002" s="4">
        <v>47</v>
      </c>
      <c r="H2002" s="4">
        <v>51</v>
      </c>
      <c r="I2002" s="4">
        <v>52</v>
      </c>
      <c r="J2002" s="4">
        <v>55</v>
      </c>
      <c r="K2002" s="4">
        <v>45</v>
      </c>
      <c r="L2002" s="4">
        <v>55</v>
      </c>
      <c r="M2002" s="4">
        <v>51</v>
      </c>
      <c r="N2002" s="4">
        <v>55</v>
      </c>
      <c r="O2002" s="4">
        <v>61</v>
      </c>
      <c r="P2002" s="4">
        <v>49</v>
      </c>
      <c r="Q2002" s="4">
        <v>47</v>
      </c>
      <c r="R2002" s="4">
        <v>50</v>
      </c>
      <c r="S2002" s="4">
        <v>53</v>
      </c>
      <c r="T2002" s="4">
        <v>48</v>
      </c>
      <c r="U2002" s="4">
        <v>50</v>
      </c>
      <c r="V2002" s="4">
        <v>53</v>
      </c>
      <c r="W2002" s="4">
        <f>AVERAGE(C2002,E2002,F2002,G2002,H2002,I2002,J2002,K2002,L2002,M2002,N2002,O2002,P2002,Q2002,R2002,S2002,T2002,U2002,V2002)</f>
        <v>51.26315789473684</v>
      </c>
    </row>
    <row r="2003" s="4" customFormat="1" ht="14" customHeight="1">
      <c r="A2003" t="s" s="2">
        <v>12</v>
      </c>
      <c r="B2003" t="s" s="2">
        <v>5</v>
      </c>
      <c r="C2003" s="4">
        <v>175581</v>
      </c>
      <c r="D2003" t="s" s="2">
        <v>38</v>
      </c>
      <c r="E2003" s="4">
        <v>775</v>
      </c>
      <c r="F2003" s="4">
        <v>2403</v>
      </c>
      <c r="G2003" s="4">
        <v>372</v>
      </c>
      <c r="H2003" s="4">
        <v>1229</v>
      </c>
      <c r="I2003" s="4">
        <v>43323</v>
      </c>
      <c r="J2003" s="4">
        <v>799</v>
      </c>
      <c r="K2003" s="4">
        <v>143</v>
      </c>
      <c r="L2003" s="4">
        <v>3878</v>
      </c>
      <c r="M2003" s="4">
        <v>101</v>
      </c>
      <c r="N2003" s="4">
        <v>124359</v>
      </c>
      <c r="O2003" s="4">
        <v>249670</v>
      </c>
      <c r="P2003" s="4">
        <v>449</v>
      </c>
      <c r="Q2003" s="4">
        <v>14084</v>
      </c>
      <c r="R2003" s="4">
        <v>1126</v>
      </c>
      <c r="S2003" s="4">
        <v>2638</v>
      </c>
      <c r="T2003" s="4">
        <v>2234</v>
      </c>
      <c r="U2003" s="4">
        <v>7535</v>
      </c>
      <c r="V2003" s="4">
        <v>3891</v>
      </c>
      <c r="W2003" s="4">
        <f>AVERAGE(C2003,E2003,F2003,G2003,H2003,I2003,J2003,K2003,L2003,M2003,N2003,O2003,P2003,Q2003,R2003,S2003,T2003,U2003,V2003)</f>
        <v>33399.473684210527</v>
      </c>
    </row>
    <row r="2004" s="4" customFormat="1" ht="14" customHeight="1">
      <c r="A2004" t="s" s="2">
        <v>12</v>
      </c>
      <c r="B2004" t="s" s="2">
        <v>6</v>
      </c>
      <c r="C2004" s="4">
        <v>205931</v>
      </c>
      <c r="D2004" t="s" s="2">
        <v>38</v>
      </c>
      <c r="E2004" s="4">
        <v>1026</v>
      </c>
      <c r="F2004" s="4">
        <v>3309</v>
      </c>
      <c r="G2004" s="4">
        <v>1156</v>
      </c>
      <c r="H2004" s="4">
        <v>2891</v>
      </c>
      <c r="I2004" s="4">
        <v>55509</v>
      </c>
      <c r="J2004" s="4">
        <v>1410</v>
      </c>
      <c r="K2004" s="4">
        <v>374</v>
      </c>
      <c r="L2004" s="4">
        <v>6997</v>
      </c>
      <c r="M2004" s="4">
        <v>357</v>
      </c>
      <c r="N2004" s="4">
        <v>138855</v>
      </c>
      <c r="O2004" s="4">
        <v>286924</v>
      </c>
      <c r="P2004" s="4">
        <v>754</v>
      </c>
      <c r="Q2004" s="4">
        <v>23861</v>
      </c>
      <c r="R2004" s="4">
        <v>2576</v>
      </c>
      <c r="S2004" s="4">
        <v>4631</v>
      </c>
      <c r="T2004" s="4">
        <v>3210</v>
      </c>
      <c r="U2004" s="4">
        <v>10815</v>
      </c>
      <c r="V2004" s="4">
        <v>6485</v>
      </c>
      <c r="W2004" s="4">
        <f>AVERAGE(C2004,E2004,F2004,G2004,H2004,I2004,J2004,K2004,L2004,M2004,N2004,O2004,P2004,Q2004,R2004,S2004,T2004,U2004,V2004)</f>
        <v>39845.842105263160</v>
      </c>
    </row>
    <row r="2005" s="4" customFormat="1" ht="14" customHeight="1">
      <c r="A2005" t="s" s="2">
        <v>12</v>
      </c>
      <c r="B2005" t="s" s="2">
        <v>7</v>
      </c>
      <c r="C2005" s="4">
        <v>544.570862</v>
      </c>
      <c r="D2005" t="s" s="2">
        <v>38</v>
      </c>
      <c r="E2005" s="4">
        <v>514.330994</v>
      </c>
      <c r="F2005" s="4">
        <v>503.176941</v>
      </c>
      <c r="G2005" s="4">
        <v>482.155182</v>
      </c>
      <c r="H2005" s="4">
        <v>533.564575</v>
      </c>
      <c r="I2005" s="4">
        <v>523.265076</v>
      </c>
      <c r="J2005" s="4">
        <v>559.454041</v>
      </c>
      <c r="K2005" s="4">
        <v>475.677002</v>
      </c>
      <c r="L2005" s="4">
        <v>568.452576</v>
      </c>
      <c r="M2005" s="4">
        <v>523.8063959999999</v>
      </c>
      <c r="N2005" s="4">
        <v>552.033081</v>
      </c>
      <c r="O2005" s="4">
        <v>624.145752</v>
      </c>
      <c r="P2005" s="4">
        <v>490.225342</v>
      </c>
      <c r="Q2005" s="4">
        <v>477.677948</v>
      </c>
      <c r="R2005" s="4">
        <v>505.420166</v>
      </c>
      <c r="S2005" s="4">
        <v>548.517578</v>
      </c>
      <c r="T2005" s="4">
        <v>492.292175</v>
      </c>
      <c r="U2005" s="4">
        <v>507.300385</v>
      </c>
      <c r="V2005" s="4">
        <v>535.189636</v>
      </c>
      <c r="W2005" s="4">
        <f>AVERAGE(C2005,E2005,F2005,G2005,H2005,I2005,J2005,K2005,L2005,M2005,N2005,O2005,P2005,Q2005,R2005,S2005,T2005,U2005,V2005)</f>
        <v>524.2766162105263</v>
      </c>
    </row>
    <row r="2006" s="4" customFormat="1" ht="14" customHeight="1">
      <c r="A2006" t="s" s="2">
        <v>12</v>
      </c>
      <c r="B2006" t="s" s="2">
        <v>8</v>
      </c>
      <c r="C2006" s="4">
        <v>2.44732</v>
      </c>
      <c r="D2006" t="s" s="2">
        <v>38</v>
      </c>
      <c r="E2006" s="4">
        <v>0.00487498</v>
      </c>
      <c r="F2006" s="4">
        <v>0.0185106</v>
      </c>
      <c r="G2006" s="4">
        <v>0.00558265</v>
      </c>
      <c r="H2006" s="4">
        <v>0.0167291</v>
      </c>
      <c r="I2006" s="4">
        <v>0.395651</v>
      </c>
      <c r="J2006" s="4">
        <v>0.00568638</v>
      </c>
      <c r="K2006" s="4">
        <v>0.00113285</v>
      </c>
      <c r="L2006" s="4">
        <v>0.0415677</v>
      </c>
      <c r="M2006" s="4">
        <v>0.00100985</v>
      </c>
      <c r="N2006" s="4">
        <v>1.77678</v>
      </c>
      <c r="O2006" s="4">
        <v>3.98882</v>
      </c>
      <c r="P2006" s="4">
        <v>0.00363717</v>
      </c>
      <c r="Q2006" s="4">
        <v>0.172961</v>
      </c>
      <c r="R2006" s="4">
        <v>0.0156446</v>
      </c>
      <c r="S2006" s="4">
        <v>0.0369646</v>
      </c>
      <c r="T2006" s="4">
        <v>0.0155983</v>
      </c>
      <c r="U2006" s="4">
        <v>0.0667138</v>
      </c>
      <c r="V2006" s="4">
        <v>0.0358723</v>
      </c>
      <c r="W2006" s="4">
        <f>AVERAGE(C2006,E2006,F2006,G2006,H2006,I2006,J2006,K2006,L2006,M2006,N2006,O2006,P2006,Q2006,R2006,S2006,T2006,U2006,V2006)</f>
        <v>0.4763714147368421</v>
      </c>
    </row>
    <row r="2007" s="4" customFormat="1" ht="14" customHeight="1">
      <c r="A2007" t="s" s="2">
        <v>12</v>
      </c>
      <c r="B2007" t="s" s="2">
        <v>9</v>
      </c>
      <c r="C2007" s="4">
        <v>54</v>
      </c>
      <c r="D2007" t="s" s="2">
        <v>38</v>
      </c>
      <c r="E2007" s="4">
        <v>50</v>
      </c>
      <c r="F2007" s="4">
        <v>48</v>
      </c>
      <c r="G2007" s="4">
        <v>47</v>
      </c>
      <c r="H2007" s="4">
        <v>51</v>
      </c>
      <c r="I2007" s="4">
        <v>52</v>
      </c>
      <c r="J2007" s="4">
        <v>55</v>
      </c>
      <c r="K2007" s="4">
        <v>45</v>
      </c>
      <c r="L2007" s="4">
        <v>55</v>
      </c>
      <c r="M2007" s="4">
        <v>51</v>
      </c>
      <c r="N2007" s="4">
        <v>55</v>
      </c>
      <c r="O2007" s="4">
        <v>61</v>
      </c>
      <c r="P2007" s="4">
        <v>49</v>
      </c>
      <c r="Q2007" s="4">
        <v>47</v>
      </c>
      <c r="R2007" s="4">
        <v>50</v>
      </c>
      <c r="S2007" s="4">
        <v>53</v>
      </c>
      <c r="T2007" s="4">
        <v>48</v>
      </c>
      <c r="U2007" s="4">
        <v>50</v>
      </c>
      <c r="V2007" s="4">
        <v>53</v>
      </c>
      <c r="W2007" s="4">
        <f>AVERAGE(C2007,E2007,F2007,G2007,H2007,I2007,J2007,K2007,L2007,M2007,N2007,O2007,P2007,Q2007,R2007,S2007,T2007,U2007,V2007)</f>
        <v>51.26315789473684</v>
      </c>
    </row>
    <row r="2008" s="4" customFormat="1" ht="14" customHeight="1">
      <c r="A2008" t="s" s="2">
        <v>13</v>
      </c>
      <c r="B2008" t="s" s="2">
        <v>5</v>
      </c>
      <c r="C2008" s="4">
        <v>133802</v>
      </c>
      <c r="D2008" t="s" s="2">
        <v>38</v>
      </c>
      <c r="E2008" s="4">
        <v>626</v>
      </c>
      <c r="F2008" s="4">
        <v>7698</v>
      </c>
      <c r="G2008" s="4">
        <v>283</v>
      </c>
      <c r="H2008" s="4">
        <v>2463</v>
      </c>
      <c r="I2008" s="4">
        <v>2887</v>
      </c>
      <c r="J2008" s="4">
        <v>907</v>
      </c>
      <c r="K2008" s="4">
        <v>101</v>
      </c>
      <c r="L2008" s="4">
        <v>9742</v>
      </c>
      <c r="M2008" s="4">
        <v>93</v>
      </c>
      <c r="N2008" s="4">
        <v>157883</v>
      </c>
      <c r="O2008" s="4">
        <v>19702</v>
      </c>
      <c r="P2008" s="4">
        <v>490</v>
      </c>
      <c r="Q2008" s="4">
        <v>5457</v>
      </c>
      <c r="R2008" s="4">
        <v>117</v>
      </c>
      <c r="S2008" s="4">
        <v>4254</v>
      </c>
      <c r="T2008" s="4">
        <v>3327</v>
      </c>
      <c r="U2008" s="4">
        <v>3434</v>
      </c>
      <c r="V2008" s="4">
        <v>12270</v>
      </c>
      <c r="W2008" s="4">
        <f>AVERAGE(C2008,E2008,F2008,G2008,H2008,I2008,J2008,K2008,L2008,M2008,N2008,O2008,P2008,Q2008,R2008,S2008,T2008,U2008,V2008)</f>
        <v>19238.736842105263</v>
      </c>
    </row>
    <row r="2009" s="4" customFormat="1" ht="14" customHeight="1">
      <c r="A2009" t="s" s="2">
        <v>13</v>
      </c>
      <c r="B2009" t="s" s="2">
        <v>6</v>
      </c>
      <c r="C2009" s="4">
        <v>160079</v>
      </c>
      <c r="D2009" t="s" s="2">
        <v>38</v>
      </c>
      <c r="E2009" s="4">
        <v>976</v>
      </c>
      <c r="F2009" s="4">
        <v>9527</v>
      </c>
      <c r="G2009" s="4">
        <v>1017</v>
      </c>
      <c r="H2009" s="4">
        <v>4921</v>
      </c>
      <c r="I2009" s="4">
        <v>5017</v>
      </c>
      <c r="J2009" s="4">
        <v>1364</v>
      </c>
      <c r="K2009" s="4">
        <v>395</v>
      </c>
      <c r="L2009" s="4">
        <v>15806</v>
      </c>
      <c r="M2009" s="4">
        <v>391</v>
      </c>
      <c r="N2009" s="4">
        <v>180279</v>
      </c>
      <c r="O2009" s="4">
        <v>26842</v>
      </c>
      <c r="P2009" s="4">
        <v>851</v>
      </c>
      <c r="Q2009" s="4">
        <v>11600</v>
      </c>
      <c r="R2009" s="4">
        <v>525</v>
      </c>
      <c r="S2009" s="4">
        <v>8546</v>
      </c>
      <c r="T2009" s="4">
        <v>4918</v>
      </c>
      <c r="U2009" s="4">
        <v>5440</v>
      </c>
      <c r="V2009" s="4">
        <v>17419</v>
      </c>
      <c r="W2009" s="4">
        <f>AVERAGE(C2009,E2009,F2009,G2009,H2009,I2009,J2009,K2009,L2009,M2009,N2009,O2009,P2009,Q2009,R2009,S2009,T2009,U2009,V2009)</f>
        <v>23995.421052631580</v>
      </c>
    </row>
    <row r="2010" s="4" customFormat="1" ht="14" customHeight="1">
      <c r="A2010" t="s" s="2">
        <v>13</v>
      </c>
      <c r="B2010" t="s" s="2">
        <v>7</v>
      </c>
      <c r="C2010" s="4">
        <v>575.309753</v>
      </c>
      <c r="D2010" t="s" s="2">
        <v>38</v>
      </c>
      <c r="E2010" s="4">
        <v>514.707764</v>
      </c>
      <c r="F2010" s="4">
        <v>504.34375</v>
      </c>
      <c r="G2010" s="4">
        <v>483.374268</v>
      </c>
      <c r="H2010" s="4">
        <v>568.375244</v>
      </c>
      <c r="I2010" s="4">
        <v>579.943909</v>
      </c>
      <c r="J2010" s="4">
        <v>499.975067</v>
      </c>
      <c r="K2010" s="4">
        <v>481.080444</v>
      </c>
      <c r="L2010" s="4">
        <v>568.090027</v>
      </c>
      <c r="M2010" s="4">
        <v>545.68457</v>
      </c>
      <c r="N2010" s="4">
        <v>554.200623</v>
      </c>
      <c r="O2010" s="4">
        <v>566.548523</v>
      </c>
      <c r="P2010" s="4">
        <v>492.921722</v>
      </c>
      <c r="Q2010" s="4">
        <v>487.074005</v>
      </c>
      <c r="R2010" s="4">
        <v>506.411713</v>
      </c>
      <c r="S2010" s="4">
        <v>572.184021</v>
      </c>
      <c r="T2010" s="4">
        <v>488.791779</v>
      </c>
      <c r="U2010" s="4">
        <v>508.40509</v>
      </c>
      <c r="V2010" s="4">
        <v>539.774597</v>
      </c>
      <c r="W2010" s="4">
        <f>AVERAGE(C2010,E2010,F2010,G2010,H2010,I2010,J2010,K2010,L2010,M2010,N2010,O2010,P2010,Q2010,R2010,S2010,T2010,U2010,V2010)</f>
        <v>528.2735194210526</v>
      </c>
    </row>
    <row r="2011" s="4" customFormat="1" ht="14" customHeight="1">
      <c r="A2011" t="s" s="2">
        <v>13</v>
      </c>
      <c r="B2011" t="s" s="2">
        <v>8</v>
      </c>
      <c r="C2011" s="4">
        <v>1.75508</v>
      </c>
      <c r="D2011" t="s" s="2">
        <v>38</v>
      </c>
      <c r="E2011" s="4">
        <v>0.004007</v>
      </c>
      <c r="F2011" s="4">
        <v>0.061296</v>
      </c>
      <c r="G2011" s="4">
        <v>0.00305127</v>
      </c>
      <c r="H2011" s="4">
        <v>0.0254159</v>
      </c>
      <c r="I2011" s="4">
        <v>0.0216467</v>
      </c>
      <c r="J2011" s="4">
        <v>0.00632804</v>
      </c>
      <c r="K2011" s="4">
        <v>0.000909805</v>
      </c>
      <c r="L2011" s="4">
        <v>0.112054</v>
      </c>
      <c r="M2011" s="4">
        <v>0.000853224</v>
      </c>
      <c r="N2011" s="4">
        <v>2.67877</v>
      </c>
      <c r="O2011" s="4">
        <v>0.163209</v>
      </c>
      <c r="P2011" s="4">
        <v>0.00335386</v>
      </c>
      <c r="Q2011" s="4">
        <v>0.0642452</v>
      </c>
      <c r="R2011" s="4">
        <v>0.00113613</v>
      </c>
      <c r="S2011" s="4">
        <v>0.0469388</v>
      </c>
      <c r="T2011" s="4">
        <v>0.0242019</v>
      </c>
      <c r="U2011" s="4">
        <v>0.0247222</v>
      </c>
      <c r="V2011" s="4">
        <v>0.122025</v>
      </c>
      <c r="W2011" s="4">
        <f>AVERAGE(C2011,E2011,F2011,G2011,H2011,I2011,J2011,K2011,L2011,M2011,N2011,O2011,P2011,Q2011,R2011,S2011,T2011,U2011,V2011)</f>
        <v>0.2694338962631579</v>
      </c>
    </row>
    <row r="2012" s="4" customFormat="1" ht="14" customHeight="1">
      <c r="A2012" t="s" s="2">
        <v>13</v>
      </c>
      <c r="B2012" t="s" s="2">
        <v>9</v>
      </c>
      <c r="C2012" s="4">
        <v>57</v>
      </c>
      <c r="D2012" t="s" s="2">
        <v>38</v>
      </c>
      <c r="E2012" s="4">
        <v>51</v>
      </c>
      <c r="F2012" s="4">
        <v>49</v>
      </c>
      <c r="G2012" s="4">
        <v>47</v>
      </c>
      <c r="H2012" s="4">
        <v>54</v>
      </c>
      <c r="I2012" s="4">
        <v>57</v>
      </c>
      <c r="J2012" s="4">
        <v>49</v>
      </c>
      <c r="K2012" s="4">
        <v>46</v>
      </c>
      <c r="L2012" s="4">
        <v>55</v>
      </c>
      <c r="M2012" s="4">
        <v>53</v>
      </c>
      <c r="N2012" s="4">
        <v>55</v>
      </c>
      <c r="O2012" s="4">
        <v>56</v>
      </c>
      <c r="P2012" s="4">
        <v>49</v>
      </c>
      <c r="Q2012" s="4">
        <v>48</v>
      </c>
      <c r="R2012" s="4">
        <v>50</v>
      </c>
      <c r="S2012" s="4">
        <v>55</v>
      </c>
      <c r="T2012" s="4">
        <v>48</v>
      </c>
      <c r="U2012" s="4">
        <v>50</v>
      </c>
      <c r="V2012" s="4">
        <v>53</v>
      </c>
      <c r="W2012" s="4">
        <f>AVERAGE(C2012,E2012,F2012,G2012,H2012,I2012,J2012,K2012,L2012,M2012,N2012,O2012,P2012,Q2012,R2012,S2012,T2012,U2012,V2012)</f>
        <v>51.68421052631579</v>
      </c>
    </row>
    <row r="2013" s="4" customFormat="1" ht="14" customHeight="1">
      <c r="A2013" t="s" s="2">
        <v>14</v>
      </c>
      <c r="B2013" t="s" s="2">
        <v>5</v>
      </c>
      <c r="C2013" s="4">
        <v>133394</v>
      </c>
      <c r="D2013" t="s" s="2">
        <v>38</v>
      </c>
      <c r="E2013" s="4">
        <v>626</v>
      </c>
      <c r="F2013" s="4">
        <v>7695</v>
      </c>
      <c r="G2013" s="4">
        <v>283</v>
      </c>
      <c r="H2013" s="4">
        <v>2462</v>
      </c>
      <c r="I2013" s="4">
        <v>2887</v>
      </c>
      <c r="J2013" s="4">
        <v>907</v>
      </c>
      <c r="K2013" s="4">
        <v>101</v>
      </c>
      <c r="L2013" s="4">
        <v>9741</v>
      </c>
      <c r="M2013" s="4">
        <v>93</v>
      </c>
      <c r="N2013" s="4">
        <v>157529</v>
      </c>
      <c r="O2013" s="4">
        <v>19611</v>
      </c>
      <c r="P2013" s="4">
        <v>490</v>
      </c>
      <c r="Q2013" s="4">
        <v>5455</v>
      </c>
      <c r="R2013" s="4">
        <v>117</v>
      </c>
      <c r="S2013" s="4">
        <v>4253</v>
      </c>
      <c r="T2013" s="4">
        <v>3326</v>
      </c>
      <c r="U2013" s="4">
        <v>3432</v>
      </c>
      <c r="V2013" s="4">
        <v>12210</v>
      </c>
      <c r="W2013" s="4">
        <f>AVERAGE(C2013,E2013,F2013,G2013,H2013,I2013,J2013,K2013,L2013,M2013,N2013,O2013,P2013,Q2013,R2013,S2013,T2013,U2013,V2013)</f>
        <v>19190.105263157893</v>
      </c>
    </row>
    <row r="2014" s="4" customFormat="1" ht="14" customHeight="1">
      <c r="A2014" t="s" s="2">
        <v>14</v>
      </c>
      <c r="B2014" t="s" s="2">
        <v>6</v>
      </c>
      <c r="C2014" s="4">
        <v>159591</v>
      </c>
      <c r="D2014" t="s" s="2">
        <v>38</v>
      </c>
      <c r="E2014" s="4">
        <v>975</v>
      </c>
      <c r="F2014" s="4">
        <v>9517</v>
      </c>
      <c r="G2014" s="4">
        <v>1017</v>
      </c>
      <c r="H2014" s="4">
        <v>4919</v>
      </c>
      <c r="I2014" s="4">
        <v>5009</v>
      </c>
      <c r="J2014" s="4">
        <v>1364</v>
      </c>
      <c r="K2014" s="4">
        <v>395</v>
      </c>
      <c r="L2014" s="4">
        <v>15770</v>
      </c>
      <c r="M2014" s="4">
        <v>391</v>
      </c>
      <c r="N2014" s="4">
        <v>179799</v>
      </c>
      <c r="O2014" s="4">
        <v>26731</v>
      </c>
      <c r="P2014" s="4">
        <v>851</v>
      </c>
      <c r="Q2014" s="4">
        <v>11582</v>
      </c>
      <c r="R2014" s="4">
        <v>525</v>
      </c>
      <c r="S2014" s="4">
        <v>8541</v>
      </c>
      <c r="T2014" s="4">
        <v>4913</v>
      </c>
      <c r="U2014" s="4">
        <v>5429</v>
      </c>
      <c r="V2014" s="4">
        <v>17291</v>
      </c>
      <c r="W2014" s="4">
        <f>AVERAGE(C2014,E2014,F2014,G2014,H2014,I2014,J2014,K2014,L2014,M2014,N2014,O2014,P2014,Q2014,R2014,S2014,T2014,U2014,V2014)</f>
        <v>23926.842105263157</v>
      </c>
    </row>
    <row r="2015" s="4" customFormat="1" ht="14" customHeight="1">
      <c r="A2015" t="s" s="2">
        <v>14</v>
      </c>
      <c r="B2015" t="s" s="2">
        <v>7</v>
      </c>
      <c r="C2015" s="4">
        <v>575.309814</v>
      </c>
      <c r="D2015" t="s" s="2">
        <v>38</v>
      </c>
      <c r="E2015" s="4">
        <v>514.707764</v>
      </c>
      <c r="F2015" s="4">
        <v>504.343903</v>
      </c>
      <c r="G2015" s="4">
        <v>483.374298</v>
      </c>
      <c r="H2015" s="4">
        <v>568.3754269999999</v>
      </c>
      <c r="I2015" s="4">
        <v>579.94397</v>
      </c>
      <c r="J2015" s="4">
        <v>499.975189</v>
      </c>
      <c r="K2015" s="4">
        <v>481.080505</v>
      </c>
      <c r="L2015" s="4">
        <v>568.090088</v>
      </c>
      <c r="M2015" s="4">
        <v>545.684631</v>
      </c>
      <c r="N2015" s="4">
        <v>554.2008059999999</v>
      </c>
      <c r="O2015" s="4">
        <v>566.548584</v>
      </c>
      <c r="P2015" s="4">
        <v>492.921814</v>
      </c>
      <c r="Q2015" s="4">
        <v>487.074097</v>
      </c>
      <c r="R2015" s="4">
        <v>506.411896</v>
      </c>
      <c r="S2015" s="4">
        <v>572.184021</v>
      </c>
      <c r="T2015" s="4">
        <v>488.79187</v>
      </c>
      <c r="U2015" s="4">
        <v>508.405212</v>
      </c>
      <c r="V2015" s="4">
        <v>539.774658</v>
      </c>
      <c r="W2015" s="4">
        <f>AVERAGE(C2015,E2015,F2015,G2015,H2015,I2015,J2015,K2015,L2015,M2015,N2015,O2015,P2015,Q2015,R2015,S2015,T2015,U2015,V2015)</f>
        <v>528.2736077368421</v>
      </c>
    </row>
    <row r="2016" s="4" customFormat="1" ht="14" customHeight="1">
      <c r="A2016" t="s" s="2">
        <v>14</v>
      </c>
      <c r="B2016" t="s" s="2">
        <v>8</v>
      </c>
      <c r="C2016" s="4">
        <v>2.0332</v>
      </c>
      <c r="D2016" t="s" s="2">
        <v>38</v>
      </c>
      <c r="E2016" s="4">
        <v>0.00434525</v>
      </c>
      <c r="F2016" s="4">
        <v>0.07034319999999999</v>
      </c>
      <c r="G2016" s="4">
        <v>0.00427186</v>
      </c>
      <c r="H2016" s="4">
        <v>0.0361913</v>
      </c>
      <c r="I2016" s="4">
        <v>0.0237562</v>
      </c>
      <c r="J2016" s="4">
        <v>0.00635224</v>
      </c>
      <c r="K2016" s="4">
        <v>0.000968846</v>
      </c>
      <c r="L2016" s="4">
        <v>0.122956</v>
      </c>
      <c r="M2016" s="4">
        <v>0.00101641</v>
      </c>
      <c r="N2016" s="4">
        <v>3.19632</v>
      </c>
      <c r="O2016" s="4">
        <v>0.184478</v>
      </c>
      <c r="P2016" s="4">
        <v>0.00399634</v>
      </c>
      <c r="Q2016" s="4">
        <v>0.0688643</v>
      </c>
      <c r="R2016" s="4">
        <v>0.00160805</v>
      </c>
      <c r="S2016" s="4">
        <v>0.0656568</v>
      </c>
      <c r="T2016" s="4">
        <v>0.0247976</v>
      </c>
      <c r="U2016" s="4">
        <v>0.0284348</v>
      </c>
      <c r="V2016" s="4">
        <v>0.126663</v>
      </c>
      <c r="W2016" s="4">
        <f>AVERAGE(C2016,E2016,F2016,G2016,H2016,I2016,J2016,K2016,L2016,M2016,N2016,O2016,P2016,Q2016,R2016,S2016,T2016,U2016,V2016)</f>
        <v>0.3160115892631579</v>
      </c>
    </row>
    <row r="2017" s="4" customFormat="1" ht="14" customHeight="1">
      <c r="A2017" t="s" s="2">
        <v>14</v>
      </c>
      <c r="B2017" t="s" s="2">
        <v>9</v>
      </c>
      <c r="C2017" s="4">
        <v>57</v>
      </c>
      <c r="D2017" t="s" s="2">
        <v>38</v>
      </c>
      <c r="E2017" s="4">
        <v>51</v>
      </c>
      <c r="F2017" s="4">
        <v>49</v>
      </c>
      <c r="G2017" s="4">
        <v>47</v>
      </c>
      <c r="H2017" s="4">
        <v>54</v>
      </c>
      <c r="I2017" s="4">
        <v>57</v>
      </c>
      <c r="J2017" s="4">
        <v>49</v>
      </c>
      <c r="K2017" s="4">
        <v>46</v>
      </c>
      <c r="L2017" s="4">
        <v>55</v>
      </c>
      <c r="M2017" s="4">
        <v>53</v>
      </c>
      <c r="N2017" s="4">
        <v>55</v>
      </c>
      <c r="O2017" s="4">
        <v>56</v>
      </c>
      <c r="P2017" s="4">
        <v>49</v>
      </c>
      <c r="Q2017" s="4">
        <v>48</v>
      </c>
      <c r="R2017" s="4">
        <v>50</v>
      </c>
      <c r="S2017" s="4">
        <v>55</v>
      </c>
      <c r="T2017" s="4">
        <v>48</v>
      </c>
      <c r="U2017" s="4">
        <v>50</v>
      </c>
      <c r="V2017" s="4">
        <v>53</v>
      </c>
      <c r="W2017" s="4">
        <f>AVERAGE(C2017,E2017,F2017,G2017,H2017,I2017,J2017,K2017,L2017,M2017,N2017,O2017,P2017,Q2017,R2017,S2017,T2017,U2017,V2017)</f>
        <v>51.68421052631579</v>
      </c>
    </row>
    <row r="2018" s="4" customFormat="1" ht="14" customHeight="1">
      <c r="A2018" t="s" s="2">
        <v>1342</v>
      </c>
    </row>
    <row r="2019" s="4" customFormat="1" ht="14" customHeight="1">
      <c r="C2019" t="s" s="2">
        <v>1343</v>
      </c>
      <c r="D2019" t="s" s="2">
        <v>1344</v>
      </c>
      <c r="E2019" t="s" s="2">
        <v>1345</v>
      </c>
      <c r="F2019" t="s" s="2">
        <v>1346</v>
      </c>
      <c r="G2019" t="s" s="2">
        <v>1347</v>
      </c>
      <c r="H2019" t="s" s="2">
        <v>1348</v>
      </c>
      <c r="I2019" t="s" s="2">
        <v>1349</v>
      </c>
      <c r="J2019" t="s" s="2">
        <v>1350</v>
      </c>
      <c r="K2019" t="s" s="2">
        <v>1351</v>
      </c>
      <c r="L2019" t="s" s="2">
        <v>1352</v>
      </c>
      <c r="M2019" t="s" s="2">
        <v>1353</v>
      </c>
      <c r="N2019" t="s" s="2">
        <v>1354</v>
      </c>
      <c r="O2019" t="s" s="2">
        <v>1355</v>
      </c>
      <c r="P2019" t="s" s="2">
        <v>1356</v>
      </c>
      <c r="Q2019" t="s" s="2">
        <v>1357</v>
      </c>
      <c r="R2019" t="s" s="2">
        <v>1358</v>
      </c>
      <c r="S2019" t="s" s="2">
        <v>1359</v>
      </c>
      <c r="T2019" t="s" s="2">
        <v>1360</v>
      </c>
      <c r="U2019" t="s" s="2">
        <v>1361</v>
      </c>
      <c r="V2019" t="s" s="2">
        <v>1362</v>
      </c>
    </row>
    <row r="2020" s="4" customFormat="1" ht="14" customHeight="1">
      <c r="A2020" t="s" s="2">
        <v>4</v>
      </c>
      <c r="B2020" t="s" s="2">
        <v>5</v>
      </c>
      <c r="C2020" s="4">
        <v>1042</v>
      </c>
      <c r="D2020" s="4">
        <v>50670</v>
      </c>
      <c r="E2020" s="4">
        <v>1874</v>
      </c>
      <c r="F2020" s="4">
        <v>13470</v>
      </c>
      <c r="G2020" s="4">
        <v>954</v>
      </c>
      <c r="H2020" s="4">
        <v>3910</v>
      </c>
      <c r="I2020" s="4">
        <v>142</v>
      </c>
      <c r="J2020" s="4">
        <v>2716</v>
      </c>
      <c r="K2020" s="4">
        <v>204</v>
      </c>
      <c r="L2020" t="s" s="2">
        <v>38</v>
      </c>
      <c r="M2020" s="4">
        <v>64255</v>
      </c>
      <c r="N2020" t="s" s="2">
        <v>38</v>
      </c>
      <c r="O2020" s="4">
        <v>42444</v>
      </c>
      <c r="P2020" s="4">
        <v>209</v>
      </c>
      <c r="Q2020" s="4">
        <v>676875</v>
      </c>
      <c r="R2020" s="4">
        <v>109</v>
      </c>
      <c r="S2020" s="4">
        <v>562</v>
      </c>
      <c r="T2020" t="s" s="2">
        <v>38</v>
      </c>
      <c r="U2020" s="4">
        <v>620</v>
      </c>
      <c r="V2020" s="4">
        <v>318</v>
      </c>
      <c r="W2020" s="4">
        <f>AVERAGE(C2020,D2020,E2020,F2020,G2020,H2020,I2020,J2020,M2020,O2020,Q2020,R2020,S2020,U2020,V2020)</f>
        <v>57330.733333333330</v>
      </c>
    </row>
    <row r="2021" s="4" customFormat="1" ht="14" customHeight="1">
      <c r="A2021" t="s" s="2">
        <v>4</v>
      </c>
      <c r="B2021" t="s" s="2">
        <v>6</v>
      </c>
      <c r="C2021" s="4">
        <v>2424</v>
      </c>
      <c r="D2021" s="4">
        <v>57539</v>
      </c>
      <c r="E2021" s="4">
        <v>2804</v>
      </c>
      <c r="F2021" s="4">
        <v>17710</v>
      </c>
      <c r="G2021" s="4">
        <v>1730</v>
      </c>
      <c r="H2021" s="4">
        <v>6431</v>
      </c>
      <c r="I2021" s="4">
        <v>416</v>
      </c>
      <c r="J2021" s="4">
        <v>3212</v>
      </c>
      <c r="K2021" s="4">
        <v>204</v>
      </c>
      <c r="L2021" t="s" s="2">
        <v>38</v>
      </c>
      <c r="M2021" s="4">
        <v>83300</v>
      </c>
      <c r="N2021" t="s" s="2">
        <v>38</v>
      </c>
      <c r="O2021" s="4">
        <v>53320</v>
      </c>
      <c r="P2021" s="4">
        <v>209</v>
      </c>
      <c r="Q2021" s="4">
        <v>755109</v>
      </c>
      <c r="R2021" s="4">
        <v>356</v>
      </c>
      <c r="S2021" s="4">
        <v>1191</v>
      </c>
      <c r="T2021" t="s" s="2">
        <v>38</v>
      </c>
      <c r="U2021" s="4">
        <v>1110</v>
      </c>
      <c r="V2021" s="4">
        <v>691</v>
      </c>
      <c r="W2021" s="4">
        <f>AVERAGE(C2021,D2021,E2021,F2021,G2021,H2021,I2021,J2021,M2021,O2021,Q2021,R2021,S2021,U2021,V2021)</f>
        <v>65822.866666666669</v>
      </c>
    </row>
    <row r="2022" s="4" customFormat="1" ht="14" customHeight="1">
      <c r="A2022" t="s" s="2">
        <v>4</v>
      </c>
      <c r="B2022" t="s" s="2">
        <v>7</v>
      </c>
      <c r="C2022" s="4">
        <v>494.538269</v>
      </c>
      <c r="D2022" s="4">
        <v>466.481476</v>
      </c>
      <c r="E2022" s="4">
        <v>527.130798</v>
      </c>
      <c r="F2022" s="4">
        <v>524.566345</v>
      </c>
      <c r="G2022" s="4">
        <v>535.018494</v>
      </c>
      <c r="H2022" s="4">
        <v>543.923828</v>
      </c>
      <c r="I2022" s="4">
        <v>547.433594</v>
      </c>
      <c r="J2022" s="4">
        <v>487.204254</v>
      </c>
      <c r="K2022" t="s" s="2">
        <v>60</v>
      </c>
      <c r="L2022" t="s" s="2">
        <v>38</v>
      </c>
      <c r="M2022" s="4">
        <v>562.156372</v>
      </c>
      <c r="N2022" t="s" s="2">
        <v>38</v>
      </c>
      <c r="O2022" s="4">
        <v>514.242065</v>
      </c>
      <c r="P2022" t="s" s="2">
        <v>60</v>
      </c>
      <c r="Q2022" s="4">
        <v>659.084717</v>
      </c>
      <c r="R2022" s="4">
        <v>574.4794920000001</v>
      </c>
      <c r="S2022" s="4">
        <v>483.060242</v>
      </c>
      <c r="T2022" t="s" s="2">
        <v>38</v>
      </c>
      <c r="U2022" s="4">
        <v>492.251648</v>
      </c>
      <c r="V2022" s="4">
        <v>453.108124</v>
      </c>
      <c r="W2022" s="4">
        <f>AVERAGE(C2022,D2022,E2022,F2022,G2022,H2022,I2022,J2022,M2022,O2022,Q2022,R2022,S2022,U2022,V2022)</f>
        <v>524.3119812000001</v>
      </c>
    </row>
    <row r="2023" s="4" customFormat="1" ht="14" customHeight="1">
      <c r="A2023" t="s" s="2">
        <v>4</v>
      </c>
      <c r="B2023" t="s" s="2">
        <v>8</v>
      </c>
      <c r="C2023" s="4">
        <v>0.009118960000000001</v>
      </c>
      <c r="D2023" s="4">
        <v>0.429745</v>
      </c>
      <c r="E2023" s="4">
        <v>0.0164913</v>
      </c>
      <c r="F2023" s="4">
        <v>0.0948625</v>
      </c>
      <c r="G2023" s="4">
        <v>0.00716282</v>
      </c>
      <c r="H2023" s="4">
        <v>0.0307755</v>
      </c>
      <c r="I2023" s="4">
        <v>0.00117508</v>
      </c>
      <c r="J2023" s="4">
        <v>0.0165249</v>
      </c>
      <c r="K2023" s="4">
        <v>0.00136286</v>
      </c>
      <c r="L2023" t="s" s="2">
        <v>38</v>
      </c>
      <c r="M2023" s="4">
        <v>0.815657</v>
      </c>
      <c r="N2023" t="s" s="2">
        <v>38</v>
      </c>
      <c r="O2023" s="4">
        <v>0.434509</v>
      </c>
      <c r="P2023" s="4">
        <v>0.00128373</v>
      </c>
      <c r="Q2023" s="4">
        <v>11.4011</v>
      </c>
      <c r="R2023" s="4">
        <v>0.00103076</v>
      </c>
      <c r="S2023" s="4">
        <v>0.00448875</v>
      </c>
      <c r="T2023" t="s" s="2">
        <v>38</v>
      </c>
      <c r="U2023" s="4">
        <v>0.00466342</v>
      </c>
      <c r="V2023" s="4">
        <v>0.00239813</v>
      </c>
      <c r="W2023" s="4">
        <f>AVERAGE(C2023,D2023,E2023,F2023,G2023,H2023,I2023,J2023,M2023,O2023,Q2023,R2023,S2023,U2023,V2023)</f>
        <v>0.8846468746666667</v>
      </c>
    </row>
    <row r="2024" s="4" customFormat="1" ht="14" customHeight="1">
      <c r="A2024" t="s" s="2">
        <v>4</v>
      </c>
      <c r="B2024" t="s" s="2">
        <v>9</v>
      </c>
      <c r="C2024" s="4">
        <v>48</v>
      </c>
      <c r="D2024" s="4">
        <v>46</v>
      </c>
      <c r="E2024" s="4">
        <v>51</v>
      </c>
      <c r="F2024" s="4">
        <v>52</v>
      </c>
      <c r="G2024" s="4">
        <v>53</v>
      </c>
      <c r="H2024" s="4">
        <v>53</v>
      </c>
      <c r="I2024" s="4">
        <v>53</v>
      </c>
      <c r="J2024" s="4">
        <v>48</v>
      </c>
      <c r="K2024" s="4">
        <v>0</v>
      </c>
      <c r="L2024" t="s" s="2">
        <v>38</v>
      </c>
      <c r="M2024" s="4">
        <v>55</v>
      </c>
      <c r="N2024" t="s" s="2">
        <v>38</v>
      </c>
      <c r="O2024" s="4">
        <v>49</v>
      </c>
      <c r="P2024" s="4">
        <v>0</v>
      </c>
      <c r="Q2024" s="4">
        <v>65</v>
      </c>
      <c r="R2024" s="4">
        <v>55</v>
      </c>
      <c r="S2024" s="4">
        <v>47</v>
      </c>
      <c r="T2024" t="s" s="2">
        <v>38</v>
      </c>
      <c r="U2024" s="4">
        <v>49</v>
      </c>
      <c r="V2024" s="4">
        <v>45</v>
      </c>
      <c r="W2024" s="4">
        <f>AVERAGE(C2024,D2024,E2024,F2024,G2024,H2024,I2024,J2024,M2024,O2024,Q2024,R2024,S2024,U2024,V2024)</f>
        <v>51.26666666666667</v>
      </c>
    </row>
    <row r="2025" s="4" customFormat="1" ht="14" customHeight="1">
      <c r="A2025" t="s" s="2">
        <v>10</v>
      </c>
      <c r="B2025" t="s" s="2">
        <v>5</v>
      </c>
      <c r="C2025" s="4">
        <v>1042</v>
      </c>
      <c r="D2025" s="4">
        <v>50568</v>
      </c>
      <c r="E2025" s="4">
        <v>1871</v>
      </c>
      <c r="F2025" s="4">
        <v>13428</v>
      </c>
      <c r="G2025" s="4">
        <v>954</v>
      </c>
      <c r="H2025" s="4">
        <v>3909</v>
      </c>
      <c r="I2025" s="4">
        <v>142</v>
      </c>
      <c r="J2025" s="4">
        <v>6331</v>
      </c>
      <c r="K2025" s="4">
        <v>204</v>
      </c>
      <c r="L2025" t="s" s="2">
        <v>38</v>
      </c>
      <c r="M2025" s="4">
        <v>64203</v>
      </c>
      <c r="N2025" t="s" s="2">
        <v>38</v>
      </c>
      <c r="O2025" s="4">
        <v>40557</v>
      </c>
      <c r="P2025" s="4">
        <v>209</v>
      </c>
      <c r="Q2025" s="4">
        <v>674231</v>
      </c>
      <c r="R2025" s="4">
        <v>109</v>
      </c>
      <c r="S2025" s="4">
        <v>562</v>
      </c>
      <c r="T2025" t="s" s="2">
        <v>38</v>
      </c>
      <c r="U2025" s="4">
        <v>620</v>
      </c>
      <c r="V2025" s="4">
        <v>318</v>
      </c>
      <c r="W2025" s="4">
        <f>AVERAGE(C2025,D2025,E2025,F2025,G2025,H2025,I2025,J2025,M2025,O2025,Q2025,R2025,S2025,U2025,V2025)</f>
        <v>57256.333333333336</v>
      </c>
    </row>
    <row r="2026" s="4" customFormat="1" ht="14" customHeight="1">
      <c r="A2026" t="s" s="2">
        <v>10</v>
      </c>
      <c r="B2026" t="s" s="2">
        <v>6</v>
      </c>
      <c r="C2026" s="4">
        <v>2422</v>
      </c>
      <c r="D2026" s="4">
        <v>57396</v>
      </c>
      <c r="E2026" s="4">
        <v>2797</v>
      </c>
      <c r="F2026" s="4">
        <v>17650</v>
      </c>
      <c r="G2026" s="4">
        <v>1730</v>
      </c>
      <c r="H2026" s="4">
        <v>6422</v>
      </c>
      <c r="I2026" s="4">
        <v>417</v>
      </c>
      <c r="J2026" s="4">
        <v>7293</v>
      </c>
      <c r="K2026" s="4">
        <v>204</v>
      </c>
      <c r="L2026" t="s" s="2">
        <v>38</v>
      </c>
      <c r="M2026" s="4">
        <v>83199</v>
      </c>
      <c r="N2026" t="s" s="2">
        <v>38</v>
      </c>
      <c r="O2026" s="4">
        <v>51223</v>
      </c>
      <c r="P2026" s="4">
        <v>209</v>
      </c>
      <c r="Q2026" s="4">
        <v>751656</v>
      </c>
      <c r="R2026" s="4">
        <v>359</v>
      </c>
      <c r="S2026" s="4">
        <v>1190</v>
      </c>
      <c r="T2026" t="s" s="2">
        <v>38</v>
      </c>
      <c r="U2026" s="4">
        <v>1110</v>
      </c>
      <c r="V2026" s="4">
        <v>689</v>
      </c>
      <c r="W2026" s="4">
        <f>AVERAGE(C2026,D2026,E2026,F2026,G2026,H2026,I2026,J2026,M2026,O2026,Q2026,R2026,S2026,U2026,V2026)</f>
        <v>65703.533333333340</v>
      </c>
    </row>
    <row r="2027" s="4" customFormat="1" ht="14" customHeight="1">
      <c r="A2027" t="s" s="2">
        <v>10</v>
      </c>
      <c r="B2027" t="s" s="2">
        <v>7</v>
      </c>
      <c r="C2027" s="4">
        <v>494.538452</v>
      </c>
      <c r="D2027" s="4">
        <v>466.481537</v>
      </c>
      <c r="E2027" s="4">
        <v>527.130859</v>
      </c>
      <c r="F2027" s="4">
        <v>524.566406</v>
      </c>
      <c r="G2027" s="4">
        <v>535.018677</v>
      </c>
      <c r="H2027" s="4">
        <v>543.923889</v>
      </c>
      <c r="I2027" s="4">
        <v>547.433594</v>
      </c>
      <c r="J2027" s="4">
        <v>489.767365</v>
      </c>
      <c r="K2027" t="s" s="2">
        <v>60</v>
      </c>
      <c r="L2027" t="s" s="2">
        <v>38</v>
      </c>
      <c r="M2027" s="4">
        <v>562.156433</v>
      </c>
      <c r="N2027" t="s" s="2">
        <v>38</v>
      </c>
      <c r="O2027" s="4">
        <v>514.2421880000001</v>
      </c>
      <c r="P2027" t="s" s="2">
        <v>60</v>
      </c>
      <c r="Q2027" s="4">
        <v>659.0848999999999</v>
      </c>
      <c r="R2027" s="4">
        <v>574.479553</v>
      </c>
      <c r="S2027" s="4">
        <v>483.060455</v>
      </c>
      <c r="T2027" t="s" s="2">
        <v>38</v>
      </c>
      <c r="U2027" s="4">
        <v>492.251648</v>
      </c>
      <c r="V2027" s="4">
        <v>453.108124</v>
      </c>
      <c r="W2027" s="4">
        <f>AVERAGE(C2027,D2027,E2027,F2027,G2027,H2027,I2027,J2027,M2027,O2027,Q2027,R2027,S2027,U2027,V2027)</f>
        <v>524.4829386666668</v>
      </c>
    </row>
    <row r="2028" s="4" customFormat="1" ht="14" customHeight="1">
      <c r="A2028" t="s" s="2">
        <v>10</v>
      </c>
      <c r="B2028" t="s" s="2">
        <v>8</v>
      </c>
      <c r="C2028" s="4">
        <v>0.00969625</v>
      </c>
      <c r="D2028" s="4">
        <v>0.713211</v>
      </c>
      <c r="E2028" s="4">
        <v>0.0223741</v>
      </c>
      <c r="F2028" s="4">
        <v>0.101674</v>
      </c>
      <c r="G2028" s="4">
        <v>0.00764294</v>
      </c>
      <c r="H2028" s="4">
        <v>0.0359662</v>
      </c>
      <c r="I2028" s="4">
        <v>0.00149406</v>
      </c>
      <c r="J2028" s="4">
        <v>0.0531775</v>
      </c>
      <c r="K2028" s="4">
        <v>0.00152482</v>
      </c>
      <c r="L2028" t="s" s="2">
        <v>38</v>
      </c>
      <c r="M2028" s="4">
        <v>0.916421</v>
      </c>
      <c r="N2028" t="s" s="2">
        <v>38</v>
      </c>
      <c r="O2028" s="4">
        <v>0.590738</v>
      </c>
      <c r="P2028" s="4">
        <v>0.00115704</v>
      </c>
      <c r="Q2028" s="4">
        <v>13.465</v>
      </c>
      <c r="R2028" s="4">
        <v>0.00105946</v>
      </c>
      <c r="S2028" s="4">
        <v>0.0047774</v>
      </c>
      <c r="T2028" t="s" s="2">
        <v>38</v>
      </c>
      <c r="U2028" s="4">
        <v>0.00445882</v>
      </c>
      <c r="V2028" s="4">
        <v>0.00231531</v>
      </c>
      <c r="W2028" s="4">
        <f>AVERAGE(C2028,D2028,E2028,F2028,G2028,H2028,I2028,J2028,M2028,O2028,Q2028,R2028,S2028,U2028,V2028)</f>
        <v>1.062000402666667</v>
      </c>
    </row>
    <row r="2029" s="4" customFormat="1" ht="14" customHeight="1">
      <c r="A2029" t="s" s="2">
        <v>10</v>
      </c>
      <c r="B2029" t="s" s="2">
        <v>9</v>
      </c>
      <c r="C2029" s="4">
        <v>48</v>
      </c>
      <c r="D2029" s="4">
        <v>46</v>
      </c>
      <c r="E2029" s="4">
        <v>51</v>
      </c>
      <c r="F2029" s="4">
        <v>52</v>
      </c>
      <c r="G2029" s="4">
        <v>53</v>
      </c>
      <c r="H2029" s="4">
        <v>53</v>
      </c>
      <c r="I2029" s="4">
        <v>53</v>
      </c>
      <c r="J2029" s="4">
        <v>48</v>
      </c>
      <c r="K2029" s="4">
        <v>0</v>
      </c>
      <c r="L2029" t="s" s="2">
        <v>38</v>
      </c>
      <c r="M2029" s="4">
        <v>55</v>
      </c>
      <c r="N2029" t="s" s="2">
        <v>38</v>
      </c>
      <c r="O2029" s="4">
        <v>49</v>
      </c>
      <c r="P2029" s="4">
        <v>0</v>
      </c>
      <c r="Q2029" s="4">
        <v>65</v>
      </c>
      <c r="R2029" s="4">
        <v>55</v>
      </c>
      <c r="S2029" s="4">
        <v>47</v>
      </c>
      <c r="T2029" t="s" s="2">
        <v>38</v>
      </c>
      <c r="U2029" s="4">
        <v>49</v>
      </c>
      <c r="V2029" s="4">
        <v>45</v>
      </c>
      <c r="W2029" s="4">
        <f>AVERAGE(C2029,D2029,E2029,F2029,G2029,H2029,I2029,J2029,M2029,O2029,Q2029,R2029,S2029,U2029,V2029)</f>
        <v>51.26666666666667</v>
      </c>
    </row>
    <row r="2030" s="4" customFormat="1" ht="14" customHeight="1">
      <c r="A2030" t="s" s="2">
        <v>11</v>
      </c>
      <c r="B2030" t="s" s="2">
        <v>5</v>
      </c>
      <c r="C2030" s="4">
        <v>258</v>
      </c>
      <c r="D2030" s="4">
        <v>43138</v>
      </c>
      <c r="E2030" s="4">
        <v>563</v>
      </c>
      <c r="F2030" s="4">
        <v>78</v>
      </c>
      <c r="G2030" s="4">
        <v>545</v>
      </c>
      <c r="H2030" s="4">
        <v>355</v>
      </c>
      <c r="I2030" s="4">
        <v>108</v>
      </c>
      <c r="J2030" s="4">
        <v>5658</v>
      </c>
      <c r="K2030" s="4">
        <v>331</v>
      </c>
      <c r="L2030" t="s" s="2">
        <v>38</v>
      </c>
      <c r="M2030" s="4">
        <v>26384</v>
      </c>
      <c r="N2030" t="s" s="2">
        <v>38</v>
      </c>
      <c r="O2030" s="4">
        <v>1445</v>
      </c>
      <c r="P2030" s="4">
        <v>381</v>
      </c>
      <c r="Q2030" s="4">
        <v>595711</v>
      </c>
      <c r="R2030" s="4">
        <v>137</v>
      </c>
      <c r="S2030" s="4">
        <v>708</v>
      </c>
      <c r="T2030" t="s" s="2">
        <v>38</v>
      </c>
      <c r="U2030" s="4">
        <v>1369</v>
      </c>
      <c r="V2030" s="4">
        <v>80</v>
      </c>
      <c r="W2030" s="4">
        <f>AVERAGE(C2030,D2030,E2030,F2030,G2030,H2030,I2030,J2030,M2030,O2030,Q2030,R2030,S2030,U2030,V2030)</f>
        <v>45102.466666666667</v>
      </c>
    </row>
    <row r="2031" s="4" customFormat="1" ht="14" customHeight="1">
      <c r="A2031" t="s" s="2">
        <v>11</v>
      </c>
      <c r="B2031" t="s" s="2">
        <v>6</v>
      </c>
      <c r="C2031" s="4">
        <v>891</v>
      </c>
      <c r="D2031" s="4">
        <v>57050</v>
      </c>
      <c r="E2031" s="4">
        <v>1241</v>
      </c>
      <c r="F2031" s="4">
        <v>419</v>
      </c>
      <c r="G2031" s="4">
        <v>1230</v>
      </c>
      <c r="H2031" s="4">
        <v>1076</v>
      </c>
      <c r="I2031" s="4">
        <v>456</v>
      </c>
      <c r="J2031" s="4">
        <v>6573</v>
      </c>
      <c r="K2031" s="4">
        <v>331</v>
      </c>
      <c r="L2031" t="s" s="2">
        <v>38</v>
      </c>
      <c r="M2031" s="4">
        <v>38504</v>
      </c>
      <c r="N2031" t="s" s="2">
        <v>38</v>
      </c>
      <c r="O2031" s="4">
        <v>3402</v>
      </c>
      <c r="P2031" s="4">
        <v>381</v>
      </c>
      <c r="Q2031" s="4">
        <v>666959</v>
      </c>
      <c r="R2031" s="4">
        <v>473</v>
      </c>
      <c r="S2031" s="4">
        <v>1255</v>
      </c>
      <c r="T2031" t="s" s="2">
        <v>38</v>
      </c>
      <c r="U2031" s="4">
        <v>2640</v>
      </c>
      <c r="V2031" s="4">
        <v>387</v>
      </c>
      <c r="W2031" s="4">
        <f>AVERAGE(C2031,D2031,E2031,F2031,G2031,H2031,I2031,J2031,M2031,O2031,Q2031,R2031,S2031,U2031,V2031)</f>
        <v>52170.4</v>
      </c>
    </row>
    <row r="2032" s="4" customFormat="1" ht="14" customHeight="1">
      <c r="A2032" t="s" s="2">
        <v>11</v>
      </c>
      <c r="B2032" t="s" s="2">
        <v>7</v>
      </c>
      <c r="C2032" s="4">
        <v>476.536957</v>
      </c>
      <c r="D2032" s="4">
        <v>492.43692</v>
      </c>
      <c r="E2032" s="4">
        <v>522.311523</v>
      </c>
      <c r="F2032" s="4">
        <v>532.631531</v>
      </c>
      <c r="G2032" s="4">
        <v>538.332642</v>
      </c>
      <c r="H2032" s="4">
        <v>539.567993</v>
      </c>
      <c r="I2032" s="4">
        <v>548.21875</v>
      </c>
      <c r="J2032" s="4">
        <v>488.741455</v>
      </c>
      <c r="K2032" t="s" s="2">
        <v>60</v>
      </c>
      <c r="L2032" t="s" s="2">
        <v>38</v>
      </c>
      <c r="M2032" s="4">
        <v>542.8331910000001</v>
      </c>
      <c r="N2032" t="s" s="2">
        <v>38</v>
      </c>
      <c r="O2032" s="4">
        <v>537.028625</v>
      </c>
      <c r="P2032" t="s" s="2">
        <v>60</v>
      </c>
      <c r="Q2032" s="4">
        <v>656.275269</v>
      </c>
      <c r="R2032" s="4">
        <v>574.739197</v>
      </c>
      <c r="S2032" s="4">
        <v>483.863098</v>
      </c>
      <c r="T2032" t="s" s="2">
        <v>38</v>
      </c>
      <c r="U2032" s="4">
        <v>494.118713</v>
      </c>
      <c r="V2032" s="4">
        <v>456.809174</v>
      </c>
      <c r="W2032" s="4">
        <f>AVERAGE(C2032,D2032,E2032,F2032,G2032,H2032,I2032,J2032,M2032,O2032,Q2032,R2032,S2032,U2032,V2032)</f>
        <v>525.6296692</v>
      </c>
    </row>
    <row r="2033" s="4" customFormat="1" ht="14" customHeight="1">
      <c r="A2033" t="s" s="2">
        <v>11</v>
      </c>
      <c r="B2033" t="s" s="2">
        <v>8</v>
      </c>
      <c r="C2033" s="4">
        <v>0.00245963</v>
      </c>
      <c r="D2033" s="4">
        <v>0.479225</v>
      </c>
      <c r="E2033" s="4">
        <v>0.00532271</v>
      </c>
      <c r="F2033" s="4">
        <v>0.000703982</v>
      </c>
      <c r="G2033" s="4">
        <v>0.00424316</v>
      </c>
      <c r="H2033" s="4">
        <v>0.00308202</v>
      </c>
      <c r="I2033" s="4">
        <v>0.00111809</v>
      </c>
      <c r="J2033" s="4">
        <v>0.0389593</v>
      </c>
      <c r="K2033" s="4">
        <v>0.00231695</v>
      </c>
      <c r="L2033" t="s" s="2">
        <v>38</v>
      </c>
      <c r="M2033" s="4">
        <v>0.333655</v>
      </c>
      <c r="N2033" t="s" s="2">
        <v>38</v>
      </c>
      <c r="O2033" s="4">
        <v>0.014996</v>
      </c>
      <c r="P2033" s="4">
        <v>0.00224192</v>
      </c>
      <c r="Q2033" s="4">
        <v>11.1483</v>
      </c>
      <c r="R2033" s="4">
        <v>0.00133375</v>
      </c>
      <c r="S2033" s="4">
        <v>0.00462857</v>
      </c>
      <c r="T2033" t="s" s="2">
        <v>38</v>
      </c>
      <c r="U2033" s="4">
        <v>0.0108504</v>
      </c>
      <c r="V2033" s="4">
        <v>0.000710132</v>
      </c>
      <c r="W2033" s="4">
        <f>AVERAGE(C2033,D2033,E2033,F2033,G2033,H2033,I2033,J2033,M2033,O2033,Q2033,R2033,S2033,U2033,V2033)</f>
        <v>0.8033058496000002</v>
      </c>
    </row>
    <row r="2034" s="4" customFormat="1" ht="14" customHeight="1">
      <c r="A2034" t="s" s="2">
        <v>11</v>
      </c>
      <c r="B2034" t="s" s="2">
        <v>9</v>
      </c>
      <c r="C2034" s="4">
        <v>47</v>
      </c>
      <c r="D2034" s="4">
        <v>50</v>
      </c>
      <c r="E2034" s="4">
        <v>51</v>
      </c>
      <c r="F2034" s="4">
        <v>52</v>
      </c>
      <c r="G2034" s="4">
        <v>53</v>
      </c>
      <c r="H2034" s="4">
        <v>53</v>
      </c>
      <c r="I2034" s="4">
        <v>53</v>
      </c>
      <c r="J2034" s="4">
        <v>48</v>
      </c>
      <c r="K2034" s="4">
        <v>0</v>
      </c>
      <c r="L2034" t="s" s="2">
        <v>38</v>
      </c>
      <c r="M2034" s="4">
        <v>53</v>
      </c>
      <c r="N2034" t="s" s="2">
        <v>38</v>
      </c>
      <c r="O2034" s="4">
        <v>52</v>
      </c>
      <c r="P2034" s="4">
        <v>0</v>
      </c>
      <c r="Q2034" s="4">
        <v>65</v>
      </c>
      <c r="R2034" s="4">
        <v>56</v>
      </c>
      <c r="S2034" s="4">
        <v>47</v>
      </c>
      <c r="T2034" t="s" s="2">
        <v>38</v>
      </c>
      <c r="U2034" s="4">
        <v>49</v>
      </c>
      <c r="V2034" s="4">
        <v>45</v>
      </c>
      <c r="W2034" s="4">
        <f>AVERAGE(C2034,D2034,E2034,F2034,G2034,H2034,I2034,J2034,M2034,O2034,Q2034,R2034,S2034,U2034,V2034)</f>
        <v>51.6</v>
      </c>
    </row>
    <row r="2035" s="4" customFormat="1" ht="14" customHeight="1">
      <c r="A2035" t="s" s="2">
        <v>12</v>
      </c>
      <c r="B2035" t="s" s="2">
        <v>5</v>
      </c>
      <c r="C2035" s="4">
        <v>258</v>
      </c>
      <c r="D2035" s="4">
        <v>63645</v>
      </c>
      <c r="E2035" s="4">
        <v>563</v>
      </c>
      <c r="F2035" s="4">
        <v>78</v>
      </c>
      <c r="G2035" s="4">
        <v>545</v>
      </c>
      <c r="H2035" s="4">
        <v>461</v>
      </c>
      <c r="I2035" s="4">
        <v>108</v>
      </c>
      <c r="J2035" s="4">
        <v>10377</v>
      </c>
      <c r="K2035" s="4">
        <v>331</v>
      </c>
      <c r="L2035" t="s" s="2">
        <v>38</v>
      </c>
      <c r="M2035" s="4">
        <v>26298</v>
      </c>
      <c r="N2035" t="s" s="2">
        <v>38</v>
      </c>
      <c r="O2035" s="4">
        <v>1444</v>
      </c>
      <c r="P2035" s="4">
        <v>381</v>
      </c>
      <c r="Q2035" s="4">
        <v>594578</v>
      </c>
      <c r="R2035" s="4">
        <v>137</v>
      </c>
      <c r="S2035" s="4">
        <v>708</v>
      </c>
      <c r="T2035" t="s" s="2">
        <v>38</v>
      </c>
      <c r="U2035" s="4">
        <v>1369</v>
      </c>
      <c r="V2035" s="4">
        <v>80</v>
      </c>
      <c r="W2035" s="4">
        <f>AVERAGE(C2035,D2035,E2035,F2035,G2035,H2035,I2035,J2035,M2035,O2035,Q2035,R2035,S2035,U2035,V2035)</f>
        <v>46709.933333333334</v>
      </c>
    </row>
    <row r="2036" s="4" customFormat="1" ht="14" customHeight="1">
      <c r="A2036" t="s" s="2">
        <v>12</v>
      </c>
      <c r="B2036" t="s" s="2">
        <v>6</v>
      </c>
      <c r="C2036" s="4">
        <v>891</v>
      </c>
      <c r="D2036" s="4">
        <v>79796</v>
      </c>
      <c r="E2036" s="4">
        <v>1240</v>
      </c>
      <c r="F2036" s="4">
        <v>419</v>
      </c>
      <c r="G2036" s="4">
        <v>1225</v>
      </c>
      <c r="H2036" s="4">
        <v>1269</v>
      </c>
      <c r="I2036" s="4">
        <v>456</v>
      </c>
      <c r="J2036" s="4">
        <v>11993</v>
      </c>
      <c r="K2036" s="4">
        <v>331</v>
      </c>
      <c r="L2036" t="s" s="2">
        <v>38</v>
      </c>
      <c r="M2036" s="4">
        <v>38381</v>
      </c>
      <c r="N2036" t="s" s="2">
        <v>38</v>
      </c>
      <c r="O2036" s="4">
        <v>3394</v>
      </c>
      <c r="P2036" s="4">
        <v>381</v>
      </c>
      <c r="Q2036" s="4">
        <v>665594</v>
      </c>
      <c r="R2036" s="4">
        <v>476</v>
      </c>
      <c r="S2036" s="4">
        <v>1255</v>
      </c>
      <c r="T2036" t="s" s="2">
        <v>38</v>
      </c>
      <c r="U2036" s="4">
        <v>2640</v>
      </c>
      <c r="V2036" s="4">
        <v>387</v>
      </c>
      <c r="W2036" s="4">
        <f>AVERAGE(C2036,D2036,E2036,F2036,G2036,H2036,I2036,J2036,M2036,O2036,Q2036,R2036,S2036,U2036,V2036)</f>
        <v>53961.066666666666</v>
      </c>
    </row>
    <row r="2037" s="4" customFormat="1" ht="14" customHeight="1">
      <c r="A2037" t="s" s="2">
        <v>12</v>
      </c>
      <c r="B2037" t="s" s="2">
        <v>7</v>
      </c>
      <c r="C2037" s="4">
        <v>476.537079</v>
      </c>
      <c r="D2037" s="4">
        <v>529.097351</v>
      </c>
      <c r="E2037" s="4">
        <v>522.311523</v>
      </c>
      <c r="F2037" s="4">
        <v>532.63147</v>
      </c>
      <c r="G2037" s="4">
        <v>538.332764</v>
      </c>
      <c r="H2037" s="4">
        <v>540.67981</v>
      </c>
      <c r="I2037" s="4">
        <v>548.218811</v>
      </c>
      <c r="J2037" s="4">
        <v>451.692566</v>
      </c>
      <c r="K2037" t="s" s="2">
        <v>60</v>
      </c>
      <c r="L2037" t="s" s="2">
        <v>38</v>
      </c>
      <c r="M2037" s="4">
        <v>542.8331910000001</v>
      </c>
      <c r="N2037" t="s" s="2">
        <v>38</v>
      </c>
      <c r="O2037" s="4">
        <v>537.028687</v>
      </c>
      <c r="P2037" t="s" s="2">
        <v>60</v>
      </c>
      <c r="Q2037" s="4">
        <v>656.2751459999999</v>
      </c>
      <c r="R2037" s="4">
        <v>574.739319</v>
      </c>
      <c r="S2037" s="4">
        <v>483.863251</v>
      </c>
      <c r="T2037" t="s" s="2">
        <v>38</v>
      </c>
      <c r="U2037" s="4">
        <v>494.118652</v>
      </c>
      <c r="V2037" s="4">
        <v>456.809143</v>
      </c>
      <c r="W2037" s="4">
        <f>AVERAGE(C2037,D2037,E2037,F2037,G2037,H2037,I2037,J2037,M2037,O2037,Q2037,R2037,S2037,U2037,V2037)</f>
        <v>525.6779175333334</v>
      </c>
    </row>
    <row r="2038" s="4" customFormat="1" ht="14" customHeight="1">
      <c r="A2038" t="s" s="2">
        <v>12</v>
      </c>
      <c r="B2038" t="s" s="2">
        <v>8</v>
      </c>
      <c r="C2038" s="4">
        <v>0.00249776</v>
      </c>
      <c r="D2038" s="4">
        <v>1.17018</v>
      </c>
      <c r="E2038" s="4">
        <v>0.00715831</v>
      </c>
      <c r="F2038" s="4">
        <v>0.000728992</v>
      </c>
      <c r="G2038" s="4">
        <v>0.00450146</v>
      </c>
      <c r="H2038" s="4">
        <v>0.00434443</v>
      </c>
      <c r="I2038" s="4">
        <v>0.0011144</v>
      </c>
      <c r="J2038" s="4">
        <v>0.0945607</v>
      </c>
      <c r="K2038" s="4">
        <v>0.00259657</v>
      </c>
      <c r="L2038" t="s" s="2">
        <v>38</v>
      </c>
      <c r="M2038" s="4">
        <v>0.359455</v>
      </c>
      <c r="N2038" t="s" s="2">
        <v>38</v>
      </c>
      <c r="O2038" s="4">
        <v>0.0210629</v>
      </c>
      <c r="P2038" s="4">
        <v>0.00221978</v>
      </c>
      <c r="Q2038" s="4">
        <v>13.9857</v>
      </c>
      <c r="R2038" s="4">
        <v>0.00134851</v>
      </c>
      <c r="S2038" s="4">
        <v>0.00487047</v>
      </c>
      <c r="T2038" t="s" s="2">
        <v>38</v>
      </c>
      <c r="U2038" s="4">
        <v>0.0112834</v>
      </c>
      <c r="V2038" s="4">
        <v>0.000763433</v>
      </c>
      <c r="W2038" s="4">
        <f>AVERAGE(C2038,D2038,E2038,F2038,G2038,H2038,I2038,J2038,M2038,O2038,Q2038,R2038,S2038,U2038,V2038)</f>
        <v>1.044637984333333</v>
      </c>
    </row>
    <row r="2039" s="4" customFormat="1" ht="14" customHeight="1">
      <c r="A2039" t="s" s="2">
        <v>12</v>
      </c>
      <c r="B2039" t="s" s="2">
        <v>9</v>
      </c>
      <c r="C2039" s="4">
        <v>47</v>
      </c>
      <c r="D2039" s="4">
        <v>52</v>
      </c>
      <c r="E2039" s="4">
        <v>51</v>
      </c>
      <c r="F2039" s="4">
        <v>52</v>
      </c>
      <c r="G2039" s="4">
        <v>53</v>
      </c>
      <c r="H2039" s="4">
        <v>53</v>
      </c>
      <c r="I2039" s="4">
        <v>53</v>
      </c>
      <c r="J2039" s="4">
        <v>45</v>
      </c>
      <c r="K2039" s="4">
        <v>0</v>
      </c>
      <c r="L2039" t="s" s="2">
        <v>38</v>
      </c>
      <c r="M2039" s="4">
        <v>53</v>
      </c>
      <c r="N2039" t="s" s="2">
        <v>38</v>
      </c>
      <c r="O2039" s="4">
        <v>52</v>
      </c>
      <c r="P2039" s="4">
        <v>0</v>
      </c>
      <c r="Q2039" s="4">
        <v>65</v>
      </c>
      <c r="R2039" s="4">
        <v>56</v>
      </c>
      <c r="S2039" s="4">
        <v>47</v>
      </c>
      <c r="T2039" t="s" s="2">
        <v>38</v>
      </c>
      <c r="U2039" s="4">
        <v>49</v>
      </c>
      <c r="V2039" s="4">
        <v>45</v>
      </c>
      <c r="W2039" s="4">
        <f>AVERAGE(C2039,D2039,E2039,F2039,G2039,H2039,I2039,J2039,M2039,O2039,Q2039,R2039,S2039,U2039,V2039)</f>
        <v>51.53333333333333</v>
      </c>
    </row>
    <row r="2040" s="4" customFormat="1" ht="14" customHeight="1">
      <c r="A2040" t="s" s="2">
        <v>13</v>
      </c>
      <c r="B2040" t="s" s="2">
        <v>5</v>
      </c>
      <c r="C2040" s="4">
        <v>204</v>
      </c>
      <c r="D2040" s="4">
        <v>10680</v>
      </c>
      <c r="E2040" s="4">
        <v>330</v>
      </c>
      <c r="F2040" s="4">
        <v>379</v>
      </c>
      <c r="G2040" s="4">
        <v>401</v>
      </c>
      <c r="H2040" s="4">
        <v>489</v>
      </c>
      <c r="I2040" s="4">
        <v>99</v>
      </c>
      <c r="J2040" s="4">
        <v>5192</v>
      </c>
      <c r="K2040" s="4">
        <v>10987</v>
      </c>
      <c r="L2040" t="s" s="2">
        <v>38</v>
      </c>
      <c r="M2040" s="4">
        <v>14129</v>
      </c>
      <c r="N2040" t="s" s="2">
        <v>38</v>
      </c>
      <c r="O2040" s="4">
        <v>1128</v>
      </c>
      <c r="P2040" s="4">
        <v>554</v>
      </c>
      <c r="Q2040" s="4">
        <v>224224</v>
      </c>
      <c r="R2040" s="4">
        <v>349</v>
      </c>
      <c r="S2040" s="4">
        <v>744</v>
      </c>
      <c r="T2040" t="s" s="2">
        <v>38</v>
      </c>
      <c r="U2040" s="4">
        <v>518</v>
      </c>
      <c r="V2040" s="4">
        <v>170</v>
      </c>
      <c r="W2040" s="4">
        <f>AVERAGE(C2040,D2040,E2040,F2040,G2040,H2040,I2040,J2040,K2040,M2040,O2040,P2040,Q2040,R2040,S2040,U2040,V2040)</f>
        <v>15916.294117647059</v>
      </c>
    </row>
    <row r="2041" s="4" customFormat="1" ht="14" customHeight="1">
      <c r="A2041" t="s" s="2">
        <v>13</v>
      </c>
      <c r="B2041" t="s" s="2">
        <v>6</v>
      </c>
      <c r="C2041" s="4">
        <v>949</v>
      </c>
      <c r="D2041" s="4">
        <v>19201</v>
      </c>
      <c r="E2041" s="4">
        <v>1019</v>
      </c>
      <c r="F2041" s="4">
        <v>929</v>
      </c>
      <c r="G2041" s="4">
        <v>1300</v>
      </c>
      <c r="H2041" s="4">
        <v>1468</v>
      </c>
      <c r="I2041" s="4">
        <v>480</v>
      </c>
      <c r="J2041" s="4">
        <v>6837</v>
      </c>
      <c r="K2041" s="4">
        <v>13075</v>
      </c>
      <c r="L2041" t="s" s="2">
        <v>38</v>
      </c>
      <c r="M2041" s="4">
        <v>23670</v>
      </c>
      <c r="N2041" t="s" s="2">
        <v>38</v>
      </c>
      <c r="O2041" s="4">
        <v>2802</v>
      </c>
      <c r="P2041" s="4">
        <v>1558</v>
      </c>
      <c r="Q2041" s="4">
        <v>262981</v>
      </c>
      <c r="R2041" s="4">
        <v>968</v>
      </c>
      <c r="S2041" s="4">
        <v>1131</v>
      </c>
      <c r="T2041" t="s" s="2">
        <v>38</v>
      </c>
      <c r="U2041" s="4">
        <v>1263</v>
      </c>
      <c r="V2041" s="4">
        <v>725</v>
      </c>
      <c r="W2041" s="4">
        <f>AVERAGE(C2041,D2041,E2041,F2041,G2041,H2041,I2041,J2041,K2041,M2041,O2041,P2041,Q2041,R2041,S2041,U2041,V2041)</f>
        <v>20020.941176470587</v>
      </c>
    </row>
    <row r="2042" s="4" customFormat="1" ht="14" customHeight="1">
      <c r="A2042" t="s" s="2">
        <v>13</v>
      </c>
      <c r="B2042" t="s" s="2">
        <v>7</v>
      </c>
      <c r="C2042" s="4">
        <v>475.89563</v>
      </c>
      <c r="D2042" s="4">
        <v>458.117767</v>
      </c>
      <c r="E2042" s="4">
        <v>519.2329099999999</v>
      </c>
      <c r="F2042" s="4">
        <v>521.485229</v>
      </c>
      <c r="G2042" s="4">
        <v>545.76532</v>
      </c>
      <c r="H2042" s="4">
        <v>535.215698</v>
      </c>
      <c r="I2042" s="4">
        <v>539.862244</v>
      </c>
      <c r="J2042" s="4">
        <v>479.866211</v>
      </c>
      <c r="K2042" s="4">
        <v>648.589966</v>
      </c>
      <c r="L2042" t="s" s="2">
        <v>38</v>
      </c>
      <c r="M2042" s="4">
        <v>515.869995</v>
      </c>
      <c r="N2042" t="s" s="2">
        <v>38</v>
      </c>
      <c r="O2042" s="4">
        <v>532.806824</v>
      </c>
      <c r="P2042" s="4">
        <v>588.38031</v>
      </c>
      <c r="Q2042" s="4">
        <v>606.489136</v>
      </c>
      <c r="R2042" s="4">
        <v>545.417908</v>
      </c>
      <c r="S2042" s="4">
        <v>484.997467</v>
      </c>
      <c r="T2042" t="s" s="2">
        <v>38</v>
      </c>
      <c r="U2042" s="4">
        <v>496.603088</v>
      </c>
      <c r="V2042" s="4">
        <v>453.321045</v>
      </c>
      <c r="W2042" s="4">
        <f>AVERAGE(C2042,D2042,E2042,F2042,G2042,H2042,I2042,J2042,K2042,M2042,O2042,P2042,Q2042,R2042,S2042,U2042,V2042)</f>
        <v>526.3480440000001</v>
      </c>
    </row>
    <row r="2043" s="4" customFormat="1" ht="14" customHeight="1">
      <c r="A2043" t="s" s="2">
        <v>13</v>
      </c>
      <c r="B2043" t="s" s="2">
        <v>8</v>
      </c>
      <c r="C2043" s="4">
        <v>0.00234073</v>
      </c>
      <c r="D2043" s="4">
        <v>0.136974</v>
      </c>
      <c r="E2043" s="4">
        <v>0.00366956</v>
      </c>
      <c r="F2043" s="4">
        <v>0.00325012</v>
      </c>
      <c r="G2043" s="4">
        <v>0.00360478</v>
      </c>
      <c r="H2043" s="4">
        <v>0.00495452</v>
      </c>
      <c r="I2043" s="4">
        <v>0.0009823760000000001</v>
      </c>
      <c r="J2043" s="4">
        <v>0.0419724</v>
      </c>
      <c r="K2043" s="4">
        <v>0.07749739999999999</v>
      </c>
      <c r="L2043" t="s" s="2">
        <v>38</v>
      </c>
      <c r="M2043" s="4">
        <v>0.182115</v>
      </c>
      <c r="N2043" t="s" s="2">
        <v>38</v>
      </c>
      <c r="O2043" s="4">
        <v>0.0124527</v>
      </c>
      <c r="P2043" s="4">
        <v>0.00551418</v>
      </c>
      <c r="Q2043" s="4">
        <v>3.36434</v>
      </c>
      <c r="R2043" s="4">
        <v>0.00335714</v>
      </c>
      <c r="S2043" s="4">
        <v>0.004843</v>
      </c>
      <c r="T2043" t="s" s="2">
        <v>38</v>
      </c>
      <c r="U2043" s="4">
        <v>0.00454985</v>
      </c>
      <c r="V2043" s="4">
        <v>0.001647</v>
      </c>
      <c r="W2043" s="4">
        <f>AVERAGE(C2043,D2043,E2043,F2043,G2043,H2043,I2043,J2043,K2043,M2043,O2043,P2043,Q2043,R2043,S2043,U2043,V2043)</f>
        <v>0.2267096915294118</v>
      </c>
    </row>
    <row r="2044" s="4" customFormat="1" ht="14" customHeight="1">
      <c r="A2044" t="s" s="2">
        <v>13</v>
      </c>
      <c r="B2044" t="s" s="2">
        <v>9</v>
      </c>
      <c r="C2044" s="4">
        <v>47</v>
      </c>
      <c r="D2044" s="4">
        <v>45</v>
      </c>
      <c r="E2044" s="4">
        <v>51</v>
      </c>
      <c r="F2044" s="4">
        <v>51</v>
      </c>
      <c r="G2044" s="4">
        <v>53</v>
      </c>
      <c r="H2044" s="4">
        <v>53</v>
      </c>
      <c r="I2044" s="4">
        <v>52</v>
      </c>
      <c r="J2044" s="4">
        <v>47</v>
      </c>
      <c r="K2044" s="4">
        <v>63</v>
      </c>
      <c r="L2044" t="s" s="2">
        <v>38</v>
      </c>
      <c r="M2044" s="4">
        <v>51</v>
      </c>
      <c r="N2044" t="s" s="2">
        <v>38</v>
      </c>
      <c r="O2044" s="4">
        <v>52</v>
      </c>
      <c r="P2044" s="4">
        <v>57</v>
      </c>
      <c r="Q2044" s="4">
        <v>60</v>
      </c>
      <c r="R2044" s="4">
        <v>53</v>
      </c>
      <c r="S2044" s="4">
        <v>47</v>
      </c>
      <c r="T2044" t="s" s="2">
        <v>38</v>
      </c>
      <c r="U2044" s="4">
        <v>49</v>
      </c>
      <c r="V2044" s="4">
        <v>45</v>
      </c>
      <c r="W2044" s="4">
        <f>AVERAGE(C2044,D2044,E2044,F2044,G2044,H2044,I2044,J2044,K2044,M2044,O2044,P2044,Q2044,R2044,S2044,U2044,V2044)</f>
        <v>51.52941176470588</v>
      </c>
    </row>
    <row r="2045" s="4" customFormat="1" ht="14" customHeight="1">
      <c r="A2045" t="s" s="2">
        <v>14</v>
      </c>
      <c r="B2045" t="s" s="2">
        <v>5</v>
      </c>
      <c r="C2045" s="4">
        <v>204</v>
      </c>
      <c r="D2045" s="4">
        <v>10655</v>
      </c>
      <c r="E2045" s="4">
        <v>330</v>
      </c>
      <c r="F2045" s="4">
        <v>379</v>
      </c>
      <c r="G2045" s="4">
        <v>401</v>
      </c>
      <c r="H2045" s="4">
        <v>489</v>
      </c>
      <c r="I2045" s="4">
        <v>99</v>
      </c>
      <c r="J2045" s="4">
        <v>5186</v>
      </c>
      <c r="K2045" s="4">
        <v>10968</v>
      </c>
      <c r="L2045" t="s" s="2">
        <v>38</v>
      </c>
      <c r="M2045" s="4">
        <v>14109</v>
      </c>
      <c r="N2045" t="s" s="2">
        <v>38</v>
      </c>
      <c r="O2045" s="4">
        <v>1128</v>
      </c>
      <c r="P2045" s="4">
        <v>554</v>
      </c>
      <c r="Q2045" s="4">
        <v>223347</v>
      </c>
      <c r="R2045" s="4">
        <v>349</v>
      </c>
      <c r="S2045" s="4">
        <v>744</v>
      </c>
      <c r="T2045" t="s" s="2">
        <v>38</v>
      </c>
      <c r="U2045" s="4">
        <v>518</v>
      </c>
      <c r="V2045" s="4">
        <v>170</v>
      </c>
      <c r="W2045" s="4">
        <f>AVERAGE(C2045,D2045,E2045,F2045,G2045,H2045,I2045,J2045,K2045,M2045,O2045,P2045,Q2045,R2045,S2045,U2045,V2045)</f>
        <v>15860.588235294117</v>
      </c>
    </row>
    <row r="2046" s="4" customFormat="1" ht="14" customHeight="1">
      <c r="A2046" t="s" s="2">
        <v>14</v>
      </c>
      <c r="B2046" t="s" s="2">
        <v>6</v>
      </c>
      <c r="C2046" s="4">
        <v>949</v>
      </c>
      <c r="D2046" s="4">
        <v>19164</v>
      </c>
      <c r="E2046" s="4">
        <v>1019</v>
      </c>
      <c r="F2046" s="4">
        <v>928</v>
      </c>
      <c r="G2046" s="4">
        <v>1300</v>
      </c>
      <c r="H2046" s="4">
        <v>1464</v>
      </c>
      <c r="I2046" s="4">
        <v>480</v>
      </c>
      <c r="J2046" s="4">
        <v>6826</v>
      </c>
      <c r="K2046" s="4">
        <v>13027</v>
      </c>
      <c r="L2046" t="s" s="2">
        <v>38</v>
      </c>
      <c r="M2046" s="4">
        <v>23640</v>
      </c>
      <c r="N2046" t="s" s="2">
        <v>38</v>
      </c>
      <c r="O2046" s="4">
        <v>2801</v>
      </c>
      <c r="P2046" s="4">
        <v>1558</v>
      </c>
      <c r="Q2046" s="4">
        <v>261737</v>
      </c>
      <c r="R2046" s="4">
        <v>968</v>
      </c>
      <c r="S2046" s="4">
        <v>1131</v>
      </c>
      <c r="T2046" t="s" s="2">
        <v>38</v>
      </c>
      <c r="U2046" s="4">
        <v>1263</v>
      </c>
      <c r="V2046" s="4">
        <v>724</v>
      </c>
      <c r="W2046" s="4">
        <f>AVERAGE(C2046,D2046,E2046,F2046,G2046,H2046,I2046,J2046,K2046,M2046,O2046,P2046,Q2046,R2046,S2046,U2046,V2046)</f>
        <v>19939.941176470587</v>
      </c>
    </row>
    <row r="2047" s="4" customFormat="1" ht="14" customHeight="1">
      <c r="A2047" t="s" s="2">
        <v>14</v>
      </c>
      <c r="B2047" t="s" s="2">
        <v>7</v>
      </c>
      <c r="C2047" s="4">
        <v>475.895691</v>
      </c>
      <c r="D2047" s="4">
        <v>458.117798</v>
      </c>
      <c r="E2047" s="4">
        <v>519.232971</v>
      </c>
      <c r="F2047" s="4">
        <v>521.485291</v>
      </c>
      <c r="G2047" s="4">
        <v>545.765381</v>
      </c>
      <c r="H2047" s="4">
        <v>535.215759</v>
      </c>
      <c r="I2047" s="4">
        <v>539.862244</v>
      </c>
      <c r="J2047" s="4">
        <v>479.86618</v>
      </c>
      <c r="K2047" s="4">
        <v>648.589966</v>
      </c>
      <c r="L2047" t="s" s="2">
        <v>38</v>
      </c>
      <c r="M2047" s="4">
        <v>515.870056</v>
      </c>
      <c r="N2047" t="s" s="2">
        <v>38</v>
      </c>
      <c r="O2047" s="4">
        <v>532.806885</v>
      </c>
      <c r="P2047" s="4">
        <v>588.380371</v>
      </c>
      <c r="Q2047" s="4">
        <v>606.489136</v>
      </c>
      <c r="R2047" s="4">
        <v>545.418091</v>
      </c>
      <c r="S2047" s="4">
        <v>484.99765</v>
      </c>
      <c r="T2047" t="s" s="2">
        <v>38</v>
      </c>
      <c r="U2047" s="4">
        <v>496.603119</v>
      </c>
      <c r="V2047" s="4">
        <v>453.321075</v>
      </c>
      <c r="W2047" s="4">
        <f>AVERAGE(C2047,D2047,E2047,F2047,G2047,H2047,I2047,J2047,K2047,M2047,O2047,P2047,Q2047,R2047,S2047,U2047,V2047)</f>
        <v>526.3480978823529</v>
      </c>
    </row>
    <row r="2048" s="4" customFormat="1" ht="14" customHeight="1">
      <c r="A2048" t="s" s="2">
        <v>14</v>
      </c>
      <c r="B2048" t="s" s="2">
        <v>8</v>
      </c>
      <c r="C2048" s="4">
        <v>0.00241125</v>
      </c>
      <c r="D2048" s="4">
        <v>0.196884</v>
      </c>
      <c r="E2048" s="4">
        <v>0.00443955</v>
      </c>
      <c r="F2048" s="4">
        <v>0.00321527</v>
      </c>
      <c r="G2048" s="4">
        <v>0.00374172</v>
      </c>
      <c r="H2048" s="4">
        <v>0.00530303</v>
      </c>
      <c r="I2048" s="4">
        <v>0.00105126</v>
      </c>
      <c r="J2048" s="4">
        <v>0.0510795</v>
      </c>
      <c r="K2048" s="4">
        <v>0.084741</v>
      </c>
      <c r="L2048" t="s" s="2">
        <v>38</v>
      </c>
      <c r="M2048" s="4">
        <v>0.208834</v>
      </c>
      <c r="N2048" t="s" s="2">
        <v>38</v>
      </c>
      <c r="O2048" s="4">
        <v>0.0172601</v>
      </c>
      <c r="P2048" s="4">
        <v>0.00561955</v>
      </c>
      <c r="Q2048" s="4">
        <v>4.05933</v>
      </c>
      <c r="R2048" s="4">
        <v>0.00334812</v>
      </c>
      <c r="S2048" s="4">
        <v>0.00517716</v>
      </c>
      <c r="T2048" t="s" s="2">
        <v>38</v>
      </c>
      <c r="U2048" s="4">
        <v>0.0046257</v>
      </c>
      <c r="V2048" s="4">
        <v>0.00169661</v>
      </c>
      <c r="W2048" s="4">
        <f>AVERAGE(C2048,D2048,E2048,F2048,G2048,H2048,I2048,J2048,K2048,M2048,O2048,P2048,Q2048,R2048,S2048,U2048,V2048)</f>
        <v>0.2740445776470588</v>
      </c>
    </row>
    <row r="2049" s="4" customFormat="1" ht="14" customHeight="1">
      <c r="A2049" t="s" s="2">
        <v>14</v>
      </c>
      <c r="B2049" t="s" s="2">
        <v>9</v>
      </c>
      <c r="C2049" s="4">
        <v>47</v>
      </c>
      <c r="D2049" s="4">
        <v>45</v>
      </c>
      <c r="E2049" s="4">
        <v>51</v>
      </c>
      <c r="F2049" s="4">
        <v>51</v>
      </c>
      <c r="G2049" s="4">
        <v>53</v>
      </c>
      <c r="H2049" s="4">
        <v>53</v>
      </c>
      <c r="I2049" s="4">
        <v>52</v>
      </c>
      <c r="J2049" s="4">
        <v>47</v>
      </c>
      <c r="K2049" s="4">
        <v>63</v>
      </c>
      <c r="L2049" t="s" s="2">
        <v>38</v>
      </c>
      <c r="M2049" s="4">
        <v>51</v>
      </c>
      <c r="N2049" t="s" s="2">
        <v>38</v>
      </c>
      <c r="O2049" s="4">
        <v>52</v>
      </c>
      <c r="P2049" s="4">
        <v>57</v>
      </c>
      <c r="Q2049" s="4">
        <v>60</v>
      </c>
      <c r="R2049" s="4">
        <v>53</v>
      </c>
      <c r="S2049" s="4">
        <v>47</v>
      </c>
      <c r="T2049" t="s" s="2">
        <v>38</v>
      </c>
      <c r="U2049" s="4">
        <v>49</v>
      </c>
      <c r="V2049" s="4">
        <v>45</v>
      </c>
      <c r="W2049" s="4">
        <f>AVERAGE(C2049,D2049,E2049,F2049,G2049,H2049,I2049,J2049,K2049,M2049,O2049,P2049,Q2049,R2049,S2049,U2049,V2049)</f>
        <v>51.52941176470588</v>
      </c>
    </row>
    <row r="2050" s="4" customFormat="1" ht="14" customHeight="1">
      <c r="A2050" t="s" s="2">
        <v>1363</v>
      </c>
    </row>
    <row r="2051" s="4" customFormat="1" ht="14" customHeight="1">
      <c r="C2051" t="s" s="2">
        <v>1364</v>
      </c>
      <c r="D2051" t="s" s="2">
        <v>1365</v>
      </c>
      <c r="E2051" t="s" s="2">
        <v>1366</v>
      </c>
      <c r="F2051" t="s" s="2">
        <v>1367</v>
      </c>
      <c r="G2051" t="s" s="2">
        <v>1368</v>
      </c>
      <c r="H2051" t="s" s="2">
        <v>1369</v>
      </c>
      <c r="I2051" t="s" s="2">
        <v>1370</v>
      </c>
      <c r="J2051" t="s" s="2">
        <v>1371</v>
      </c>
      <c r="K2051" t="s" s="2">
        <v>1372</v>
      </c>
      <c r="L2051" t="s" s="2">
        <v>1373</v>
      </c>
      <c r="M2051" t="s" s="2">
        <v>1374</v>
      </c>
      <c r="N2051" t="s" s="2">
        <v>1375</v>
      </c>
      <c r="O2051" t="s" s="2">
        <v>1376</v>
      </c>
      <c r="P2051" t="s" s="2">
        <v>1377</v>
      </c>
      <c r="Q2051" t="s" s="2">
        <v>1378</v>
      </c>
      <c r="R2051" t="s" s="2">
        <v>1379</v>
      </c>
      <c r="S2051" t="s" s="2">
        <v>1380</v>
      </c>
      <c r="T2051" t="s" s="2">
        <v>1381</v>
      </c>
      <c r="U2051" t="s" s="2">
        <v>1382</v>
      </c>
      <c r="V2051" t="s" s="2">
        <v>1383</v>
      </c>
    </row>
    <row r="2052" s="4" customFormat="1" ht="14" customHeight="1">
      <c r="A2052" t="s" s="2">
        <v>4</v>
      </c>
      <c r="B2052" t="s" s="2">
        <v>5</v>
      </c>
      <c r="C2052" s="4">
        <v>1525</v>
      </c>
      <c r="D2052" t="s" s="2">
        <v>38</v>
      </c>
      <c r="E2052" s="4">
        <v>434</v>
      </c>
      <c r="F2052" s="4">
        <v>670390</v>
      </c>
      <c r="G2052" s="4">
        <v>542</v>
      </c>
      <c r="H2052" s="4">
        <v>27458</v>
      </c>
      <c r="I2052" s="4">
        <v>581</v>
      </c>
      <c r="J2052" s="4">
        <v>299</v>
      </c>
      <c r="K2052" s="4">
        <v>1264</v>
      </c>
      <c r="L2052" t="s" s="2">
        <v>38</v>
      </c>
      <c r="M2052" s="4">
        <v>26302</v>
      </c>
      <c r="N2052" s="4">
        <v>1102</v>
      </c>
      <c r="O2052" s="4">
        <v>7508</v>
      </c>
      <c r="P2052" s="4">
        <v>97</v>
      </c>
      <c r="Q2052" s="4">
        <v>274</v>
      </c>
      <c r="R2052" s="4">
        <v>8736</v>
      </c>
      <c r="S2052" s="4">
        <v>38933</v>
      </c>
      <c r="T2052" s="4">
        <v>192085</v>
      </c>
      <c r="U2052" s="4">
        <v>612</v>
      </c>
      <c r="V2052" s="4">
        <v>118</v>
      </c>
      <c r="W2052" s="4">
        <f>AVERAGE(C2052,E2052,F2052,G2052,H2052,I2052,J2052,K2052,M2052,N2052,O2052,P2052,Q2052,R2052,S2052,T2052,U2052,V2052)</f>
        <v>54347.777777777781</v>
      </c>
    </row>
    <row r="2053" s="4" customFormat="1" ht="14" customHeight="1">
      <c r="A2053" t="s" s="2">
        <v>4</v>
      </c>
      <c r="B2053" t="s" s="2">
        <v>6</v>
      </c>
      <c r="C2053" s="4">
        <v>2889</v>
      </c>
      <c r="D2053" t="s" s="2">
        <v>38</v>
      </c>
      <c r="E2053" s="4">
        <v>807</v>
      </c>
      <c r="F2053" s="4">
        <v>760966</v>
      </c>
      <c r="G2053" s="4">
        <v>829</v>
      </c>
      <c r="H2053" s="4">
        <v>35353</v>
      </c>
      <c r="I2053" s="4">
        <v>811</v>
      </c>
      <c r="J2053" s="4">
        <v>596</v>
      </c>
      <c r="K2053" s="4">
        <v>2150</v>
      </c>
      <c r="L2053" t="s" s="2">
        <v>38</v>
      </c>
      <c r="M2053" s="4">
        <v>34746</v>
      </c>
      <c r="N2053" s="4">
        <v>1340</v>
      </c>
      <c r="O2053" s="4">
        <v>12507</v>
      </c>
      <c r="P2053" s="4">
        <v>409</v>
      </c>
      <c r="Q2053" s="4">
        <v>560</v>
      </c>
      <c r="R2053" s="4">
        <v>13238</v>
      </c>
      <c r="S2053" s="4">
        <v>44684</v>
      </c>
      <c r="T2053" s="4">
        <v>219742</v>
      </c>
      <c r="U2053" s="4">
        <v>1329</v>
      </c>
      <c r="V2053" s="4">
        <v>397</v>
      </c>
      <c r="W2053" s="4">
        <f>AVERAGE(C2053,E2053,F2053,G2053,H2053,I2053,J2053,K2053,M2053,N2053,O2053,P2053,Q2053,R2053,S2053,T2053,U2053,V2053)</f>
        <v>62964.055555555555</v>
      </c>
    </row>
    <row r="2054" s="4" customFormat="1" ht="14" customHeight="1">
      <c r="A2054" t="s" s="2">
        <v>4</v>
      </c>
      <c r="B2054" t="s" s="2">
        <v>7</v>
      </c>
      <c r="C2054" s="4">
        <v>468.694305</v>
      </c>
      <c r="D2054" t="s" s="2">
        <v>38</v>
      </c>
      <c r="E2054" s="4">
        <v>497.190643</v>
      </c>
      <c r="F2054" s="4">
        <v>555.831909</v>
      </c>
      <c r="G2054" s="4">
        <v>451.093109</v>
      </c>
      <c r="H2054" s="4">
        <v>486.260406</v>
      </c>
      <c r="I2054" s="4">
        <v>537.580505</v>
      </c>
      <c r="J2054" s="4">
        <v>505.366455</v>
      </c>
      <c r="K2054" s="4">
        <v>479.25531</v>
      </c>
      <c r="L2054" t="s" s="2">
        <v>38</v>
      </c>
      <c r="M2054" s="4">
        <v>563.188354</v>
      </c>
      <c r="N2054" s="4">
        <v>527.025757</v>
      </c>
      <c r="O2054" s="4">
        <v>517.876892</v>
      </c>
      <c r="P2054" s="4">
        <v>478.500977</v>
      </c>
      <c r="Q2054" s="4">
        <v>491.685547</v>
      </c>
      <c r="R2054" s="4">
        <v>458.4711</v>
      </c>
      <c r="S2054" s="4">
        <v>507.299622</v>
      </c>
      <c r="T2054" s="4">
        <v>612.139893</v>
      </c>
      <c r="U2054" s="4">
        <v>592.557373</v>
      </c>
      <c r="V2054" s="4">
        <v>460.409546</v>
      </c>
      <c r="W2054" s="4">
        <f>AVERAGE(C2054,E2054,F2054,G2054,H2054,I2054,J2054,K2054,M2054,N2054,O2054,P2054,Q2054,R2054,S2054,T2054,U2054,V2054)</f>
        <v>510.5793168333333</v>
      </c>
    </row>
    <row r="2055" s="4" customFormat="1" ht="14" customHeight="1">
      <c r="A2055" t="s" s="2">
        <v>4</v>
      </c>
      <c r="B2055" t="s" s="2">
        <v>8</v>
      </c>
      <c r="C2055" s="4">
        <v>0.0119747</v>
      </c>
      <c r="D2055" t="s" s="2">
        <v>38</v>
      </c>
      <c r="E2055" s="4">
        <v>0.00280076</v>
      </c>
      <c r="F2055" s="4">
        <v>20.5071</v>
      </c>
      <c r="G2055" s="4">
        <v>0.00341126</v>
      </c>
      <c r="H2055" s="4">
        <v>0.213437</v>
      </c>
      <c r="I2055" s="4">
        <v>0.00374172</v>
      </c>
      <c r="J2055" s="4">
        <v>0.00188234</v>
      </c>
      <c r="K2055" s="4">
        <v>0.00830797</v>
      </c>
      <c r="L2055" t="s" s="2">
        <v>38</v>
      </c>
      <c r="M2055" s="4">
        <v>0.211058</v>
      </c>
      <c r="N2055" s="4">
        <v>0.00665359</v>
      </c>
      <c r="O2055" s="4">
        <v>0.0637142</v>
      </c>
      <c r="P2055" s="4">
        <v>0.000801153</v>
      </c>
      <c r="Q2055" s="4">
        <v>0.00184503</v>
      </c>
      <c r="R2055" s="4">
        <v>0.0697532</v>
      </c>
      <c r="S2055" s="4">
        <v>0.271935</v>
      </c>
      <c r="T2055" s="4">
        <v>2.16237</v>
      </c>
      <c r="U2055" s="4">
        <v>0.00502791</v>
      </c>
      <c r="V2055" s="4">
        <v>0.000922105</v>
      </c>
      <c r="W2055" s="4">
        <f>AVERAGE(C2055,E2055,F2055,G2055,H2055,I2055,J2055,K2055,M2055,N2055,O2055,P2055,Q2055,R2055,S2055,T2055,U2055,V2055)</f>
        <v>1.308151996555556</v>
      </c>
    </row>
    <row r="2056" s="4" customFormat="1" ht="14" customHeight="1">
      <c r="A2056" t="s" s="2">
        <v>4</v>
      </c>
      <c r="B2056" t="s" s="2">
        <v>9</v>
      </c>
      <c r="C2056" s="4">
        <v>46</v>
      </c>
      <c r="D2056" t="s" s="2">
        <v>38</v>
      </c>
      <c r="E2056" s="4">
        <v>50</v>
      </c>
      <c r="F2056" s="4">
        <v>54</v>
      </c>
      <c r="G2056" s="4">
        <v>45</v>
      </c>
      <c r="H2056" s="4">
        <v>48</v>
      </c>
      <c r="I2056" s="4">
        <v>51</v>
      </c>
      <c r="J2056" s="4">
        <v>50</v>
      </c>
      <c r="K2056" s="4">
        <v>48</v>
      </c>
      <c r="L2056" t="s" s="2">
        <v>38</v>
      </c>
      <c r="M2056" s="4">
        <v>54</v>
      </c>
      <c r="N2056" s="4">
        <v>50</v>
      </c>
      <c r="O2056" s="4">
        <v>51</v>
      </c>
      <c r="P2056" s="4">
        <v>48</v>
      </c>
      <c r="Q2056" s="4">
        <v>48</v>
      </c>
      <c r="R2056" s="4">
        <v>44</v>
      </c>
      <c r="S2056" s="4">
        <v>49</v>
      </c>
      <c r="T2056" s="4">
        <v>60</v>
      </c>
      <c r="U2056" s="4">
        <v>58</v>
      </c>
      <c r="V2056" s="4">
        <v>46</v>
      </c>
      <c r="W2056" s="4">
        <f>AVERAGE(C2056,E2056,F2056,G2056,H2056,I2056,J2056,K2056,M2056,N2056,O2056,P2056,Q2056,R2056,S2056,T2056,U2056,V2056)</f>
        <v>50</v>
      </c>
    </row>
    <row r="2057" s="4" customFormat="1" ht="14" customHeight="1">
      <c r="A2057" t="s" s="2">
        <v>10</v>
      </c>
      <c r="B2057" t="s" s="2">
        <v>5</v>
      </c>
      <c r="C2057" s="4">
        <v>1524</v>
      </c>
      <c r="D2057" t="s" s="2">
        <v>38</v>
      </c>
      <c r="E2057" s="4">
        <v>434</v>
      </c>
      <c r="F2057" s="4">
        <v>668942</v>
      </c>
      <c r="G2057" s="4">
        <v>542</v>
      </c>
      <c r="H2057" s="4">
        <v>27337</v>
      </c>
      <c r="I2057" s="4">
        <v>581</v>
      </c>
      <c r="J2057" s="4">
        <v>299</v>
      </c>
      <c r="K2057" s="4">
        <v>1264</v>
      </c>
      <c r="L2057" t="s" s="2">
        <v>38</v>
      </c>
      <c r="M2057" s="4">
        <v>26210</v>
      </c>
      <c r="N2057" s="4">
        <v>1102</v>
      </c>
      <c r="O2057" s="4">
        <v>7495</v>
      </c>
      <c r="P2057" s="4">
        <v>97</v>
      </c>
      <c r="Q2057" s="4">
        <v>274</v>
      </c>
      <c r="R2057" s="4">
        <v>8724</v>
      </c>
      <c r="S2057" s="4">
        <v>38821</v>
      </c>
      <c r="T2057" s="4">
        <v>189962</v>
      </c>
      <c r="U2057" s="4">
        <v>612</v>
      </c>
      <c r="V2057" s="4">
        <v>118</v>
      </c>
      <c r="W2057" s="4">
        <f>AVERAGE(C2057,E2057,F2057,G2057,H2057,I2057,J2057,K2057,M2057,N2057,O2057,P2057,Q2057,R2057,S2057,T2057,U2057,V2057)</f>
        <v>54129.888888888891</v>
      </c>
    </row>
    <row r="2058" s="4" customFormat="1" ht="14" customHeight="1">
      <c r="A2058" t="s" s="2">
        <v>10</v>
      </c>
      <c r="B2058" t="s" s="2">
        <v>6</v>
      </c>
      <c r="C2058" s="4">
        <v>2884</v>
      </c>
      <c r="D2058" t="s" s="2">
        <v>38</v>
      </c>
      <c r="E2058" s="4">
        <v>807</v>
      </c>
      <c r="F2058" s="4">
        <v>758166</v>
      </c>
      <c r="G2058" s="4">
        <v>829</v>
      </c>
      <c r="H2058" s="4">
        <v>35199</v>
      </c>
      <c r="I2058" s="4">
        <v>811</v>
      </c>
      <c r="J2058" s="4">
        <v>596</v>
      </c>
      <c r="K2058" s="4">
        <v>2143</v>
      </c>
      <c r="L2058" t="s" s="2">
        <v>38</v>
      </c>
      <c r="M2058" s="4">
        <v>34596</v>
      </c>
      <c r="N2058" s="4">
        <v>1340</v>
      </c>
      <c r="O2058" s="4">
        <v>12473</v>
      </c>
      <c r="P2058" s="4">
        <v>409</v>
      </c>
      <c r="Q2058" s="4">
        <v>560</v>
      </c>
      <c r="R2058" s="4">
        <v>13219</v>
      </c>
      <c r="S2058" s="4">
        <v>44549</v>
      </c>
      <c r="T2058" s="4">
        <v>217268</v>
      </c>
      <c r="U2058" s="4">
        <v>1328</v>
      </c>
      <c r="V2058" s="4">
        <v>397</v>
      </c>
      <c r="W2058" s="4">
        <f>AVERAGE(C2058,E2058,F2058,G2058,H2058,I2058,J2058,K2058,M2058,N2058,O2058,P2058,Q2058,R2058,S2058,T2058,U2058,V2058)</f>
        <v>62643</v>
      </c>
    </row>
    <row r="2059" s="4" customFormat="1" ht="14" customHeight="1">
      <c r="A2059" t="s" s="2">
        <v>10</v>
      </c>
      <c r="B2059" t="s" s="2">
        <v>7</v>
      </c>
      <c r="C2059" s="4">
        <v>468.694305</v>
      </c>
      <c r="D2059" t="s" s="2">
        <v>38</v>
      </c>
      <c r="E2059" s="4">
        <v>497.190796</v>
      </c>
      <c r="F2059" s="4">
        <v>555.831909</v>
      </c>
      <c r="G2059" s="4">
        <v>451.093231</v>
      </c>
      <c r="H2059" s="4">
        <v>486.260376</v>
      </c>
      <c r="I2059" s="4">
        <v>537.580566</v>
      </c>
      <c r="J2059" s="4">
        <v>505.366577</v>
      </c>
      <c r="K2059" s="4">
        <v>479.255402</v>
      </c>
      <c r="L2059" t="s" s="2">
        <v>38</v>
      </c>
      <c r="M2059" s="4">
        <v>563.188354</v>
      </c>
      <c r="N2059" s="4">
        <v>527.025879</v>
      </c>
      <c r="O2059" s="4">
        <v>517.877014</v>
      </c>
      <c r="P2059" s="4">
        <v>478.501038</v>
      </c>
      <c r="Q2059" s="4">
        <v>491.685608</v>
      </c>
      <c r="R2059" s="4">
        <v>458.471222</v>
      </c>
      <c r="S2059" s="4">
        <v>507.299652</v>
      </c>
      <c r="T2059" s="4">
        <v>612.139771</v>
      </c>
      <c r="U2059" s="4">
        <v>592.557495</v>
      </c>
      <c r="V2059" s="4">
        <v>460.409546</v>
      </c>
      <c r="W2059" s="4">
        <f>AVERAGE(C2059,E2059,F2059,G2059,H2059,I2059,J2059,K2059,M2059,N2059,O2059,P2059,Q2059,R2059,S2059,T2059,U2059,V2059)</f>
        <v>510.5793745</v>
      </c>
    </row>
    <row r="2060" s="4" customFormat="1" ht="14" customHeight="1">
      <c r="A2060" t="s" s="2">
        <v>10</v>
      </c>
      <c r="B2060" t="s" s="2">
        <v>8</v>
      </c>
      <c r="C2060" s="4">
        <v>0.0200748</v>
      </c>
      <c r="D2060" t="s" s="2">
        <v>38</v>
      </c>
      <c r="E2060" s="4">
        <v>0.00264536</v>
      </c>
      <c r="F2060" s="4">
        <v>24.202</v>
      </c>
      <c r="G2060" s="4">
        <v>0.00345554</v>
      </c>
      <c r="H2060" s="4">
        <v>0.240788</v>
      </c>
      <c r="I2060" s="4">
        <v>0.00551787</v>
      </c>
      <c r="J2060" s="4">
        <v>0.00202502</v>
      </c>
      <c r="K2060" s="4">
        <v>0.009457220000000001</v>
      </c>
      <c r="L2060" t="s" s="2">
        <v>38</v>
      </c>
      <c r="M2060" s="4">
        <v>0.227003</v>
      </c>
      <c r="N2060" s="4">
        <v>0.0116516</v>
      </c>
      <c r="O2060" s="4">
        <v>0.0986124</v>
      </c>
      <c r="P2060" s="4">
        <v>0.0009360459999999999</v>
      </c>
      <c r="Q2060" s="4">
        <v>0.0020201</v>
      </c>
      <c r="R2060" s="4">
        <v>0.0774232</v>
      </c>
      <c r="S2060" s="4">
        <v>0.306566</v>
      </c>
      <c r="T2060" s="4">
        <v>3.16073</v>
      </c>
      <c r="U2060" s="4">
        <v>0.00497256</v>
      </c>
      <c r="V2060" s="4">
        <v>0.00123248</v>
      </c>
      <c r="W2060" s="4">
        <f>AVERAGE(C2060,E2060,F2060,G2060,H2060,I2060,J2060,K2060,M2060,N2060,O2060,P2060,Q2060,R2060,S2060,T2060,U2060,V2060)</f>
        <v>1.576506177555555</v>
      </c>
    </row>
    <row r="2061" s="4" customFormat="1" ht="14" customHeight="1">
      <c r="A2061" t="s" s="2">
        <v>10</v>
      </c>
      <c r="B2061" t="s" s="2">
        <v>9</v>
      </c>
      <c r="C2061" s="4">
        <v>46</v>
      </c>
      <c r="D2061" t="s" s="2">
        <v>38</v>
      </c>
      <c r="E2061" s="4">
        <v>50</v>
      </c>
      <c r="F2061" s="4">
        <v>54</v>
      </c>
      <c r="G2061" s="4">
        <v>45</v>
      </c>
      <c r="H2061" s="4">
        <v>48</v>
      </c>
      <c r="I2061" s="4">
        <v>51</v>
      </c>
      <c r="J2061" s="4">
        <v>50</v>
      </c>
      <c r="K2061" s="4">
        <v>48</v>
      </c>
      <c r="L2061" t="s" s="2">
        <v>38</v>
      </c>
      <c r="M2061" s="4">
        <v>54</v>
      </c>
      <c r="N2061" s="4">
        <v>50</v>
      </c>
      <c r="O2061" s="4">
        <v>51</v>
      </c>
      <c r="P2061" s="4">
        <v>48</v>
      </c>
      <c r="Q2061" s="4">
        <v>48</v>
      </c>
      <c r="R2061" s="4">
        <v>44</v>
      </c>
      <c r="S2061" s="4">
        <v>49</v>
      </c>
      <c r="T2061" s="4">
        <v>60</v>
      </c>
      <c r="U2061" s="4">
        <v>58</v>
      </c>
      <c r="V2061" s="4">
        <v>46</v>
      </c>
      <c r="W2061" s="4">
        <f>AVERAGE(C2061,E2061,F2061,G2061,H2061,I2061,J2061,K2061,M2061,N2061,O2061,P2061,Q2061,R2061,S2061,T2061,U2061,V2061)</f>
        <v>50</v>
      </c>
    </row>
    <row r="2062" s="4" customFormat="1" ht="14" customHeight="1">
      <c r="A2062" t="s" s="2">
        <v>11</v>
      </c>
      <c r="B2062" t="s" s="2">
        <v>5</v>
      </c>
      <c r="C2062" s="4">
        <v>82</v>
      </c>
      <c r="D2062" t="s" s="2">
        <v>38</v>
      </c>
      <c r="E2062" s="4">
        <v>236</v>
      </c>
      <c r="F2062" s="4">
        <v>35887</v>
      </c>
      <c r="G2062" s="4">
        <v>443</v>
      </c>
      <c r="H2062" s="4">
        <v>266</v>
      </c>
      <c r="I2062" s="4">
        <v>342</v>
      </c>
      <c r="J2062" s="4">
        <v>72</v>
      </c>
      <c r="K2062" s="4">
        <v>931</v>
      </c>
      <c r="L2062" s="4">
        <v>52963</v>
      </c>
      <c r="M2062" s="4">
        <v>11702</v>
      </c>
      <c r="N2062" s="4">
        <v>3697</v>
      </c>
      <c r="O2062" s="4">
        <v>1192</v>
      </c>
      <c r="P2062" s="4">
        <v>55</v>
      </c>
      <c r="Q2062" s="4">
        <v>348</v>
      </c>
      <c r="R2062" s="4">
        <v>14151</v>
      </c>
      <c r="S2062" s="4">
        <v>40995</v>
      </c>
      <c r="T2062" s="4">
        <v>51008</v>
      </c>
      <c r="U2062" s="4">
        <v>632</v>
      </c>
      <c r="V2062" s="4">
        <v>53</v>
      </c>
      <c r="W2062" s="4">
        <f>AVERAGE(C2062,E2062,F2062,G2062,H2062,I2062,J2062,K2062,L2062,M2062,N2062,O2062,P2062,Q2062,R2062,S2062,T2062,U2062,V2062)</f>
        <v>11318.684210526315</v>
      </c>
    </row>
    <row r="2063" s="4" customFormat="1" ht="14" customHeight="1">
      <c r="A2063" t="s" s="2">
        <v>11</v>
      </c>
      <c r="B2063" t="s" s="2">
        <v>6</v>
      </c>
      <c r="C2063" s="4">
        <v>416</v>
      </c>
      <c r="D2063" t="s" s="2">
        <v>38</v>
      </c>
      <c r="E2063" s="4">
        <v>697</v>
      </c>
      <c r="F2063" s="4">
        <v>47362</v>
      </c>
      <c r="G2063" s="4">
        <v>809</v>
      </c>
      <c r="H2063" s="4">
        <v>764</v>
      </c>
      <c r="I2063" s="4">
        <v>608</v>
      </c>
      <c r="J2063" s="4">
        <v>403</v>
      </c>
      <c r="K2063" s="4">
        <v>1723</v>
      </c>
      <c r="L2063" s="4">
        <v>66999</v>
      </c>
      <c r="M2063" s="4">
        <v>14444</v>
      </c>
      <c r="N2063" s="4">
        <v>4252</v>
      </c>
      <c r="O2063" s="4">
        <v>2433</v>
      </c>
      <c r="P2063" s="4">
        <v>409</v>
      </c>
      <c r="Q2063" s="4">
        <v>750</v>
      </c>
      <c r="R2063" s="4">
        <v>21472</v>
      </c>
      <c r="S2063" s="4">
        <v>48168</v>
      </c>
      <c r="T2063" s="4">
        <v>62705</v>
      </c>
      <c r="U2063" s="4">
        <v>1555</v>
      </c>
      <c r="V2063" s="4">
        <v>398</v>
      </c>
      <c r="W2063" s="4">
        <f>AVERAGE(C2063,E2063,F2063,G2063,H2063,I2063,J2063,K2063,L2063,M2063,N2063,O2063,P2063,Q2063,R2063,S2063,T2063,U2063,V2063)</f>
        <v>14545.631578947368</v>
      </c>
    </row>
    <row r="2064" s="4" customFormat="1" ht="14" customHeight="1">
      <c r="A2064" t="s" s="2">
        <v>11</v>
      </c>
      <c r="B2064" t="s" s="2">
        <v>7</v>
      </c>
      <c r="C2064" s="4">
        <v>448.145844</v>
      </c>
      <c r="D2064" t="s" s="2">
        <v>38</v>
      </c>
      <c r="E2064" s="4">
        <v>493.503967</v>
      </c>
      <c r="F2064" s="4">
        <v>499.924988</v>
      </c>
      <c r="G2064" s="4">
        <v>455.656281</v>
      </c>
      <c r="H2064" s="4">
        <v>500.084076</v>
      </c>
      <c r="I2064" s="4">
        <v>514.936829</v>
      </c>
      <c r="J2064" s="4">
        <v>511.287628</v>
      </c>
      <c r="K2064" s="4">
        <v>479.768188</v>
      </c>
      <c r="L2064" s="4">
        <v>635.061829</v>
      </c>
      <c r="M2064" s="4">
        <v>504.047394</v>
      </c>
      <c r="N2064" s="4">
        <v>517.184937</v>
      </c>
      <c r="O2064" s="4">
        <v>539.770081</v>
      </c>
      <c r="P2064" s="4">
        <v>476.019165</v>
      </c>
      <c r="Q2064" s="4">
        <v>503.639618</v>
      </c>
      <c r="R2064" s="4">
        <v>478.035034</v>
      </c>
      <c r="S2064" s="4">
        <v>512.197144</v>
      </c>
      <c r="T2064" s="4">
        <v>515.812134</v>
      </c>
      <c r="U2064" s="4">
        <v>595.525635</v>
      </c>
      <c r="V2064" s="4">
        <v>461.844849</v>
      </c>
      <c r="W2064" s="4">
        <f>AVERAGE(C2064,E2064,F2064,G2064,H2064,I2064,J2064,K2064,L2064,M2064,N2064,O2064,P2064,Q2064,R2064,S2064,T2064,U2064,V2064)</f>
        <v>507.4971379473683</v>
      </c>
    </row>
    <row r="2065" s="4" customFormat="1" ht="14" customHeight="1">
      <c r="A2065" t="s" s="2">
        <v>11</v>
      </c>
      <c r="B2065" t="s" s="2">
        <v>8</v>
      </c>
      <c r="C2065" s="4">
        <v>0.000769583</v>
      </c>
      <c r="D2065" t="s" s="2">
        <v>38</v>
      </c>
      <c r="E2065" s="4">
        <v>0.00172613</v>
      </c>
      <c r="F2065" s="4">
        <v>0.40989</v>
      </c>
      <c r="G2065" s="4">
        <v>0.0029418</v>
      </c>
      <c r="H2065" s="4">
        <v>0.00381429</v>
      </c>
      <c r="I2065" s="4">
        <v>0.00242601</v>
      </c>
      <c r="J2065" s="4">
        <v>0.00061706</v>
      </c>
      <c r="K2065" s="4">
        <v>0.00638627</v>
      </c>
      <c r="L2065" s="4">
        <v>0.437003</v>
      </c>
      <c r="M2065" s="4">
        <v>0.0945713</v>
      </c>
      <c r="N2065" s="4">
        <v>0.0220395</v>
      </c>
      <c r="O2065" s="4">
        <v>0.0108381</v>
      </c>
      <c r="P2065" s="4">
        <v>0.000566629</v>
      </c>
      <c r="Q2065" s="4">
        <v>0.00259862</v>
      </c>
      <c r="R2065" s="4">
        <v>0.137315</v>
      </c>
      <c r="S2065" s="4">
        <v>0.330193</v>
      </c>
      <c r="T2065" s="4">
        <v>0.472611</v>
      </c>
      <c r="U2065" s="4">
        <v>0.005433</v>
      </c>
      <c r="V2065" s="4">
        <v>0.00058508</v>
      </c>
      <c r="W2065" s="4">
        <f>AVERAGE(C2065,E2065,F2065,G2065,H2065,I2065,J2065,K2065,L2065,M2065,N2065,O2065,P2065,Q2065,R2065,S2065,T2065,U2065,V2065)</f>
        <v>0.1022276511578947</v>
      </c>
    </row>
    <row r="2066" s="4" customFormat="1" ht="14" customHeight="1">
      <c r="A2066" t="s" s="2">
        <v>11</v>
      </c>
      <c r="B2066" t="s" s="2">
        <v>9</v>
      </c>
      <c r="C2066" s="4">
        <v>44</v>
      </c>
      <c r="D2066" t="s" s="2">
        <v>38</v>
      </c>
      <c r="E2066" s="4">
        <v>49</v>
      </c>
      <c r="F2066" s="4">
        <v>50</v>
      </c>
      <c r="G2066" s="4">
        <v>45</v>
      </c>
      <c r="H2066" s="4">
        <v>49</v>
      </c>
      <c r="I2066" s="4">
        <v>49</v>
      </c>
      <c r="J2066" s="4">
        <v>50</v>
      </c>
      <c r="K2066" s="4">
        <v>48</v>
      </c>
      <c r="L2066" s="4">
        <v>63</v>
      </c>
      <c r="M2066" s="4">
        <v>49</v>
      </c>
      <c r="N2066" s="4">
        <v>50</v>
      </c>
      <c r="O2066" s="4">
        <v>52</v>
      </c>
      <c r="P2066" s="4">
        <v>47</v>
      </c>
      <c r="Q2066" s="4">
        <v>50</v>
      </c>
      <c r="R2066" s="4">
        <v>46</v>
      </c>
      <c r="S2066" s="4">
        <v>50</v>
      </c>
      <c r="T2066" s="4">
        <v>50</v>
      </c>
      <c r="U2066" s="4">
        <v>58</v>
      </c>
      <c r="V2066" s="4">
        <v>46</v>
      </c>
      <c r="W2066" s="4">
        <f>AVERAGE(C2066,E2066,F2066,G2066,H2066,I2066,J2066,K2066,L2066,M2066,N2066,O2066,P2066,Q2066,R2066,S2066,T2066,U2066,V2066)</f>
        <v>49.73684210526316</v>
      </c>
    </row>
    <row r="2067" s="4" customFormat="1" ht="14" customHeight="1">
      <c r="A2067" t="s" s="2">
        <v>12</v>
      </c>
      <c r="B2067" t="s" s="2">
        <v>5</v>
      </c>
      <c r="C2067" s="4">
        <v>82</v>
      </c>
      <c r="D2067" t="s" s="2">
        <v>38</v>
      </c>
      <c r="E2067" s="4">
        <v>236</v>
      </c>
      <c r="F2067" s="4">
        <v>35828</v>
      </c>
      <c r="G2067" s="4">
        <v>443</v>
      </c>
      <c r="H2067" s="4">
        <v>266</v>
      </c>
      <c r="I2067" s="4">
        <v>342</v>
      </c>
      <c r="J2067" s="4">
        <v>72</v>
      </c>
      <c r="K2067" s="4">
        <v>931</v>
      </c>
      <c r="L2067" t="s" s="2">
        <v>38</v>
      </c>
      <c r="M2067" s="4">
        <v>11691</v>
      </c>
      <c r="N2067" s="4">
        <v>3697</v>
      </c>
      <c r="O2067" s="4">
        <v>1191</v>
      </c>
      <c r="P2067" s="4">
        <v>55</v>
      </c>
      <c r="Q2067" s="4">
        <v>348</v>
      </c>
      <c r="R2067" s="4">
        <v>14141</v>
      </c>
      <c r="S2067" s="4">
        <v>40927</v>
      </c>
      <c r="T2067" s="4">
        <v>50946</v>
      </c>
      <c r="U2067" s="4">
        <v>632</v>
      </c>
      <c r="V2067" s="4">
        <v>53</v>
      </c>
      <c r="W2067" s="4">
        <f>AVERAGE(C2067,E2067,F2067,G2067,H2067,I2067,J2067,K2067,M2067,N2067,O2067,P2067,Q2067,R2067,S2067,T2067,U2067,V2067)</f>
        <v>8993.388888888889</v>
      </c>
    </row>
    <row r="2068" s="4" customFormat="1" ht="14" customHeight="1">
      <c r="A2068" t="s" s="2">
        <v>12</v>
      </c>
      <c r="B2068" t="s" s="2">
        <v>6</v>
      </c>
      <c r="C2068" s="4">
        <v>416</v>
      </c>
      <c r="D2068" t="s" s="2">
        <v>38</v>
      </c>
      <c r="E2068" s="4">
        <v>697</v>
      </c>
      <c r="F2068" s="4">
        <v>47257</v>
      </c>
      <c r="G2068" s="4">
        <v>809</v>
      </c>
      <c r="H2068" s="4">
        <v>764</v>
      </c>
      <c r="I2068" s="4">
        <v>608</v>
      </c>
      <c r="J2068" s="4">
        <v>403</v>
      </c>
      <c r="K2068" s="4">
        <v>1718</v>
      </c>
      <c r="L2068" t="s" s="2">
        <v>38</v>
      </c>
      <c r="M2068" s="4">
        <v>14390</v>
      </c>
      <c r="N2068" s="4">
        <v>4252</v>
      </c>
      <c r="O2068" s="4">
        <v>2424</v>
      </c>
      <c r="P2068" s="4">
        <v>409</v>
      </c>
      <c r="Q2068" s="4">
        <v>750</v>
      </c>
      <c r="R2068" s="4">
        <v>21434</v>
      </c>
      <c r="S2068" s="4">
        <v>48086</v>
      </c>
      <c r="T2068" s="4">
        <v>62570</v>
      </c>
      <c r="U2068" s="4">
        <v>1555</v>
      </c>
      <c r="V2068" s="4">
        <v>398</v>
      </c>
      <c r="W2068" s="4">
        <f>AVERAGE(C2068,E2068,F2068,G2068,H2068,I2068,J2068,K2068,M2068,N2068,O2068,P2068,Q2068,R2068,S2068,T2068,U2068,V2068)</f>
        <v>11607.777777777777</v>
      </c>
    </row>
    <row r="2069" s="4" customFormat="1" ht="14" customHeight="1">
      <c r="A2069" t="s" s="2">
        <v>12</v>
      </c>
      <c r="B2069" t="s" s="2">
        <v>7</v>
      </c>
      <c r="C2069" s="4">
        <v>448.145966</v>
      </c>
      <c r="D2069" t="s" s="2">
        <v>38</v>
      </c>
      <c r="E2069" s="4">
        <v>493.504059</v>
      </c>
      <c r="F2069" s="4">
        <v>499.925018</v>
      </c>
      <c r="G2069" s="4">
        <v>455.656433</v>
      </c>
      <c r="H2069" s="4">
        <v>500.084076</v>
      </c>
      <c r="I2069" s="4">
        <v>514.937012</v>
      </c>
      <c r="J2069" s="4">
        <v>511.28775</v>
      </c>
      <c r="K2069" s="4">
        <v>479.76828</v>
      </c>
      <c r="L2069" t="s" s="2">
        <v>38</v>
      </c>
      <c r="M2069" s="4">
        <v>504.047516</v>
      </c>
      <c r="N2069" s="4">
        <v>517.18512</v>
      </c>
      <c r="O2069" s="4">
        <v>539.770203</v>
      </c>
      <c r="P2069" s="4">
        <v>476.019165</v>
      </c>
      <c r="Q2069" s="4">
        <v>503.63974</v>
      </c>
      <c r="R2069" s="4">
        <v>478.035065</v>
      </c>
      <c r="S2069" s="4">
        <v>512.1972050000001</v>
      </c>
      <c r="T2069" s="4">
        <v>515.812195</v>
      </c>
      <c r="U2069" s="4">
        <v>595.525757</v>
      </c>
      <c r="V2069" s="4">
        <v>461.844879</v>
      </c>
      <c r="W2069" s="4">
        <f>AVERAGE(C2069,E2069,F2069,G2069,H2069,I2069,J2069,K2069,M2069,N2069,O2069,P2069,Q2069,R2069,S2069,T2069,U2069,V2069)</f>
        <v>500.4103021666667</v>
      </c>
    </row>
    <row r="2070" s="4" customFormat="1" ht="14" customHeight="1">
      <c r="A2070" t="s" s="2">
        <v>12</v>
      </c>
      <c r="B2070" t="s" s="2">
        <v>8</v>
      </c>
      <c r="C2070" s="4">
        <v>0.00114597</v>
      </c>
      <c r="D2070" t="s" s="2">
        <v>38</v>
      </c>
      <c r="E2070" s="4">
        <v>0.00176221</v>
      </c>
      <c r="F2070" s="4">
        <v>0.481355</v>
      </c>
      <c r="G2070" s="4">
        <v>0.00303282</v>
      </c>
      <c r="H2070" s="4">
        <v>0.00238419</v>
      </c>
      <c r="I2070" s="4">
        <v>0.003499</v>
      </c>
      <c r="J2070" s="4">
        <v>0.000724892</v>
      </c>
      <c r="K2070" s="4">
        <v>0.00745474</v>
      </c>
      <c r="L2070" t="s" s="2">
        <v>38</v>
      </c>
      <c r="M2070" s="4">
        <v>0.09632780000000001</v>
      </c>
      <c r="N2070" s="4">
        <v>0.0394451</v>
      </c>
      <c r="O2070" s="4">
        <v>0.015798</v>
      </c>
      <c r="P2070" s="4">
        <v>0.00062936</v>
      </c>
      <c r="Q2070" s="4">
        <v>0.00276591</v>
      </c>
      <c r="R2070" s="4">
        <v>0.152828</v>
      </c>
      <c r="S2070" s="4">
        <v>0.35901</v>
      </c>
      <c r="T2070" s="4">
        <v>0.725699</v>
      </c>
      <c r="U2070" s="4">
        <v>0.00559085</v>
      </c>
      <c r="V2070" s="4">
        <v>0.000722432</v>
      </c>
      <c r="W2070" s="4">
        <f>AVERAGE(C2070,E2070,F2070,G2070,H2070,I2070,J2070,K2070,M2070,N2070,O2070,P2070,Q2070,R2070,S2070,T2070,U2070,V2070)</f>
        <v>0.105565293</v>
      </c>
    </row>
    <row r="2071" s="4" customFormat="1" ht="14" customHeight="1">
      <c r="A2071" t="s" s="2">
        <v>12</v>
      </c>
      <c r="B2071" t="s" s="2">
        <v>9</v>
      </c>
      <c r="C2071" s="4">
        <v>44</v>
      </c>
      <c r="D2071" t="s" s="2">
        <v>38</v>
      </c>
      <c r="E2071" s="4">
        <v>49</v>
      </c>
      <c r="F2071" s="4">
        <v>50</v>
      </c>
      <c r="G2071" s="4">
        <v>45</v>
      </c>
      <c r="H2071" s="4">
        <v>49</v>
      </c>
      <c r="I2071" s="4">
        <v>49</v>
      </c>
      <c r="J2071" s="4">
        <v>50</v>
      </c>
      <c r="K2071" s="4">
        <v>48</v>
      </c>
      <c r="L2071" t="s" s="2">
        <v>38</v>
      </c>
      <c r="M2071" s="4">
        <v>49</v>
      </c>
      <c r="N2071" s="4">
        <v>50</v>
      </c>
      <c r="O2071" s="4">
        <v>52</v>
      </c>
      <c r="P2071" s="4">
        <v>47</v>
      </c>
      <c r="Q2071" s="4">
        <v>50</v>
      </c>
      <c r="R2071" s="4">
        <v>46</v>
      </c>
      <c r="S2071" s="4">
        <v>50</v>
      </c>
      <c r="T2071" s="4">
        <v>50</v>
      </c>
      <c r="U2071" s="4">
        <v>58</v>
      </c>
      <c r="V2071" s="4">
        <v>46</v>
      </c>
      <c r="W2071" s="4">
        <f>AVERAGE(C2071,E2071,F2071,G2071,H2071,I2071,J2071,K2071,M2071,N2071,O2071,P2071,Q2071,R2071,S2071,T2071,U2071,V2071)</f>
        <v>49</v>
      </c>
    </row>
    <row r="2072" s="4" customFormat="1" ht="14" customHeight="1">
      <c r="A2072" t="s" s="2">
        <v>13</v>
      </c>
      <c r="B2072" t="s" s="2">
        <v>5</v>
      </c>
      <c r="C2072" s="4">
        <v>53</v>
      </c>
      <c r="D2072" t="s" s="2">
        <v>38</v>
      </c>
      <c r="E2072" s="4">
        <v>125</v>
      </c>
      <c r="F2072" s="4">
        <v>22801</v>
      </c>
      <c r="G2072" s="4">
        <v>602</v>
      </c>
      <c r="H2072" s="4">
        <v>135</v>
      </c>
      <c r="I2072" s="4">
        <v>218</v>
      </c>
      <c r="J2072" s="4">
        <v>70</v>
      </c>
      <c r="K2072" s="4">
        <v>705</v>
      </c>
      <c r="L2072" s="4">
        <v>28403</v>
      </c>
      <c r="M2072" s="4">
        <v>15170</v>
      </c>
      <c r="N2072" s="4">
        <v>2500</v>
      </c>
      <c r="O2072" s="4">
        <v>160</v>
      </c>
      <c r="P2072" s="4">
        <v>54</v>
      </c>
      <c r="Q2072" s="4">
        <v>141</v>
      </c>
      <c r="R2072" s="4">
        <v>2772</v>
      </c>
      <c r="S2072" s="4">
        <v>45687</v>
      </c>
      <c r="T2072" s="4">
        <v>12110</v>
      </c>
      <c r="U2072" s="4">
        <v>615</v>
      </c>
      <c r="V2072" s="4">
        <v>145</v>
      </c>
      <c r="W2072" s="4">
        <f>AVERAGE(C2072,E2072,F2072,G2072,H2072,I2072,J2072,K2072,L2072,M2072,N2072,O2072,P2072,Q2072,R2072,S2072,T2072,U2072,V2072)</f>
        <v>6971.894736842105</v>
      </c>
    </row>
    <row r="2073" s="4" customFormat="1" ht="14" customHeight="1">
      <c r="A2073" t="s" s="2">
        <v>13</v>
      </c>
      <c r="B2073" t="s" s="2">
        <v>6</v>
      </c>
      <c r="C2073" s="4">
        <v>469</v>
      </c>
      <c r="D2073" t="s" s="2">
        <v>38</v>
      </c>
      <c r="E2073" s="4">
        <v>639</v>
      </c>
      <c r="F2073" s="4">
        <v>33597</v>
      </c>
      <c r="G2073" s="4">
        <v>1078</v>
      </c>
      <c r="H2073" s="4">
        <v>533</v>
      </c>
      <c r="I2073" s="4">
        <v>521</v>
      </c>
      <c r="J2073" s="4">
        <v>494</v>
      </c>
      <c r="K2073" s="4">
        <v>1416</v>
      </c>
      <c r="L2073" s="4">
        <v>41453</v>
      </c>
      <c r="M2073" s="4">
        <v>19066</v>
      </c>
      <c r="N2073" s="4">
        <v>3153</v>
      </c>
      <c r="O2073" s="4">
        <v>620</v>
      </c>
      <c r="P2073" s="4">
        <v>473</v>
      </c>
      <c r="Q2073" s="4">
        <v>503</v>
      </c>
      <c r="R2073" s="4">
        <v>5577</v>
      </c>
      <c r="S2073" s="4">
        <v>55453</v>
      </c>
      <c r="T2073" s="4">
        <v>18962</v>
      </c>
      <c r="U2073" s="4">
        <v>1697</v>
      </c>
      <c r="V2073" s="4">
        <v>558</v>
      </c>
      <c r="W2073" s="4">
        <f>AVERAGE(C2073,E2073,F2073,G2073,H2073,I2073,J2073,K2073,L2073,M2073,N2073,O2073,P2073,Q2073,R2073,S2073,T2073,U2073,V2073)</f>
        <v>9803.263157894737</v>
      </c>
    </row>
    <row r="2074" s="4" customFormat="1" ht="14" customHeight="1">
      <c r="A2074" t="s" s="2">
        <v>13</v>
      </c>
      <c r="B2074" t="s" s="2">
        <v>7</v>
      </c>
      <c r="C2074" s="4">
        <v>447.596649</v>
      </c>
      <c r="D2074" t="s" s="2">
        <v>38</v>
      </c>
      <c r="E2074" s="4">
        <v>502.585846</v>
      </c>
      <c r="F2074" s="4">
        <v>481.834167</v>
      </c>
      <c r="G2074" s="4">
        <v>452.598419</v>
      </c>
      <c r="H2074" s="4">
        <v>493.432465</v>
      </c>
      <c r="I2074" s="4">
        <v>517.2873540000001</v>
      </c>
      <c r="J2074" s="4">
        <v>513.165283</v>
      </c>
      <c r="K2074" s="4">
        <v>524.292908</v>
      </c>
      <c r="L2074" s="4">
        <v>622.007568</v>
      </c>
      <c r="M2074" s="4">
        <v>533.080994</v>
      </c>
      <c r="N2074" s="4">
        <v>528.35199</v>
      </c>
      <c r="O2074" s="4">
        <v>523.4415279999999</v>
      </c>
      <c r="P2074" s="4">
        <v>475.764496</v>
      </c>
      <c r="Q2074" s="4">
        <v>515.32489</v>
      </c>
      <c r="R2074" s="4">
        <v>463.956421</v>
      </c>
      <c r="S2074" s="4">
        <v>524.107544</v>
      </c>
      <c r="T2074" s="4">
        <v>515.56543</v>
      </c>
      <c r="U2074" s="4">
        <v>594.1209720000001</v>
      </c>
      <c r="V2074" s="4">
        <v>461.454437</v>
      </c>
      <c r="W2074" s="4">
        <f>AVERAGE(C2074,E2074,F2074,G2074,H2074,I2074,J2074,K2074,L2074,M2074,N2074,O2074,P2074,Q2074,R2074,S2074,T2074,U2074,V2074)</f>
        <v>509.9983874210527</v>
      </c>
    </row>
    <row r="2075" s="4" customFormat="1" ht="14" customHeight="1">
      <c r="A2075" t="s" s="2">
        <v>13</v>
      </c>
      <c r="B2075" t="s" s="2">
        <v>8</v>
      </c>
      <c r="C2075" s="4">
        <v>0.000635511</v>
      </c>
      <c r="D2075" t="s" s="2">
        <v>38</v>
      </c>
      <c r="E2075" s="4">
        <v>0.00109144</v>
      </c>
      <c r="F2075" s="4">
        <v>0.251179</v>
      </c>
      <c r="G2075" s="4">
        <v>0.00429482</v>
      </c>
      <c r="H2075" s="4">
        <v>0.00136327</v>
      </c>
      <c r="I2075" s="4">
        <v>0.00179378</v>
      </c>
      <c r="J2075" s="4">
        <v>0.000702752</v>
      </c>
      <c r="K2075" s="4">
        <v>0.00526285</v>
      </c>
      <c r="L2075" s="4">
        <v>0.288255</v>
      </c>
      <c r="M2075" s="4">
        <v>0.133376</v>
      </c>
      <c r="N2075" s="4">
        <v>0.0162961</v>
      </c>
      <c r="O2075" s="4">
        <v>0.00150841</v>
      </c>
      <c r="P2075" s="4">
        <v>0.00061173</v>
      </c>
      <c r="Q2075" s="4">
        <v>0.00106479</v>
      </c>
      <c r="R2075" s="4">
        <v>0.0288464</v>
      </c>
      <c r="S2075" s="4">
        <v>0.432973</v>
      </c>
      <c r="T2075" s="4">
        <v>0.126417</v>
      </c>
      <c r="U2075" s="4">
        <v>0.00571385</v>
      </c>
      <c r="V2075" s="4">
        <v>0.00124396</v>
      </c>
      <c r="W2075" s="4">
        <f>AVERAGE(C2075,E2075,F2075,G2075,H2075,I2075,J2075,K2075,L2075,M2075,N2075,O2075,P2075,Q2075,R2075,S2075,T2075,U2075,V2075)</f>
        <v>0.06855945594736843</v>
      </c>
    </row>
    <row r="2076" s="4" customFormat="1" ht="14" customHeight="1">
      <c r="A2076" t="s" s="2">
        <v>13</v>
      </c>
      <c r="B2076" t="s" s="2">
        <v>9</v>
      </c>
      <c r="C2076" s="4">
        <v>45</v>
      </c>
      <c r="D2076" t="s" s="2">
        <v>38</v>
      </c>
      <c r="E2076" s="4">
        <v>50</v>
      </c>
      <c r="F2076" s="4">
        <v>48</v>
      </c>
      <c r="G2076" s="4">
        <v>45</v>
      </c>
      <c r="H2076" s="4">
        <v>48</v>
      </c>
      <c r="I2076" s="4">
        <v>49</v>
      </c>
      <c r="J2076" s="4">
        <v>50</v>
      </c>
      <c r="K2076" s="4">
        <v>52</v>
      </c>
      <c r="L2076" s="4">
        <v>61</v>
      </c>
      <c r="M2076" s="4">
        <v>53</v>
      </c>
      <c r="N2076" s="4">
        <v>51</v>
      </c>
      <c r="O2076" s="4">
        <v>51</v>
      </c>
      <c r="P2076" s="4">
        <v>47</v>
      </c>
      <c r="Q2076" s="4">
        <v>51</v>
      </c>
      <c r="R2076" s="4">
        <v>45</v>
      </c>
      <c r="S2076" s="4">
        <v>51</v>
      </c>
      <c r="T2076" s="4">
        <v>51</v>
      </c>
      <c r="U2076" s="4">
        <v>58</v>
      </c>
      <c r="V2076" s="4">
        <v>46</v>
      </c>
      <c r="W2076" s="4">
        <f>AVERAGE(C2076,E2076,F2076,G2076,H2076,I2076,J2076,K2076,L2076,M2076,N2076,O2076,P2076,Q2076,R2076,S2076,T2076,U2076,V2076)</f>
        <v>50.10526315789474</v>
      </c>
    </row>
    <row r="2077" s="4" customFormat="1" ht="14" customHeight="1">
      <c r="A2077" t="s" s="2">
        <v>14</v>
      </c>
      <c r="B2077" t="s" s="2">
        <v>5</v>
      </c>
      <c r="C2077" s="4">
        <v>53</v>
      </c>
      <c r="D2077" t="s" s="2">
        <v>38</v>
      </c>
      <c r="E2077" s="4">
        <v>125</v>
      </c>
      <c r="F2077" s="4">
        <v>22785</v>
      </c>
      <c r="G2077" s="4">
        <v>602</v>
      </c>
      <c r="H2077" s="4">
        <v>135</v>
      </c>
      <c r="I2077" s="4">
        <v>218</v>
      </c>
      <c r="J2077" s="4">
        <v>70</v>
      </c>
      <c r="K2077" s="4">
        <v>705</v>
      </c>
      <c r="L2077" s="4">
        <v>28356</v>
      </c>
      <c r="M2077" s="4">
        <v>15908</v>
      </c>
      <c r="N2077" s="4">
        <v>2500</v>
      </c>
      <c r="O2077" s="4">
        <v>160</v>
      </c>
      <c r="P2077" s="4">
        <v>54</v>
      </c>
      <c r="Q2077" s="4">
        <v>141</v>
      </c>
      <c r="R2077" s="4">
        <v>2772</v>
      </c>
      <c r="S2077" s="4">
        <v>45648</v>
      </c>
      <c r="T2077" s="4">
        <v>12101</v>
      </c>
      <c r="U2077" s="4">
        <v>615</v>
      </c>
      <c r="V2077" s="4">
        <v>145</v>
      </c>
      <c r="W2077" s="4">
        <f>AVERAGE(C2077,E2077,F2077,G2077,H2077,I2077,J2077,K2077,L2077,M2077,N2077,O2077,P2077,Q2077,R2077,S2077,T2077,U2077,V2077)</f>
        <v>7004.894736842105</v>
      </c>
    </row>
    <row r="2078" s="4" customFormat="1" ht="14" customHeight="1">
      <c r="A2078" t="s" s="2">
        <v>14</v>
      </c>
      <c r="B2078" t="s" s="2">
        <v>6</v>
      </c>
      <c r="C2078" s="4">
        <v>469</v>
      </c>
      <c r="D2078" t="s" s="2">
        <v>38</v>
      </c>
      <c r="E2078" s="4">
        <v>639</v>
      </c>
      <c r="F2078" s="4">
        <v>33548</v>
      </c>
      <c r="G2078" s="4">
        <v>1078</v>
      </c>
      <c r="H2078" s="4">
        <v>533</v>
      </c>
      <c r="I2078" s="4">
        <v>521</v>
      </c>
      <c r="J2078" s="4">
        <v>494</v>
      </c>
      <c r="K2078" s="4">
        <v>1416</v>
      </c>
      <c r="L2078" s="4">
        <v>41377</v>
      </c>
      <c r="M2078" s="4">
        <v>20177</v>
      </c>
      <c r="N2078" s="4">
        <v>3153</v>
      </c>
      <c r="O2078" s="4">
        <v>620</v>
      </c>
      <c r="P2078" s="4">
        <v>473</v>
      </c>
      <c r="Q2078" s="4">
        <v>503</v>
      </c>
      <c r="R2078" s="4">
        <v>5576</v>
      </c>
      <c r="S2078" s="4">
        <v>55367</v>
      </c>
      <c r="T2078" s="4">
        <v>18915</v>
      </c>
      <c r="U2078" s="4">
        <v>1699</v>
      </c>
      <c r="V2078" s="4">
        <v>558</v>
      </c>
      <c r="W2078" s="4">
        <f>AVERAGE(C2078,E2078,F2078,G2078,H2078,I2078,J2078,K2078,L2078,M2078,N2078,O2078,P2078,Q2078,R2078,S2078,T2078,U2078,V2078)</f>
        <v>9848.210526315790</v>
      </c>
    </row>
    <row r="2079" s="4" customFormat="1" ht="14" customHeight="1">
      <c r="A2079" t="s" s="2">
        <v>14</v>
      </c>
      <c r="B2079" t="s" s="2">
        <v>7</v>
      </c>
      <c r="C2079" s="4">
        <v>447.59671</v>
      </c>
      <c r="D2079" t="s" s="2">
        <v>38</v>
      </c>
      <c r="E2079" s="4">
        <v>502.585968</v>
      </c>
      <c r="F2079" s="4">
        <v>481.834198</v>
      </c>
      <c r="G2079" s="4">
        <v>452.598541</v>
      </c>
      <c r="H2079" s="4">
        <v>493.432526</v>
      </c>
      <c r="I2079" s="4">
        <v>517.287476</v>
      </c>
      <c r="J2079" s="4">
        <v>513.165344</v>
      </c>
      <c r="K2079" s="4">
        <v>524.29303</v>
      </c>
      <c r="L2079" s="4">
        <v>622.007629</v>
      </c>
      <c r="M2079" s="4">
        <v>503.595886</v>
      </c>
      <c r="N2079" s="4">
        <v>528.352112</v>
      </c>
      <c r="O2079" s="4">
        <v>523.4415279999999</v>
      </c>
      <c r="P2079" s="4">
        <v>475.764526</v>
      </c>
      <c r="Q2079" s="4">
        <v>515.325012</v>
      </c>
      <c r="R2079" s="4">
        <v>463.956482</v>
      </c>
      <c r="S2079" s="4">
        <v>524.107544</v>
      </c>
      <c r="T2079" s="4">
        <v>515.565491</v>
      </c>
      <c r="U2079" s="4">
        <v>594.121033</v>
      </c>
      <c r="V2079" s="4">
        <v>461.454468</v>
      </c>
      <c r="W2079" s="4">
        <f>AVERAGE(C2079,E2079,F2079,G2079,H2079,I2079,J2079,K2079,L2079,M2079,N2079,O2079,P2079,Q2079,R2079,S2079,T2079,U2079,V2079)</f>
        <v>508.4466054736841</v>
      </c>
    </row>
    <row r="2080" s="4" customFormat="1" ht="14" customHeight="1">
      <c r="A2080" t="s" s="2">
        <v>14</v>
      </c>
      <c r="B2080" t="s" s="2">
        <v>8</v>
      </c>
      <c r="C2080" s="4">
        <v>0.000902425</v>
      </c>
      <c r="D2080" t="s" s="2">
        <v>38</v>
      </c>
      <c r="E2080" s="4">
        <v>0.00112588</v>
      </c>
      <c r="F2080" s="4">
        <v>0.286298</v>
      </c>
      <c r="G2080" s="4">
        <v>0.00439937</v>
      </c>
      <c r="H2080" s="4">
        <v>0.00137516</v>
      </c>
      <c r="I2080" s="4">
        <v>0.00242232</v>
      </c>
      <c r="J2080" s="4">
        <v>0.000795823</v>
      </c>
      <c r="K2080" s="4">
        <v>0.00553222</v>
      </c>
      <c r="L2080" s="4">
        <v>0.329339</v>
      </c>
      <c r="M2080" s="4">
        <v>0.147513</v>
      </c>
      <c r="N2080" s="4">
        <v>0.0277501</v>
      </c>
      <c r="O2080" s="4">
        <v>0.00211071</v>
      </c>
      <c r="P2080" s="4">
        <v>0.000681431</v>
      </c>
      <c r="Q2080" s="4">
        <v>0.00117016</v>
      </c>
      <c r="R2080" s="4">
        <v>0.032459</v>
      </c>
      <c r="S2080" s="4">
        <v>0.480707</v>
      </c>
      <c r="T2080" s="4">
        <v>0.182609</v>
      </c>
      <c r="U2080" s="4">
        <v>0.00573312</v>
      </c>
      <c r="V2080" s="4">
        <v>0.0015039</v>
      </c>
      <c r="W2080" s="4">
        <f>AVERAGE(C2080,E2080,F2080,G2080,H2080,I2080,J2080,K2080,L2080,M2080,N2080,O2080,P2080,Q2080,R2080,S2080,T2080,U2080,V2080)</f>
        <v>0.07970671678947368</v>
      </c>
    </row>
    <row r="2081" s="4" customFormat="1" ht="14" customHeight="1">
      <c r="A2081" t="s" s="2">
        <v>14</v>
      </c>
      <c r="B2081" t="s" s="2">
        <v>9</v>
      </c>
      <c r="C2081" s="4">
        <v>45</v>
      </c>
      <c r="D2081" t="s" s="2">
        <v>38</v>
      </c>
      <c r="E2081" s="4">
        <v>50</v>
      </c>
      <c r="F2081" s="4">
        <v>48</v>
      </c>
      <c r="G2081" s="4">
        <v>45</v>
      </c>
      <c r="H2081" s="4">
        <v>48</v>
      </c>
      <c r="I2081" s="4">
        <v>49</v>
      </c>
      <c r="J2081" s="4">
        <v>50</v>
      </c>
      <c r="K2081" s="4">
        <v>52</v>
      </c>
      <c r="L2081" s="4">
        <v>61</v>
      </c>
      <c r="M2081" s="4">
        <v>49</v>
      </c>
      <c r="N2081" s="4">
        <v>51</v>
      </c>
      <c r="O2081" s="4">
        <v>51</v>
      </c>
      <c r="P2081" s="4">
        <v>47</v>
      </c>
      <c r="Q2081" s="4">
        <v>51</v>
      </c>
      <c r="R2081" s="4">
        <v>45</v>
      </c>
      <c r="S2081" s="4">
        <v>51</v>
      </c>
      <c r="T2081" s="4">
        <v>51</v>
      </c>
      <c r="U2081" s="4">
        <v>58</v>
      </c>
      <c r="V2081" s="4">
        <v>46</v>
      </c>
      <c r="W2081" s="4">
        <f>AVERAGE(C2081,E2081,F2081,G2081,H2081,I2081,J2081,K2081,L2081,M2081,N2081,O2081,P2081,Q2081,R2081,S2081,T2081,U2081,V2081)</f>
        <v>49.89473684210526</v>
      </c>
    </row>
    <row r="2082" s="4" customFormat="1" ht="14" customHeight="1">
      <c r="A2082" t="s" s="2">
        <v>1384</v>
      </c>
    </row>
    <row r="2083" s="4" customFormat="1" ht="14" customHeight="1">
      <c r="C2083" t="s" s="2">
        <v>1385</v>
      </c>
      <c r="D2083" t="s" s="2">
        <v>1386</v>
      </c>
      <c r="E2083" t="s" s="2">
        <v>1387</v>
      </c>
      <c r="F2083" t="s" s="2">
        <v>1388</v>
      </c>
      <c r="G2083" t="s" s="2">
        <v>1389</v>
      </c>
      <c r="H2083" t="s" s="2">
        <v>1390</v>
      </c>
      <c r="I2083" t="s" s="2">
        <v>1391</v>
      </c>
      <c r="J2083" t="s" s="2">
        <v>1392</v>
      </c>
      <c r="K2083" t="s" s="2">
        <v>1393</v>
      </c>
      <c r="L2083" t="s" s="2">
        <v>1394</v>
      </c>
      <c r="M2083" t="s" s="2">
        <v>1395</v>
      </c>
      <c r="N2083" t="s" s="2">
        <v>1396</v>
      </c>
      <c r="O2083" t="s" s="2">
        <v>1397</v>
      </c>
      <c r="P2083" t="s" s="2">
        <v>1398</v>
      </c>
      <c r="Q2083" t="s" s="2">
        <v>1399</v>
      </c>
      <c r="R2083" t="s" s="2">
        <v>1400</v>
      </c>
      <c r="S2083" t="s" s="2">
        <v>1401</v>
      </c>
      <c r="T2083" t="s" s="2">
        <v>1402</v>
      </c>
      <c r="U2083" t="s" s="2">
        <v>1403</v>
      </c>
      <c r="V2083" t="s" s="2">
        <v>1404</v>
      </c>
    </row>
    <row r="2084" s="4" customFormat="1" ht="14" customHeight="1">
      <c r="A2084" t="s" s="2">
        <v>4</v>
      </c>
      <c r="B2084" t="s" s="2">
        <v>5</v>
      </c>
      <c r="C2084" s="4">
        <v>19066</v>
      </c>
      <c r="D2084" s="4">
        <v>18131</v>
      </c>
      <c r="E2084" s="4">
        <v>1679</v>
      </c>
      <c r="F2084" s="4">
        <v>1596</v>
      </c>
      <c r="G2084" s="4">
        <v>3605</v>
      </c>
      <c r="H2084" s="4">
        <v>1666</v>
      </c>
      <c r="I2084" s="4">
        <v>957</v>
      </c>
      <c r="J2084" s="4">
        <v>766</v>
      </c>
      <c r="K2084" s="4">
        <v>7813</v>
      </c>
      <c r="L2084" s="4">
        <v>4851</v>
      </c>
      <c r="M2084" s="4">
        <v>143170</v>
      </c>
      <c r="N2084" s="4">
        <v>2139</v>
      </c>
      <c r="O2084" s="4">
        <v>3031</v>
      </c>
      <c r="P2084" s="4">
        <v>32028</v>
      </c>
      <c r="Q2084" s="4">
        <v>77</v>
      </c>
      <c r="R2084" s="4">
        <v>388</v>
      </c>
      <c r="S2084" s="4">
        <v>49094</v>
      </c>
      <c r="T2084" s="4">
        <v>1091</v>
      </c>
      <c r="U2084" s="4">
        <v>85981</v>
      </c>
      <c r="V2084" s="4">
        <v>137</v>
      </c>
      <c r="W2084" s="4">
        <f>AVERAGE(C2084,D2084,E2084,F2084,G2084,H2084,I2084,J2084,K2084,L2084,M2084,N2084,O2084,P2084,Q2084,R2084,S2084,T2084,U2084,V2084)</f>
        <v>18863.3</v>
      </c>
    </row>
    <row r="2085" s="4" customFormat="1" ht="14" customHeight="1">
      <c r="A2085" t="s" s="2">
        <v>4</v>
      </c>
      <c r="B2085" t="s" s="2">
        <v>6</v>
      </c>
      <c r="C2085" s="4">
        <v>25873</v>
      </c>
      <c r="D2085" s="4">
        <v>21741</v>
      </c>
      <c r="E2085" s="4">
        <v>2446</v>
      </c>
      <c r="F2085" s="4">
        <v>2246</v>
      </c>
      <c r="G2085" s="4">
        <v>5285</v>
      </c>
      <c r="H2085" s="4">
        <v>2778</v>
      </c>
      <c r="I2085" s="4">
        <v>1814</v>
      </c>
      <c r="J2085" s="4">
        <v>1028</v>
      </c>
      <c r="K2085" s="4">
        <v>12010</v>
      </c>
      <c r="L2085" s="4">
        <v>6750</v>
      </c>
      <c r="M2085" s="4">
        <v>160635</v>
      </c>
      <c r="N2085" s="4">
        <v>3292</v>
      </c>
      <c r="O2085" s="4">
        <v>3296</v>
      </c>
      <c r="P2085" s="4">
        <v>35422</v>
      </c>
      <c r="Q2085" s="4">
        <v>279</v>
      </c>
      <c r="R2085" s="4">
        <v>647</v>
      </c>
      <c r="S2085" s="4">
        <v>62936</v>
      </c>
      <c r="T2085" s="4">
        <v>2731</v>
      </c>
      <c r="U2085" s="4">
        <v>92590</v>
      </c>
      <c r="V2085" s="4">
        <v>385</v>
      </c>
      <c r="W2085" s="4">
        <f>AVERAGE(C2085,D2085,E2085,F2085,G2085,H2085,I2085,J2085,K2085,L2085,M2085,N2085,O2085,P2085,Q2085,R2085,S2085,T2085,U2085,V2085)</f>
        <v>22209.2</v>
      </c>
    </row>
    <row r="2086" s="4" customFormat="1" ht="14" customHeight="1">
      <c r="A2086" t="s" s="2">
        <v>4</v>
      </c>
      <c r="B2086" t="s" s="2">
        <v>7</v>
      </c>
      <c r="C2086" s="4">
        <v>634.797852</v>
      </c>
      <c r="D2086" s="4">
        <v>596.487244</v>
      </c>
      <c r="E2086" s="4">
        <v>572.392029</v>
      </c>
      <c r="F2086" s="4">
        <v>599.255554</v>
      </c>
      <c r="G2086" s="4">
        <v>578.424255</v>
      </c>
      <c r="H2086" s="4">
        <v>443.189514</v>
      </c>
      <c r="I2086" s="4">
        <v>520.908447</v>
      </c>
      <c r="J2086" s="4">
        <v>518.873108</v>
      </c>
      <c r="K2086" s="4">
        <v>515.811951</v>
      </c>
      <c r="L2086" s="4">
        <v>534.420898</v>
      </c>
      <c r="M2086" s="4">
        <v>605.241211</v>
      </c>
      <c r="N2086" s="4">
        <v>621.607239</v>
      </c>
      <c r="O2086" s="4">
        <v>488.899872</v>
      </c>
      <c r="P2086" s="4">
        <v>607.546631</v>
      </c>
      <c r="Q2086" s="4">
        <v>489.790985</v>
      </c>
      <c r="R2086" s="4">
        <v>496.596283</v>
      </c>
      <c r="S2086" s="4">
        <v>600.96106</v>
      </c>
      <c r="T2086" s="4">
        <v>518.601501</v>
      </c>
      <c r="U2086" s="4">
        <v>617.479248</v>
      </c>
      <c r="V2086" s="4">
        <v>508.939758</v>
      </c>
      <c r="W2086" s="4">
        <f>AVERAGE(C2086,D2086,E2086,F2086,G2086,H2086,I2086,J2086,K2086,L2086,M2086,N2086,O2086,P2086,Q2086,R2086,S2086,T2086,U2086,V2086)</f>
        <v>553.5112319999999</v>
      </c>
    </row>
    <row r="2087" s="4" customFormat="1" ht="14" customHeight="1">
      <c r="A2087" t="s" s="2">
        <v>4</v>
      </c>
      <c r="B2087" t="s" s="2">
        <v>8</v>
      </c>
      <c r="C2087" s="4">
        <v>0.13666</v>
      </c>
      <c r="D2087" s="4">
        <v>0.113541</v>
      </c>
      <c r="E2087" s="4">
        <v>0.0114146</v>
      </c>
      <c r="F2087" s="4">
        <v>0.010073</v>
      </c>
      <c r="G2087" s="4">
        <v>0.0264417</v>
      </c>
      <c r="H2087" s="4">
        <v>0.0127504</v>
      </c>
      <c r="I2087" s="4">
        <v>0.00724523</v>
      </c>
      <c r="J2087" s="4">
        <v>0.00485899</v>
      </c>
      <c r="K2087" s="4">
        <v>0.06423860000000001</v>
      </c>
      <c r="L2087" s="4">
        <v>0.0365685</v>
      </c>
      <c r="M2087" s="4">
        <v>1.48648</v>
      </c>
      <c r="N2087" s="4">
        <v>0.015046</v>
      </c>
      <c r="O2087" s="4">
        <v>0.0188521</v>
      </c>
      <c r="P2087" s="4">
        <v>0.228633</v>
      </c>
      <c r="Q2087" s="4">
        <v>0.000687581</v>
      </c>
      <c r="R2087" s="4">
        <v>0.00274336</v>
      </c>
      <c r="S2087" s="4">
        <v>0.431604</v>
      </c>
      <c r="T2087" s="4">
        <v>0.00985041</v>
      </c>
      <c r="U2087" s="4">
        <v>0.684445</v>
      </c>
      <c r="V2087" s="4">
        <v>0.00115335</v>
      </c>
      <c r="W2087" s="4">
        <f>AVERAGE(C2087,D2087,E2087,F2087,G2087,H2087,I2087,J2087,K2087,L2087,M2087,N2087,O2087,P2087,Q2087,R2087,S2087,T2087,U2087,V2087)</f>
        <v>0.165164341050</v>
      </c>
    </row>
    <row r="2088" s="4" customFormat="1" ht="14" customHeight="1">
      <c r="A2088" t="s" s="2">
        <v>4</v>
      </c>
      <c r="B2088" t="s" s="2">
        <v>9</v>
      </c>
      <c r="C2088" s="4">
        <v>63</v>
      </c>
      <c r="D2088" s="4">
        <v>58</v>
      </c>
      <c r="E2088" s="4">
        <v>56</v>
      </c>
      <c r="F2088" s="4">
        <v>58</v>
      </c>
      <c r="G2088" s="4">
        <v>56</v>
      </c>
      <c r="H2088" s="4">
        <v>44</v>
      </c>
      <c r="I2088" s="4">
        <v>51</v>
      </c>
      <c r="J2088" s="4">
        <v>51</v>
      </c>
      <c r="K2088" s="4">
        <v>51</v>
      </c>
      <c r="L2088" s="4">
        <v>52</v>
      </c>
      <c r="M2088" s="4">
        <v>59</v>
      </c>
      <c r="N2088" s="4">
        <v>61</v>
      </c>
      <c r="O2088" s="4">
        <v>47</v>
      </c>
      <c r="P2088" s="4">
        <v>59</v>
      </c>
      <c r="Q2088" s="4">
        <v>47</v>
      </c>
      <c r="R2088" s="4">
        <v>50</v>
      </c>
      <c r="S2088" s="4">
        <v>59</v>
      </c>
      <c r="T2088" s="4">
        <v>51</v>
      </c>
      <c r="U2088" s="4">
        <v>60</v>
      </c>
      <c r="V2088" s="4">
        <v>49</v>
      </c>
      <c r="W2088" s="4">
        <f>AVERAGE(C2088,D2088,E2088,F2088,G2088,H2088,I2088,J2088,K2088,L2088,M2088,N2088,O2088,P2088,Q2088,R2088,S2088,T2088,U2088,V2088)</f>
        <v>54.1</v>
      </c>
    </row>
    <row r="2089" s="4" customFormat="1" ht="14" customHeight="1">
      <c r="A2089" t="s" s="2">
        <v>10</v>
      </c>
      <c r="B2089" t="s" s="2">
        <v>5</v>
      </c>
      <c r="C2089" s="4">
        <v>34576</v>
      </c>
      <c r="D2089" s="4">
        <v>18092</v>
      </c>
      <c r="E2089" s="4">
        <v>1679</v>
      </c>
      <c r="F2089" s="4">
        <v>1594</v>
      </c>
      <c r="G2089" s="4">
        <v>3603</v>
      </c>
      <c r="H2089" s="4">
        <v>1661</v>
      </c>
      <c r="I2089" s="4">
        <v>957</v>
      </c>
      <c r="J2089" s="4">
        <v>766</v>
      </c>
      <c r="K2089" s="4">
        <v>7801</v>
      </c>
      <c r="L2089" s="4">
        <v>4848</v>
      </c>
      <c r="M2089" s="4">
        <v>142872</v>
      </c>
      <c r="N2089" s="4">
        <v>2139</v>
      </c>
      <c r="O2089" s="4">
        <v>3031</v>
      </c>
      <c r="P2089" s="4">
        <v>31831</v>
      </c>
      <c r="Q2089" s="4">
        <v>77</v>
      </c>
      <c r="R2089" s="4">
        <v>388</v>
      </c>
      <c r="S2089" s="4">
        <v>48986</v>
      </c>
      <c r="T2089" s="4">
        <v>1091</v>
      </c>
      <c r="U2089" s="4">
        <v>84147</v>
      </c>
      <c r="V2089" s="4">
        <v>137</v>
      </c>
      <c r="W2089" s="4">
        <f>AVERAGE(C2089,D2089,E2089,F2089,G2089,H2089,I2089,J2089,K2089,L2089,M2089,N2089,O2089,P2089,Q2089,R2089,S2089,T2089,U2089,V2089)</f>
        <v>19513.8</v>
      </c>
    </row>
    <row r="2090" s="4" customFormat="1" ht="14" customHeight="1">
      <c r="A2090" t="s" s="2">
        <v>10</v>
      </c>
      <c r="B2090" t="s" s="2">
        <v>6</v>
      </c>
      <c r="C2090" s="4">
        <v>43625</v>
      </c>
      <c r="D2090" s="4">
        <v>21630</v>
      </c>
      <c r="E2090" s="4">
        <v>2440</v>
      </c>
      <c r="F2090" s="4">
        <v>2239</v>
      </c>
      <c r="G2090" s="4">
        <v>5275</v>
      </c>
      <c r="H2090" s="4">
        <v>2771</v>
      </c>
      <c r="I2090" s="4">
        <v>1804</v>
      </c>
      <c r="J2090" s="4">
        <v>1026</v>
      </c>
      <c r="K2090" s="4">
        <v>11954</v>
      </c>
      <c r="L2090" s="4">
        <v>6738</v>
      </c>
      <c r="M2090" s="4">
        <v>160071</v>
      </c>
      <c r="N2090" s="4">
        <v>3289</v>
      </c>
      <c r="O2090" s="4">
        <v>3296</v>
      </c>
      <c r="P2090" s="4">
        <v>35163</v>
      </c>
      <c r="Q2090" s="4">
        <v>279</v>
      </c>
      <c r="R2090" s="4">
        <v>647</v>
      </c>
      <c r="S2090" s="4">
        <v>62725</v>
      </c>
      <c r="T2090" s="4">
        <v>2729</v>
      </c>
      <c r="U2090" s="4">
        <v>90687</v>
      </c>
      <c r="V2090" s="4">
        <v>385</v>
      </c>
      <c r="W2090" s="4">
        <f>AVERAGE(C2090,D2090,E2090,F2090,G2090,H2090,I2090,J2090,K2090,L2090,M2090,N2090,O2090,P2090,Q2090,R2090,S2090,T2090,U2090,V2090)</f>
        <v>22938.65</v>
      </c>
    </row>
    <row r="2091" s="4" customFormat="1" ht="14" customHeight="1">
      <c r="A2091" t="s" s="2">
        <v>10</v>
      </c>
      <c r="B2091" t="s" s="2">
        <v>7</v>
      </c>
      <c r="C2091" s="4">
        <v>614.427734</v>
      </c>
      <c r="D2091" s="4">
        <v>596.487366</v>
      </c>
      <c r="E2091" s="4">
        <v>572.392151</v>
      </c>
      <c r="F2091" s="4">
        <v>599.255493</v>
      </c>
      <c r="G2091" s="4">
        <v>578.424316</v>
      </c>
      <c r="H2091" s="4">
        <v>443.189606</v>
      </c>
      <c r="I2091" s="4">
        <v>520.9085690000001</v>
      </c>
      <c r="J2091" s="4">
        <v>518.873291</v>
      </c>
      <c r="K2091" s="4">
        <v>515.812012</v>
      </c>
      <c r="L2091" s="4">
        <v>534.421021</v>
      </c>
      <c r="M2091" s="4">
        <v>605.2413330000001</v>
      </c>
      <c r="N2091" s="4">
        <v>621.607178</v>
      </c>
      <c r="O2091" s="4">
        <v>488.899933</v>
      </c>
      <c r="P2091" s="4">
        <v>607.546692</v>
      </c>
      <c r="Q2091" s="4">
        <v>489.791046</v>
      </c>
      <c r="R2091" s="4">
        <v>496.596405</v>
      </c>
      <c r="S2091" s="4">
        <v>600.961243</v>
      </c>
      <c r="T2091" s="4">
        <v>518.601624</v>
      </c>
      <c r="U2091" s="4">
        <v>617.47937</v>
      </c>
      <c r="V2091" s="4">
        <v>508.939728</v>
      </c>
      <c r="W2091" s="4">
        <f>AVERAGE(C2091,D2091,E2091,F2091,G2091,H2091,I2091,J2091,K2091,L2091,M2091,N2091,O2091,P2091,Q2091,R2091,S2091,T2091,U2091,V2091)</f>
        <v>552.49280555</v>
      </c>
    </row>
    <row r="2092" s="4" customFormat="1" ht="14" customHeight="1">
      <c r="A2092" t="s" s="2">
        <v>10</v>
      </c>
      <c r="B2092" t="s" s="2">
        <v>8</v>
      </c>
      <c r="C2092" s="4">
        <v>0.283966</v>
      </c>
      <c r="D2092" s="4">
        <v>0.129151</v>
      </c>
      <c r="E2092" s="4">
        <v>0.0130132</v>
      </c>
      <c r="F2092" s="4">
        <v>0.0111924</v>
      </c>
      <c r="G2092" s="4">
        <v>0.0361979</v>
      </c>
      <c r="H2092" s="4">
        <v>0.0154253</v>
      </c>
      <c r="I2092" s="4">
        <v>0.00745761</v>
      </c>
      <c r="J2092" s="4">
        <v>0.00466424</v>
      </c>
      <c r="K2092" s="4">
        <v>0.0723613</v>
      </c>
      <c r="L2092" s="4">
        <v>0.0542968</v>
      </c>
      <c r="M2092" s="4">
        <v>1.6773</v>
      </c>
      <c r="N2092" s="4">
        <v>0.0165913</v>
      </c>
      <c r="O2092" s="4">
        <v>0.0210038</v>
      </c>
      <c r="P2092" s="4">
        <v>0.251911</v>
      </c>
      <c r="Q2092" s="4">
        <v>0.00101272</v>
      </c>
      <c r="R2092" s="4">
        <v>0.00276345</v>
      </c>
      <c r="S2092" s="4">
        <v>0.5022990000000001</v>
      </c>
      <c r="T2092" s="4">
        <v>0.00994922</v>
      </c>
      <c r="U2092" s="4">
        <v>0.753992</v>
      </c>
      <c r="V2092" s="4">
        <v>0.00175073</v>
      </c>
      <c r="W2092" s="4">
        <f>AVERAGE(C2092,D2092,E2092,F2092,G2092,H2092,I2092,J2092,K2092,L2092,M2092,N2092,O2092,P2092,Q2092,R2092,S2092,T2092,U2092,V2092)</f>
        <v>0.1933149485</v>
      </c>
    </row>
    <row r="2093" s="4" customFormat="1" ht="14" customHeight="1">
      <c r="A2093" t="s" s="2">
        <v>10</v>
      </c>
      <c r="B2093" t="s" s="2">
        <v>9</v>
      </c>
      <c r="C2093" s="4">
        <v>60</v>
      </c>
      <c r="D2093" s="4">
        <v>58</v>
      </c>
      <c r="E2093" s="4">
        <v>56</v>
      </c>
      <c r="F2093" s="4">
        <v>58</v>
      </c>
      <c r="G2093" s="4">
        <v>56</v>
      </c>
      <c r="H2093" s="4">
        <v>44</v>
      </c>
      <c r="I2093" s="4">
        <v>51</v>
      </c>
      <c r="J2093" s="4">
        <v>51</v>
      </c>
      <c r="K2093" s="4">
        <v>51</v>
      </c>
      <c r="L2093" s="4">
        <v>52</v>
      </c>
      <c r="M2093" s="4">
        <v>59</v>
      </c>
      <c r="N2093" s="4">
        <v>61</v>
      </c>
      <c r="O2093" s="4">
        <v>47</v>
      </c>
      <c r="P2093" s="4">
        <v>59</v>
      </c>
      <c r="Q2093" s="4">
        <v>47</v>
      </c>
      <c r="R2093" s="4">
        <v>50</v>
      </c>
      <c r="S2093" s="4">
        <v>59</v>
      </c>
      <c r="T2093" s="4">
        <v>51</v>
      </c>
      <c r="U2093" s="4">
        <v>60</v>
      </c>
      <c r="V2093" s="4">
        <v>49</v>
      </c>
      <c r="W2093" s="4">
        <f>AVERAGE(C2093,D2093,E2093,F2093,G2093,H2093,I2093,J2093,K2093,L2093,M2093,N2093,O2093,P2093,Q2093,R2093,S2093,T2093,U2093,V2093)</f>
        <v>53.95</v>
      </c>
    </row>
    <row r="2094" s="4" customFormat="1" ht="14" customHeight="1">
      <c r="A2094" t="s" s="2">
        <v>11</v>
      </c>
      <c r="B2094" t="s" s="2">
        <v>5</v>
      </c>
      <c r="C2094" s="4">
        <v>19113</v>
      </c>
      <c r="D2094" s="4">
        <v>19524</v>
      </c>
      <c r="E2094" s="4">
        <v>864</v>
      </c>
      <c r="F2094" s="4">
        <v>9101</v>
      </c>
      <c r="G2094" s="4">
        <v>742</v>
      </c>
      <c r="H2094" s="4">
        <v>55</v>
      </c>
      <c r="I2094" s="4">
        <v>326</v>
      </c>
      <c r="J2094" s="4">
        <v>4492</v>
      </c>
      <c r="K2094" s="4">
        <v>15297</v>
      </c>
      <c r="L2094" s="4">
        <v>966</v>
      </c>
      <c r="M2094" s="4">
        <v>107036</v>
      </c>
      <c r="N2094" s="4">
        <v>8015</v>
      </c>
      <c r="O2094" s="4">
        <v>5880</v>
      </c>
      <c r="P2094" s="4">
        <v>21713</v>
      </c>
      <c r="Q2094" s="4">
        <v>567</v>
      </c>
      <c r="R2094" s="4">
        <v>68</v>
      </c>
      <c r="S2094" s="4">
        <v>3613</v>
      </c>
      <c r="T2094" s="4">
        <v>5458</v>
      </c>
      <c r="U2094" s="4">
        <v>74872</v>
      </c>
      <c r="V2094" s="4">
        <v>150</v>
      </c>
      <c r="W2094" s="4">
        <f>AVERAGE(C2094,D2094,E2094,F2094,G2094,H2094,I2094,J2094,K2094,L2094,M2094,N2094,O2094,P2094,Q2094,R2094,S2094,T2094,U2094,V2094)</f>
        <v>14892.6</v>
      </c>
    </row>
    <row r="2095" s="4" customFormat="1" ht="14" customHeight="1">
      <c r="A2095" t="s" s="2">
        <v>11</v>
      </c>
      <c r="B2095" t="s" s="2">
        <v>6</v>
      </c>
      <c r="C2095" s="4">
        <v>26243</v>
      </c>
      <c r="D2095" s="4">
        <v>26692</v>
      </c>
      <c r="E2095" s="4">
        <v>1561</v>
      </c>
      <c r="F2095" s="4">
        <v>12481</v>
      </c>
      <c r="G2095" s="4">
        <v>1423</v>
      </c>
      <c r="H2095" s="4">
        <v>280</v>
      </c>
      <c r="I2095" s="4">
        <v>916</v>
      </c>
      <c r="J2095" s="4">
        <v>6331</v>
      </c>
      <c r="K2095" s="4">
        <v>26018</v>
      </c>
      <c r="L2095" s="4">
        <v>1752</v>
      </c>
      <c r="M2095" s="4">
        <v>127514</v>
      </c>
      <c r="N2095" s="4">
        <v>12537</v>
      </c>
      <c r="O2095" s="4">
        <v>6113</v>
      </c>
      <c r="P2095" s="4">
        <v>26188</v>
      </c>
      <c r="Q2095" s="4">
        <v>1153</v>
      </c>
      <c r="R2095" s="4">
        <v>400</v>
      </c>
      <c r="S2095" s="4">
        <v>4489</v>
      </c>
      <c r="T2095" s="4">
        <v>10366</v>
      </c>
      <c r="U2095" s="4">
        <v>82687</v>
      </c>
      <c r="V2095" s="4">
        <v>437</v>
      </c>
      <c r="W2095" s="4">
        <f>AVERAGE(C2095,D2095,E2095,F2095,G2095,H2095,I2095,J2095,K2095,L2095,M2095,N2095,O2095,P2095,Q2095,R2095,S2095,T2095,U2095,V2095)</f>
        <v>18779.05</v>
      </c>
    </row>
    <row r="2096" s="4" customFormat="1" ht="14" customHeight="1">
      <c r="A2096" t="s" s="2">
        <v>11</v>
      </c>
      <c r="B2096" t="s" s="2">
        <v>7</v>
      </c>
      <c r="C2096" s="4">
        <v>628.695557</v>
      </c>
      <c r="D2096" s="4">
        <v>593.013672</v>
      </c>
      <c r="E2096" s="4">
        <v>578.225098</v>
      </c>
      <c r="F2096" s="4">
        <v>591.653992</v>
      </c>
      <c r="G2096" s="4">
        <v>569.982727</v>
      </c>
      <c r="H2096" s="4">
        <v>445.038116</v>
      </c>
      <c r="I2096" s="4">
        <v>541.713806</v>
      </c>
      <c r="J2096" s="4">
        <v>556.1256100000001</v>
      </c>
      <c r="K2096" s="4">
        <v>528.897827</v>
      </c>
      <c r="L2096" s="4">
        <v>534.376404</v>
      </c>
      <c r="M2096" s="4">
        <v>559.189941</v>
      </c>
      <c r="N2096" s="4">
        <v>598.76825</v>
      </c>
      <c r="O2096" s="4">
        <v>480.296844</v>
      </c>
      <c r="P2096" s="4">
        <v>551.123413</v>
      </c>
      <c r="Q2096" s="4">
        <v>502.744049</v>
      </c>
      <c r="R2096" s="4">
        <v>490.703308</v>
      </c>
      <c r="S2096" s="4">
        <v>539.314758</v>
      </c>
      <c r="T2096" s="4">
        <v>461.232422</v>
      </c>
      <c r="U2096" s="4">
        <v>609.324219</v>
      </c>
      <c r="V2096" s="4">
        <v>513.520203</v>
      </c>
      <c r="W2096" s="4">
        <f>AVERAGE(C2096,D2096,E2096,F2096,G2096,H2096,I2096,J2096,K2096,L2096,M2096,N2096,O2096,P2096,Q2096,R2096,S2096,T2096,U2096,V2096)</f>
        <v>543.6970108</v>
      </c>
    </row>
    <row r="2097" s="4" customFormat="1" ht="14" customHeight="1">
      <c r="A2097" t="s" s="2">
        <v>11</v>
      </c>
      <c r="B2097" t="s" s="2">
        <v>8</v>
      </c>
      <c r="C2097" s="4">
        <v>0.154711</v>
      </c>
      <c r="D2097" s="4">
        <v>0.149082</v>
      </c>
      <c r="E2097" s="4">
        <v>0.00609434</v>
      </c>
      <c r="F2097" s="4">
        <v>0.07056460000000001</v>
      </c>
      <c r="G2097" s="4">
        <v>0.00628007</v>
      </c>
      <c r="H2097" s="4">
        <v>0.000554329</v>
      </c>
      <c r="I2097" s="4">
        <v>0.00251703</v>
      </c>
      <c r="J2097" s="4">
        <v>0.0332651</v>
      </c>
      <c r="K2097" s="4">
        <v>0.169946</v>
      </c>
      <c r="L2097" s="4">
        <v>0.00750763</v>
      </c>
      <c r="M2097" s="4">
        <v>1.17611</v>
      </c>
      <c r="N2097" s="4">
        <v>0.0606002</v>
      </c>
      <c r="O2097" s="4">
        <v>0.0381856</v>
      </c>
      <c r="P2097" s="4">
        <v>0.163297</v>
      </c>
      <c r="Q2097" s="4">
        <v>0.00472533</v>
      </c>
      <c r="R2097" s="4">
        <v>0.000650681</v>
      </c>
      <c r="S2097" s="4">
        <v>0.0225606</v>
      </c>
      <c r="T2097" s="4">
        <v>0.0477687</v>
      </c>
      <c r="U2097" s="4">
        <v>0.695219</v>
      </c>
      <c r="V2097" s="4">
        <v>0.00134154</v>
      </c>
      <c r="W2097" s="4">
        <f>AVERAGE(C2097,D2097,E2097,F2097,G2097,H2097,I2097,J2097,K2097,L2097,M2097,N2097,O2097,P2097,Q2097,R2097,S2097,T2097,U2097,V2097)</f>
        <v>0.1405490375</v>
      </c>
    </row>
    <row r="2098" s="4" customFormat="1" ht="14" customHeight="1">
      <c r="A2098" t="s" s="2">
        <v>11</v>
      </c>
      <c r="B2098" t="s" s="2">
        <v>9</v>
      </c>
      <c r="C2098" s="4">
        <v>61</v>
      </c>
      <c r="D2098" s="4">
        <v>58</v>
      </c>
      <c r="E2098" s="4">
        <v>56</v>
      </c>
      <c r="F2098" s="4">
        <v>58</v>
      </c>
      <c r="G2098" s="4">
        <v>55</v>
      </c>
      <c r="H2098" s="4">
        <v>44</v>
      </c>
      <c r="I2098" s="4">
        <v>53</v>
      </c>
      <c r="J2098" s="4">
        <v>55</v>
      </c>
      <c r="K2098" s="4">
        <v>51</v>
      </c>
      <c r="L2098" s="4">
        <v>52</v>
      </c>
      <c r="M2098" s="4">
        <v>55</v>
      </c>
      <c r="N2098" s="4">
        <v>59</v>
      </c>
      <c r="O2098" s="4">
        <v>47</v>
      </c>
      <c r="P2098" s="4">
        <v>53</v>
      </c>
      <c r="Q2098" s="4">
        <v>48</v>
      </c>
      <c r="R2098" s="4">
        <v>49</v>
      </c>
      <c r="S2098" s="4">
        <v>53</v>
      </c>
      <c r="T2098" s="4">
        <v>46</v>
      </c>
      <c r="U2098" s="4">
        <v>59</v>
      </c>
      <c r="V2098" s="4">
        <v>49</v>
      </c>
      <c r="W2098" s="4">
        <f>AVERAGE(C2098,D2098,E2098,F2098,G2098,H2098,I2098,J2098,K2098,L2098,M2098,N2098,O2098,P2098,Q2098,R2098,S2098,T2098,U2098,V2098)</f>
        <v>53.05</v>
      </c>
    </row>
    <row r="2099" s="4" customFormat="1" ht="14" customHeight="1">
      <c r="A2099" t="s" s="2">
        <v>12</v>
      </c>
      <c r="B2099" t="s" s="2">
        <v>5</v>
      </c>
      <c r="C2099" s="4">
        <v>19018</v>
      </c>
      <c r="D2099" s="4">
        <v>19465</v>
      </c>
      <c r="E2099" s="4">
        <v>864</v>
      </c>
      <c r="F2099" s="4">
        <v>9095</v>
      </c>
      <c r="G2099" s="4">
        <v>742</v>
      </c>
      <c r="H2099" s="4">
        <v>55</v>
      </c>
      <c r="I2099" s="4">
        <v>325</v>
      </c>
      <c r="J2099" s="4">
        <v>4486</v>
      </c>
      <c r="K2099" s="4">
        <v>15282</v>
      </c>
      <c r="L2099" s="4">
        <v>1044</v>
      </c>
      <c r="M2099" s="4">
        <v>106849</v>
      </c>
      <c r="N2099" s="4">
        <v>7989</v>
      </c>
      <c r="O2099" s="4">
        <v>5880</v>
      </c>
      <c r="P2099" s="4">
        <v>21669</v>
      </c>
      <c r="Q2099" s="4">
        <v>2563</v>
      </c>
      <c r="R2099" s="4">
        <v>66</v>
      </c>
      <c r="S2099" s="4">
        <v>3612</v>
      </c>
      <c r="T2099" s="4">
        <v>5446</v>
      </c>
      <c r="U2099" s="4">
        <v>74544</v>
      </c>
      <c r="V2099" s="4">
        <v>150</v>
      </c>
      <c r="W2099" s="4">
        <f>AVERAGE(C2099,D2099,E2099,F2099,G2099,H2099,I2099,J2099,K2099,L2099,M2099,N2099,O2099,P2099,Q2099,R2099,S2099,T2099,U2099,V2099)</f>
        <v>14957.2</v>
      </c>
    </row>
    <row r="2100" s="4" customFormat="1" ht="14" customHeight="1">
      <c r="A2100" t="s" s="2">
        <v>12</v>
      </c>
      <c r="B2100" t="s" s="2">
        <v>6</v>
      </c>
      <c r="C2100" s="4">
        <v>26097</v>
      </c>
      <c r="D2100" s="4">
        <v>26556</v>
      </c>
      <c r="E2100" s="4">
        <v>1560</v>
      </c>
      <c r="F2100" s="4">
        <v>12470</v>
      </c>
      <c r="G2100" s="4">
        <v>1420</v>
      </c>
      <c r="H2100" s="4">
        <v>280</v>
      </c>
      <c r="I2100" s="4">
        <v>913</v>
      </c>
      <c r="J2100" s="4">
        <v>6307</v>
      </c>
      <c r="K2100" s="4">
        <v>25962</v>
      </c>
      <c r="L2100" s="4">
        <v>1856</v>
      </c>
      <c r="M2100" s="4">
        <v>127017</v>
      </c>
      <c r="N2100" s="4">
        <v>12492</v>
      </c>
      <c r="O2100" s="4">
        <v>6113</v>
      </c>
      <c r="P2100" s="4">
        <v>26124</v>
      </c>
      <c r="Q2100" s="4">
        <v>6220</v>
      </c>
      <c r="R2100" s="4">
        <v>399</v>
      </c>
      <c r="S2100" s="4">
        <v>4484</v>
      </c>
      <c r="T2100" s="4">
        <v>10340</v>
      </c>
      <c r="U2100" s="4">
        <v>82303</v>
      </c>
      <c r="V2100" s="4">
        <v>437</v>
      </c>
      <c r="W2100" s="4">
        <f>AVERAGE(C2100,D2100,E2100,F2100,G2100,H2100,I2100,J2100,K2100,L2100,M2100,N2100,O2100,P2100,Q2100,R2100,S2100,T2100,U2100,V2100)</f>
        <v>18967.5</v>
      </c>
    </row>
    <row r="2101" s="4" customFormat="1" ht="14" customHeight="1">
      <c r="A2101" t="s" s="2">
        <v>12</v>
      </c>
      <c r="B2101" t="s" s="2">
        <v>7</v>
      </c>
      <c r="C2101" s="4">
        <v>628.695618</v>
      </c>
      <c r="D2101" s="4">
        <v>593.013794</v>
      </c>
      <c r="E2101" s="4">
        <v>578.225159</v>
      </c>
      <c r="F2101" s="4">
        <v>591.6539309999999</v>
      </c>
      <c r="G2101" s="4">
        <v>569.982727</v>
      </c>
      <c r="H2101" s="4">
        <v>445.038177</v>
      </c>
      <c r="I2101" s="4">
        <v>541.713806</v>
      </c>
      <c r="J2101" s="4">
        <v>556.125671</v>
      </c>
      <c r="K2101" s="4">
        <v>528.897888</v>
      </c>
      <c r="L2101" s="4">
        <v>559.828003</v>
      </c>
      <c r="M2101" s="4">
        <v>559.190002</v>
      </c>
      <c r="N2101" s="4">
        <v>598.768188</v>
      </c>
      <c r="O2101" s="4">
        <v>480.296844</v>
      </c>
      <c r="P2101" s="4">
        <v>551.123474</v>
      </c>
      <c r="Q2101" s="4">
        <v>502.732727</v>
      </c>
      <c r="R2101" s="4">
        <v>490.70343</v>
      </c>
      <c r="S2101" s="4">
        <v>539.314758</v>
      </c>
      <c r="T2101" s="4">
        <v>461.232452</v>
      </c>
      <c r="U2101" s="4">
        <v>609.32428</v>
      </c>
      <c r="V2101" s="4">
        <v>513.520325</v>
      </c>
      <c r="W2101" s="4">
        <f>AVERAGE(C2101,D2101,E2101,F2101,G2101,H2101,I2101,J2101,K2101,L2101,M2101,N2101,O2101,P2101,Q2101,R2101,S2101,T2101,U2101,V2101)</f>
        <v>544.9690627</v>
      </c>
    </row>
    <row r="2102" s="4" customFormat="1" ht="14" customHeight="1">
      <c r="A2102" t="s" s="2">
        <v>12</v>
      </c>
      <c r="B2102" t="s" s="2">
        <v>8</v>
      </c>
      <c r="C2102" s="4">
        <v>0.16955</v>
      </c>
      <c r="D2102" s="4">
        <v>0.16878</v>
      </c>
      <c r="E2102" s="4">
        <v>0.00680283</v>
      </c>
      <c r="F2102" s="4">
        <v>0.0823728</v>
      </c>
      <c r="G2102" s="4">
        <v>0.0077602</v>
      </c>
      <c r="H2102" s="4">
        <v>0.00061706</v>
      </c>
      <c r="I2102" s="4">
        <v>0.00262568</v>
      </c>
      <c r="J2102" s="4">
        <v>0.0352963</v>
      </c>
      <c r="K2102" s="4">
        <v>0.187383</v>
      </c>
      <c r="L2102" s="4">
        <v>0.0116417</v>
      </c>
      <c r="M2102" s="4">
        <v>1.36685</v>
      </c>
      <c r="N2102" s="4">
        <v>0.0686565</v>
      </c>
      <c r="O2102" s="4">
        <v>0.0417284</v>
      </c>
      <c r="P2102" s="4">
        <v>0.177839</v>
      </c>
      <c r="Q2102" s="4">
        <v>0.0420692</v>
      </c>
      <c r="R2102" s="4">
        <v>0.000676101</v>
      </c>
      <c r="S2102" s="4">
        <v>0.0297316</v>
      </c>
      <c r="T2102" s="4">
        <v>0.0515219</v>
      </c>
      <c r="U2102" s="4">
        <v>0.776267</v>
      </c>
      <c r="V2102" s="4">
        <v>0.00198894</v>
      </c>
      <c r="W2102" s="4">
        <f>AVERAGE(C2102,D2102,E2102,F2102,G2102,H2102,I2102,J2102,K2102,L2102,M2102,N2102,O2102,P2102,Q2102,R2102,S2102,T2102,U2102,V2102)</f>
        <v>0.1615079105499999</v>
      </c>
    </row>
    <row r="2103" s="4" customFormat="1" ht="14" customHeight="1">
      <c r="A2103" t="s" s="2">
        <v>12</v>
      </c>
      <c r="B2103" t="s" s="2">
        <v>9</v>
      </c>
      <c r="C2103" s="4">
        <v>61</v>
      </c>
      <c r="D2103" s="4">
        <v>58</v>
      </c>
      <c r="E2103" s="4">
        <v>56</v>
      </c>
      <c r="F2103" s="4">
        <v>58</v>
      </c>
      <c r="G2103" s="4">
        <v>55</v>
      </c>
      <c r="H2103" s="4">
        <v>44</v>
      </c>
      <c r="I2103" s="4">
        <v>53</v>
      </c>
      <c r="J2103" s="4">
        <v>55</v>
      </c>
      <c r="K2103" s="4">
        <v>51</v>
      </c>
      <c r="L2103" s="4">
        <v>54</v>
      </c>
      <c r="M2103" s="4">
        <v>55</v>
      </c>
      <c r="N2103" s="4">
        <v>59</v>
      </c>
      <c r="O2103" s="4">
        <v>47</v>
      </c>
      <c r="P2103" s="4">
        <v>53</v>
      </c>
      <c r="Q2103" s="4">
        <v>48</v>
      </c>
      <c r="R2103" s="4">
        <v>49</v>
      </c>
      <c r="S2103" s="4">
        <v>53</v>
      </c>
      <c r="T2103" s="4">
        <v>46</v>
      </c>
      <c r="U2103" s="4">
        <v>59</v>
      </c>
      <c r="V2103" s="4">
        <v>49</v>
      </c>
      <c r="W2103" s="4">
        <f>AVERAGE(C2103,D2103,E2103,F2103,G2103,H2103,I2103,J2103,K2103,L2103,M2103,N2103,O2103,P2103,Q2103,R2103,S2103,T2103,U2103,V2103)</f>
        <v>53.15</v>
      </c>
    </row>
    <row r="2104" s="4" customFormat="1" ht="14" customHeight="1">
      <c r="A2104" t="s" s="2">
        <v>13</v>
      </c>
      <c r="B2104" t="s" s="2">
        <v>5</v>
      </c>
      <c r="C2104" s="4">
        <v>2381</v>
      </c>
      <c r="D2104" s="4">
        <v>9650</v>
      </c>
      <c r="E2104" s="4">
        <v>472</v>
      </c>
      <c r="F2104" s="4">
        <v>7821</v>
      </c>
      <c r="G2104" s="4">
        <v>557</v>
      </c>
      <c r="H2104" s="4">
        <v>155</v>
      </c>
      <c r="I2104" s="4">
        <v>112</v>
      </c>
      <c r="J2104" s="4">
        <v>962</v>
      </c>
      <c r="K2104" s="4">
        <v>1756</v>
      </c>
      <c r="L2104" s="4">
        <v>545</v>
      </c>
      <c r="M2104" s="4">
        <v>12370</v>
      </c>
      <c r="N2104" s="4">
        <v>4314</v>
      </c>
      <c r="O2104" s="4">
        <v>192</v>
      </c>
      <c r="P2104" s="4">
        <v>6413</v>
      </c>
      <c r="Q2104" s="4">
        <v>640</v>
      </c>
      <c r="R2104" s="4">
        <v>62</v>
      </c>
      <c r="S2104" s="4">
        <v>3557</v>
      </c>
      <c r="T2104" s="4">
        <v>3048</v>
      </c>
      <c r="U2104" s="4">
        <v>23072</v>
      </c>
      <c r="V2104" s="4">
        <v>77</v>
      </c>
      <c r="W2104" s="4">
        <f>AVERAGE(C2104,D2104,E2104,F2104,G2104,H2104,I2104,J2104,K2104,L2104,M2104,N2104,O2104,P2104,Q2104,R2104,S2104,T2104,U2104,V2104)</f>
        <v>3907.8</v>
      </c>
    </row>
    <row r="2105" s="4" customFormat="1" ht="14" customHeight="1">
      <c r="A2105" t="s" s="2">
        <v>13</v>
      </c>
      <c r="B2105" t="s" s="2">
        <v>6</v>
      </c>
      <c r="C2105" s="4">
        <v>3893</v>
      </c>
      <c r="D2105" s="4">
        <v>15005</v>
      </c>
      <c r="E2105" s="4">
        <v>1098</v>
      </c>
      <c r="F2105" s="4">
        <v>11037</v>
      </c>
      <c r="G2105" s="4">
        <v>1280</v>
      </c>
      <c r="H2105" s="4">
        <v>581</v>
      </c>
      <c r="I2105" s="4">
        <v>430</v>
      </c>
      <c r="J2105" s="4">
        <v>1855</v>
      </c>
      <c r="K2105" s="4">
        <v>5067</v>
      </c>
      <c r="L2105" s="4">
        <v>1265</v>
      </c>
      <c r="M2105" s="4">
        <v>18568</v>
      </c>
      <c r="N2105" s="4">
        <v>6656</v>
      </c>
      <c r="O2105" s="4">
        <v>600</v>
      </c>
      <c r="P2105" s="4">
        <v>8004</v>
      </c>
      <c r="Q2105" s="4">
        <v>1366</v>
      </c>
      <c r="R2105" s="4">
        <v>484</v>
      </c>
      <c r="S2105" s="4">
        <v>7277</v>
      </c>
      <c r="T2105" s="4">
        <v>6870</v>
      </c>
      <c r="U2105" s="4">
        <v>30239</v>
      </c>
      <c r="V2105" s="4">
        <v>399</v>
      </c>
      <c r="W2105" s="4">
        <f>AVERAGE(C2105,D2105,E2105,F2105,G2105,H2105,I2105,J2105,K2105,L2105,M2105,N2105,O2105,P2105,Q2105,R2105,S2105,T2105,U2105,V2105)</f>
        <v>6098.7</v>
      </c>
    </row>
    <row r="2106" s="4" customFormat="1" ht="14" customHeight="1">
      <c r="A2106" t="s" s="2">
        <v>13</v>
      </c>
      <c r="B2106" t="s" s="2">
        <v>7</v>
      </c>
      <c r="C2106" s="4">
        <v>529.684692</v>
      </c>
      <c r="D2106" s="4">
        <v>585.57373</v>
      </c>
      <c r="E2106" s="4">
        <v>594.949463</v>
      </c>
      <c r="F2106" s="4">
        <v>537.0352779999999</v>
      </c>
      <c r="G2106" s="4">
        <v>573.45813</v>
      </c>
      <c r="H2106" s="4">
        <v>484.698547</v>
      </c>
      <c r="I2106" s="4">
        <v>510.666107</v>
      </c>
      <c r="J2106" s="4">
        <v>561.970642</v>
      </c>
      <c r="K2106" s="4">
        <v>491.587372</v>
      </c>
      <c r="L2106" s="4">
        <v>545.472595</v>
      </c>
      <c r="M2106" s="4">
        <v>555.634277</v>
      </c>
      <c r="N2106" s="4">
        <v>567.175964</v>
      </c>
      <c r="O2106" s="4">
        <v>472.927673</v>
      </c>
      <c r="P2106" s="4">
        <v>531.019287</v>
      </c>
      <c r="Q2106" s="4">
        <v>496.546143</v>
      </c>
      <c r="R2106" s="4">
        <v>490.543793</v>
      </c>
      <c r="S2106" s="4">
        <v>554.916016</v>
      </c>
      <c r="T2106" s="4">
        <v>484.222626</v>
      </c>
      <c r="U2106" s="4">
        <v>596.775757</v>
      </c>
      <c r="V2106" s="4">
        <v>509.925262</v>
      </c>
      <c r="W2106" s="4">
        <f>AVERAGE(C2106,D2106,E2106,F2106,G2106,H2106,I2106,J2106,K2106,L2106,M2106,N2106,O2106,P2106,Q2106,R2106,S2106,T2106,U2106,V2106)</f>
        <v>533.7391676999999</v>
      </c>
    </row>
    <row r="2107" s="4" customFormat="1" ht="14" customHeight="1">
      <c r="A2107" t="s" s="2">
        <v>13</v>
      </c>
      <c r="B2107" t="s" s="2">
        <v>8</v>
      </c>
      <c r="C2107" s="4">
        <v>0.0195553</v>
      </c>
      <c r="D2107" s="4">
        <v>0.07641299999999999</v>
      </c>
      <c r="E2107" s="4">
        <v>0.00397051</v>
      </c>
      <c r="F2107" s="4">
        <v>0.07080409999999999</v>
      </c>
      <c r="G2107" s="4">
        <v>0.00501602</v>
      </c>
      <c r="H2107" s="4">
        <v>0.00142559</v>
      </c>
      <c r="I2107" s="4">
        <v>0.00100944</v>
      </c>
      <c r="J2107" s="4">
        <v>0.00767246</v>
      </c>
      <c r="K2107" s="4">
        <v>0.0207291</v>
      </c>
      <c r="L2107" s="4">
        <v>0.00506768</v>
      </c>
      <c r="M2107" s="4">
        <v>0.109414</v>
      </c>
      <c r="N2107" s="4">
        <v>0.0327267</v>
      </c>
      <c r="O2107" s="4">
        <v>0.00181879</v>
      </c>
      <c r="P2107" s="4">
        <v>0.0519995</v>
      </c>
      <c r="Q2107" s="4">
        <v>0.00586064</v>
      </c>
      <c r="R2107" s="4">
        <v>0.000692911</v>
      </c>
      <c r="S2107" s="4">
        <v>0.0325746</v>
      </c>
      <c r="T2107" s="4">
        <v>0.0312355</v>
      </c>
      <c r="U2107" s="4">
        <v>0.223331</v>
      </c>
      <c r="V2107" s="4">
        <v>0.000840514</v>
      </c>
      <c r="W2107" s="4">
        <f>AVERAGE(C2107,D2107,E2107,F2107,G2107,H2107,I2107,J2107,K2107,L2107,M2107,N2107,O2107,P2107,Q2107,R2107,S2107,T2107,U2107,V2107)</f>
        <v>0.03510786774999999</v>
      </c>
    </row>
    <row r="2108" s="4" customFormat="1" ht="14" customHeight="1">
      <c r="A2108" t="s" s="2">
        <v>13</v>
      </c>
      <c r="B2108" t="s" s="2">
        <v>9</v>
      </c>
      <c r="C2108" s="4">
        <v>52</v>
      </c>
      <c r="D2108" s="4">
        <v>57</v>
      </c>
      <c r="E2108" s="4">
        <v>58</v>
      </c>
      <c r="F2108" s="4">
        <v>53</v>
      </c>
      <c r="G2108" s="4">
        <v>55</v>
      </c>
      <c r="H2108" s="4">
        <v>48</v>
      </c>
      <c r="I2108" s="4">
        <v>50</v>
      </c>
      <c r="J2108" s="4">
        <v>55</v>
      </c>
      <c r="K2108" s="4">
        <v>48</v>
      </c>
      <c r="L2108" s="4">
        <v>53</v>
      </c>
      <c r="M2108" s="4">
        <v>55</v>
      </c>
      <c r="N2108" s="4">
        <v>56</v>
      </c>
      <c r="O2108" s="4">
        <v>46</v>
      </c>
      <c r="P2108" s="4">
        <v>52</v>
      </c>
      <c r="Q2108" s="4">
        <v>48</v>
      </c>
      <c r="R2108" s="4">
        <v>49</v>
      </c>
      <c r="S2108" s="4">
        <v>54</v>
      </c>
      <c r="T2108" s="4">
        <v>48</v>
      </c>
      <c r="U2108" s="4">
        <v>58</v>
      </c>
      <c r="V2108" s="4">
        <v>49</v>
      </c>
      <c r="W2108" s="4">
        <f>AVERAGE(C2108,D2108,E2108,F2108,G2108,H2108,I2108,J2108,K2108,L2108,M2108,N2108,O2108,P2108,Q2108,R2108,S2108,T2108,U2108,V2108)</f>
        <v>52.2</v>
      </c>
    </row>
    <row r="2109" s="4" customFormat="1" ht="14" customHeight="1">
      <c r="A2109" t="s" s="2">
        <v>14</v>
      </c>
      <c r="B2109" t="s" s="2">
        <v>5</v>
      </c>
      <c r="C2109" s="4">
        <v>2381</v>
      </c>
      <c r="D2109" s="4">
        <v>9558</v>
      </c>
      <c r="E2109" s="4">
        <v>472</v>
      </c>
      <c r="F2109" s="4">
        <v>7816</v>
      </c>
      <c r="G2109" s="4">
        <v>546</v>
      </c>
      <c r="H2109" s="4">
        <v>155</v>
      </c>
      <c r="I2109" s="4">
        <v>112</v>
      </c>
      <c r="J2109" s="4">
        <v>956</v>
      </c>
      <c r="K2109" s="4">
        <v>1754</v>
      </c>
      <c r="L2109" s="4">
        <v>545</v>
      </c>
      <c r="M2109" s="4">
        <v>88945</v>
      </c>
      <c r="N2109" s="4">
        <v>4288</v>
      </c>
      <c r="O2109" s="4">
        <v>192</v>
      </c>
      <c r="P2109" s="4">
        <v>6410</v>
      </c>
      <c r="Q2109" s="4">
        <v>640</v>
      </c>
      <c r="R2109" s="4">
        <v>62</v>
      </c>
      <c r="S2109" s="4">
        <v>3555</v>
      </c>
      <c r="T2109" s="4">
        <v>3048</v>
      </c>
      <c r="U2109" s="4">
        <v>31817</v>
      </c>
      <c r="V2109" s="4">
        <v>77</v>
      </c>
      <c r="W2109" s="4">
        <f>AVERAGE(C2109,D2109,E2109,F2109,G2109,H2109,I2109,J2109,K2109,L2109,M2109,N2109,O2109,P2109,Q2109,R2109,S2109,T2109,U2109,V2109)</f>
        <v>8166.45</v>
      </c>
    </row>
    <row r="2110" s="4" customFormat="1" ht="14" customHeight="1">
      <c r="A2110" t="s" s="2">
        <v>14</v>
      </c>
      <c r="B2110" t="s" s="2">
        <v>6</v>
      </c>
      <c r="C2110" s="4">
        <v>3891</v>
      </c>
      <c r="D2110" s="4">
        <v>14898</v>
      </c>
      <c r="E2110" s="4">
        <v>1098</v>
      </c>
      <c r="F2110" s="4">
        <v>11019</v>
      </c>
      <c r="G2110" s="4">
        <v>1264</v>
      </c>
      <c r="H2110" s="4">
        <v>578</v>
      </c>
      <c r="I2110" s="4">
        <v>430</v>
      </c>
      <c r="J2110" s="4">
        <v>1844</v>
      </c>
      <c r="K2110" s="4">
        <v>5063</v>
      </c>
      <c r="L2110" s="4">
        <v>1264</v>
      </c>
      <c r="M2110" s="4">
        <v>108347</v>
      </c>
      <c r="N2110" s="4">
        <v>6616</v>
      </c>
      <c r="O2110" s="4">
        <v>600</v>
      </c>
      <c r="P2110" s="4">
        <v>7986</v>
      </c>
      <c r="Q2110" s="4">
        <v>1362</v>
      </c>
      <c r="R2110" s="4">
        <v>484</v>
      </c>
      <c r="S2110" s="4">
        <v>7263</v>
      </c>
      <c r="T2110" s="4">
        <v>6862</v>
      </c>
      <c r="U2110" s="4">
        <v>40606</v>
      </c>
      <c r="V2110" s="4">
        <v>399</v>
      </c>
      <c r="W2110" s="4">
        <f>AVERAGE(C2110,D2110,E2110,F2110,G2110,H2110,I2110,J2110,K2110,L2110,M2110,N2110,O2110,P2110,Q2110,R2110,S2110,T2110,U2110,V2110)</f>
        <v>11093.7</v>
      </c>
    </row>
    <row r="2111" s="4" customFormat="1" ht="14" customHeight="1">
      <c r="A2111" t="s" s="2">
        <v>14</v>
      </c>
      <c r="B2111" t="s" s="2">
        <v>7</v>
      </c>
      <c r="C2111" s="4">
        <v>529.684814</v>
      </c>
      <c r="D2111" s="4">
        <v>585.57373</v>
      </c>
      <c r="E2111" s="4">
        <v>594.949524</v>
      </c>
      <c r="F2111" s="4">
        <v>537.0352779999999</v>
      </c>
      <c r="G2111" s="4">
        <v>573.4581910000001</v>
      </c>
      <c r="H2111" s="4">
        <v>484.698639</v>
      </c>
      <c r="I2111" s="4">
        <v>510.666168</v>
      </c>
      <c r="J2111" s="4">
        <v>561.970703</v>
      </c>
      <c r="K2111" s="4">
        <v>491.587433</v>
      </c>
      <c r="L2111" s="4">
        <v>545.472595</v>
      </c>
      <c r="M2111" s="4">
        <v>572.900269</v>
      </c>
      <c r="N2111" s="4">
        <v>567.176025</v>
      </c>
      <c r="O2111" s="4">
        <v>472.927765</v>
      </c>
      <c r="P2111" s="4">
        <v>531.019287</v>
      </c>
      <c r="Q2111" s="4">
        <v>496.546204</v>
      </c>
      <c r="R2111" s="4">
        <v>490.543915</v>
      </c>
      <c r="S2111" s="4">
        <v>554.916138</v>
      </c>
      <c r="T2111" s="4">
        <v>484.222656</v>
      </c>
      <c r="U2111" s="4">
        <v>603.476807</v>
      </c>
      <c r="V2111" s="4">
        <v>509.925293</v>
      </c>
      <c r="W2111" s="4">
        <f>AVERAGE(C2111,D2111,E2111,F2111,G2111,H2111,I2111,J2111,K2111,L2111,M2111,N2111,O2111,P2111,Q2111,R2111,S2111,T2111,U2111,V2111)</f>
        <v>534.9375717</v>
      </c>
    </row>
    <row r="2112" s="4" customFormat="1" ht="14" customHeight="1">
      <c r="A2112" t="s" s="2">
        <v>14</v>
      </c>
      <c r="B2112" t="s" s="2">
        <v>8</v>
      </c>
      <c r="C2112" s="4">
        <v>0.0260953</v>
      </c>
      <c r="D2112" s="4">
        <v>0.0844466</v>
      </c>
      <c r="E2112" s="4">
        <v>0.00416444</v>
      </c>
      <c r="F2112" s="4">
        <v>0.0777315</v>
      </c>
      <c r="G2112" s="4">
        <v>0.00619274</v>
      </c>
      <c r="H2112" s="4">
        <v>0.00155024</v>
      </c>
      <c r="I2112" s="4">
        <v>0.00106274</v>
      </c>
      <c r="J2112" s="4">
        <v>0.007968070000000001</v>
      </c>
      <c r="K2112" s="4">
        <v>0.0227664</v>
      </c>
      <c r="L2112" s="4">
        <v>0.00674748</v>
      </c>
      <c r="M2112" s="4">
        <v>1.27841</v>
      </c>
      <c r="N2112" s="4">
        <v>0.0367669</v>
      </c>
      <c r="O2112" s="4">
        <v>0.00190981</v>
      </c>
      <c r="P2112" s="4">
        <v>0.0579987</v>
      </c>
      <c r="Q2112" s="4">
        <v>0.00849083</v>
      </c>
      <c r="R2112" s="4">
        <v>0.000734322</v>
      </c>
      <c r="S2112" s="4">
        <v>0.04148</v>
      </c>
      <c r="T2112" s="4">
        <v>0.0323495</v>
      </c>
      <c r="U2112" s="4">
        <v>0.345088</v>
      </c>
      <c r="V2112" s="4">
        <v>0.00122141</v>
      </c>
      <c r="W2112" s="4">
        <f>AVERAGE(C2112,D2112,E2112,F2112,G2112,H2112,I2112,J2112,K2112,L2112,M2112,N2112,O2112,P2112,Q2112,R2112,S2112,T2112,U2112,V2112)</f>
        <v>0.1021587491</v>
      </c>
    </row>
    <row r="2113" s="4" customFormat="1" ht="14" customHeight="1">
      <c r="A2113" t="s" s="2">
        <v>14</v>
      </c>
      <c r="B2113" t="s" s="2">
        <v>9</v>
      </c>
      <c r="C2113" s="4">
        <v>52</v>
      </c>
      <c r="D2113" s="4">
        <v>57</v>
      </c>
      <c r="E2113" s="4">
        <v>58</v>
      </c>
      <c r="F2113" s="4">
        <v>53</v>
      </c>
      <c r="G2113" s="4">
        <v>55</v>
      </c>
      <c r="H2113" s="4">
        <v>48</v>
      </c>
      <c r="I2113" s="4">
        <v>50</v>
      </c>
      <c r="J2113" s="4">
        <v>55</v>
      </c>
      <c r="K2113" s="4">
        <v>48</v>
      </c>
      <c r="L2113" s="4">
        <v>53</v>
      </c>
      <c r="M2113" s="4">
        <v>56</v>
      </c>
      <c r="N2113" s="4">
        <v>56</v>
      </c>
      <c r="O2113" s="4">
        <v>46</v>
      </c>
      <c r="P2113" s="4">
        <v>52</v>
      </c>
      <c r="Q2113" s="4">
        <v>48</v>
      </c>
      <c r="R2113" s="4">
        <v>49</v>
      </c>
      <c r="S2113" s="4">
        <v>54</v>
      </c>
      <c r="T2113" s="4">
        <v>48</v>
      </c>
      <c r="U2113" s="4">
        <v>59</v>
      </c>
      <c r="V2113" s="4">
        <v>49</v>
      </c>
      <c r="W2113" s="4">
        <f>AVERAGE(C2113,D2113,E2113,F2113,G2113,H2113,I2113,J2113,K2113,L2113,M2113,N2113,O2113,P2113,Q2113,R2113,S2113,T2113,U2113,V2113)</f>
        <v>52.3</v>
      </c>
    </row>
    <row r="2114" s="4" customFormat="1" ht="14" customHeight="1">
      <c r="A2114" t="s" s="2">
        <v>1405</v>
      </c>
    </row>
    <row r="2115" s="4" customFormat="1" ht="14" customHeight="1">
      <c r="C2115" t="s" s="2">
        <v>1406</v>
      </c>
      <c r="D2115" t="s" s="2">
        <v>1407</v>
      </c>
      <c r="E2115" t="s" s="2">
        <v>1408</v>
      </c>
      <c r="F2115" t="s" s="2">
        <v>1409</v>
      </c>
      <c r="G2115" t="s" s="2">
        <v>1410</v>
      </c>
      <c r="H2115" t="s" s="2">
        <v>1411</v>
      </c>
      <c r="I2115" t="s" s="2">
        <v>1412</v>
      </c>
      <c r="J2115" t="s" s="2">
        <v>1413</v>
      </c>
      <c r="K2115" t="s" s="2">
        <v>1414</v>
      </c>
      <c r="L2115" t="s" s="2">
        <v>1415</v>
      </c>
      <c r="M2115" t="s" s="2">
        <v>1416</v>
      </c>
      <c r="N2115" t="s" s="2">
        <v>1417</v>
      </c>
      <c r="O2115" t="s" s="2">
        <v>1418</v>
      </c>
      <c r="P2115" t="s" s="2">
        <v>1419</v>
      </c>
      <c r="Q2115" t="s" s="2">
        <v>1420</v>
      </c>
      <c r="R2115" t="s" s="2">
        <v>1421</v>
      </c>
      <c r="S2115" t="s" s="2">
        <v>1422</v>
      </c>
      <c r="T2115" t="s" s="2">
        <v>1423</v>
      </c>
      <c r="U2115" t="s" s="2">
        <v>1424</v>
      </c>
      <c r="V2115" t="s" s="2">
        <v>1425</v>
      </c>
    </row>
    <row r="2116" s="4" customFormat="1" ht="14" customHeight="1">
      <c r="A2116" t="s" s="2">
        <v>4</v>
      </c>
      <c r="B2116" t="s" s="2">
        <v>5</v>
      </c>
      <c r="C2116" s="4">
        <v>1611</v>
      </c>
      <c r="D2116" s="4">
        <v>852</v>
      </c>
      <c r="E2116" s="4">
        <v>15145</v>
      </c>
      <c r="F2116" s="4">
        <v>615329</v>
      </c>
      <c r="G2116" s="4">
        <v>1273</v>
      </c>
      <c r="H2116" s="4">
        <v>149</v>
      </c>
      <c r="I2116" s="4">
        <v>1271</v>
      </c>
      <c r="J2116" s="4">
        <v>1174</v>
      </c>
      <c r="K2116" s="4">
        <v>78</v>
      </c>
      <c r="L2116" s="4">
        <v>351</v>
      </c>
      <c r="M2116" s="4">
        <v>2238</v>
      </c>
      <c r="N2116" s="4">
        <v>14017</v>
      </c>
      <c r="O2116" s="4">
        <v>5918</v>
      </c>
      <c r="P2116" s="4">
        <v>37018</v>
      </c>
      <c r="Q2116" s="4">
        <v>554</v>
      </c>
      <c r="R2116" s="4">
        <v>8134</v>
      </c>
      <c r="S2116" s="4">
        <v>332853</v>
      </c>
      <c r="T2116" s="4">
        <v>2700</v>
      </c>
      <c r="U2116" s="4">
        <v>1774</v>
      </c>
      <c r="V2116" s="4">
        <v>18858</v>
      </c>
      <c r="W2116" s="4">
        <f>AVERAGE(C2116,D2116,E2116,F2116,G2116,H2116,I2116,J2116,K2116,L2116,M2116,N2116,O2116,P2116,Q2116,R2116,S2116,T2116,U2116,V2116)</f>
        <v>53064.85</v>
      </c>
    </row>
    <row r="2117" s="4" customFormat="1" ht="14" customHeight="1">
      <c r="A2117" t="s" s="2">
        <v>4</v>
      </c>
      <c r="B2117" t="s" s="2">
        <v>6</v>
      </c>
      <c r="C2117" s="4">
        <v>2494</v>
      </c>
      <c r="D2117" s="4">
        <v>1633</v>
      </c>
      <c r="E2117" s="4">
        <v>20017</v>
      </c>
      <c r="F2117" s="4">
        <v>683405</v>
      </c>
      <c r="G2117" s="4">
        <v>2260</v>
      </c>
      <c r="H2117" s="4">
        <v>348</v>
      </c>
      <c r="I2117" s="4">
        <v>1777</v>
      </c>
      <c r="J2117" s="4">
        <v>2191</v>
      </c>
      <c r="K2117" s="4">
        <v>281</v>
      </c>
      <c r="L2117" s="4">
        <v>587</v>
      </c>
      <c r="M2117" s="4">
        <v>2859</v>
      </c>
      <c r="N2117" s="4">
        <v>17461</v>
      </c>
      <c r="O2117" s="4">
        <v>7567</v>
      </c>
      <c r="P2117" s="4">
        <v>48698</v>
      </c>
      <c r="Q2117" s="4">
        <v>946</v>
      </c>
      <c r="R2117" s="4">
        <v>10154</v>
      </c>
      <c r="S2117" s="4">
        <v>369841</v>
      </c>
      <c r="T2117" s="4">
        <v>3232</v>
      </c>
      <c r="U2117" s="4">
        <v>2871</v>
      </c>
      <c r="V2117" s="4">
        <v>23278</v>
      </c>
      <c r="W2117" s="4">
        <f>AVERAGE(C2117,D2117,E2117,F2117,G2117,H2117,I2117,J2117,K2117,L2117,M2117,N2117,O2117,P2117,Q2117,R2117,S2117,T2117,U2117,V2117)</f>
        <v>60095</v>
      </c>
    </row>
    <row r="2118" s="4" customFormat="1" ht="14" customHeight="1">
      <c r="A2118" t="s" s="2">
        <v>4</v>
      </c>
      <c r="B2118" t="s" s="2">
        <v>7</v>
      </c>
      <c r="C2118" s="4">
        <v>527.675537</v>
      </c>
      <c r="D2118" s="4">
        <v>631.661072</v>
      </c>
      <c r="E2118" s="4">
        <v>519.475586</v>
      </c>
      <c r="F2118" s="4">
        <v>683.667053</v>
      </c>
      <c r="G2118" s="4">
        <v>493.234711</v>
      </c>
      <c r="H2118" s="4">
        <v>497.744019</v>
      </c>
      <c r="I2118" s="4">
        <v>550.0703130000001</v>
      </c>
      <c r="J2118" s="4">
        <v>508.942932</v>
      </c>
      <c r="K2118" s="4">
        <v>521.175842</v>
      </c>
      <c r="L2118" s="4">
        <v>522.87085</v>
      </c>
      <c r="M2118" s="4">
        <v>476.354645</v>
      </c>
      <c r="N2118" s="4">
        <v>700.592529</v>
      </c>
      <c r="O2118" s="4">
        <v>492.783447</v>
      </c>
      <c r="P2118" s="4">
        <v>566.217224</v>
      </c>
      <c r="Q2118" s="4">
        <v>515.705505</v>
      </c>
      <c r="R2118" s="4">
        <v>596.8148190000001</v>
      </c>
      <c r="S2118" s="4">
        <v>766.8616940000001</v>
      </c>
      <c r="T2118" s="4">
        <v>634.382446</v>
      </c>
      <c r="U2118" s="4">
        <v>578.565308</v>
      </c>
      <c r="V2118" s="4">
        <v>511.290375</v>
      </c>
      <c r="W2118" s="4">
        <f>AVERAGE(C2118,D2118,E2118,F2118,G2118,H2118,I2118,J2118,K2118,L2118,M2118,N2118,O2118,P2118,Q2118,R2118,S2118,T2118,U2118,V2118)</f>
        <v>564.80429535</v>
      </c>
    </row>
    <row r="2119" s="4" customFormat="1" ht="14" customHeight="1">
      <c r="A2119" t="s" s="2">
        <v>4</v>
      </c>
      <c r="B2119" t="s" s="2">
        <v>8</v>
      </c>
      <c r="C2119" s="4">
        <v>0.0104703</v>
      </c>
      <c r="D2119" s="4">
        <v>0.00694264</v>
      </c>
      <c r="E2119" s="4">
        <v>0.105266</v>
      </c>
      <c r="F2119" s="4">
        <v>16.8322</v>
      </c>
      <c r="G2119" s="4">
        <v>0.008366190000000001</v>
      </c>
      <c r="H2119" s="4">
        <v>0.0009766359999999999</v>
      </c>
      <c r="I2119" s="4">
        <v>0.00755315</v>
      </c>
      <c r="J2119" s="4">
        <v>0.00902589</v>
      </c>
      <c r="K2119" s="4">
        <v>0.000639611</v>
      </c>
      <c r="L2119" s="4">
        <v>0.00241986</v>
      </c>
      <c r="M2119" s="4">
        <v>0.0153408</v>
      </c>
      <c r="N2119" s="4">
        <v>0.0980679</v>
      </c>
      <c r="O2119" s="4">
        <v>0.0383037</v>
      </c>
      <c r="P2119" s="4">
        <v>0.282639</v>
      </c>
      <c r="Q2119" s="4">
        <v>0.00382577</v>
      </c>
      <c r="R2119" s="4">
        <v>0.0506637</v>
      </c>
      <c r="S2119" s="4">
        <v>5.37445</v>
      </c>
      <c r="T2119" s="4">
        <v>0.0155753</v>
      </c>
      <c r="U2119" s="4">
        <v>0.0140788</v>
      </c>
      <c r="V2119" s="4">
        <v>0.134417</v>
      </c>
      <c r="W2119" s="4">
        <f>AVERAGE(C2119,D2119,E2119,F2119,G2119,H2119,I2119,J2119,K2119,L2119,M2119,N2119,O2119,P2119,Q2119,R2119,S2119,T2119,U2119,V2119)</f>
        <v>1.150561112350</v>
      </c>
    </row>
    <row r="2120" s="4" customFormat="1" ht="14" customHeight="1">
      <c r="A2120" t="s" s="2">
        <v>4</v>
      </c>
      <c r="B2120" t="s" s="2">
        <v>9</v>
      </c>
      <c r="C2120" s="4">
        <v>52</v>
      </c>
      <c r="D2120" s="4">
        <v>61</v>
      </c>
      <c r="E2120" s="4">
        <v>51</v>
      </c>
      <c r="F2120" s="4">
        <v>67</v>
      </c>
      <c r="G2120" s="4">
        <v>48</v>
      </c>
      <c r="H2120" s="4">
        <v>49</v>
      </c>
      <c r="I2120" s="4">
        <v>54</v>
      </c>
      <c r="J2120" s="4">
        <v>49</v>
      </c>
      <c r="K2120" s="4">
        <v>50</v>
      </c>
      <c r="L2120" s="4">
        <v>51</v>
      </c>
      <c r="M2120" s="4">
        <v>47</v>
      </c>
      <c r="N2120" s="4">
        <v>68</v>
      </c>
      <c r="O2120" s="4">
        <v>48</v>
      </c>
      <c r="P2120" s="4">
        <v>54</v>
      </c>
      <c r="Q2120" s="4">
        <v>51</v>
      </c>
      <c r="R2120" s="4">
        <v>58</v>
      </c>
      <c r="S2120" s="4">
        <v>74</v>
      </c>
      <c r="T2120" s="4">
        <v>62</v>
      </c>
      <c r="U2120" s="4">
        <v>55</v>
      </c>
      <c r="V2120" s="4">
        <v>49</v>
      </c>
      <c r="W2120" s="4">
        <f>AVERAGE(C2120,D2120,E2120,F2120,G2120,H2120,I2120,J2120,K2120,L2120,M2120,N2120,O2120,P2120,Q2120,R2120,S2120,T2120,U2120,V2120)</f>
        <v>54.9</v>
      </c>
    </row>
    <row r="2121" s="4" customFormat="1" ht="14" customHeight="1">
      <c r="A2121" t="s" s="2">
        <v>10</v>
      </c>
      <c r="B2121" t="s" s="2">
        <v>5</v>
      </c>
      <c r="C2121" s="4">
        <v>1611</v>
      </c>
      <c r="D2121" s="4">
        <v>851</v>
      </c>
      <c r="E2121" s="4">
        <v>15111</v>
      </c>
      <c r="F2121" s="4">
        <v>611557</v>
      </c>
      <c r="G2121" s="4">
        <v>1273</v>
      </c>
      <c r="H2121" s="4">
        <v>149</v>
      </c>
      <c r="I2121" s="4">
        <v>1271</v>
      </c>
      <c r="J2121" s="4">
        <v>1174</v>
      </c>
      <c r="K2121" s="4">
        <v>78</v>
      </c>
      <c r="L2121" s="4">
        <v>351</v>
      </c>
      <c r="M2121" s="4">
        <v>2235</v>
      </c>
      <c r="N2121" s="4">
        <v>13984</v>
      </c>
      <c r="O2121" s="4">
        <v>5917</v>
      </c>
      <c r="P2121" s="4">
        <v>36939</v>
      </c>
      <c r="Q2121" s="4">
        <v>553</v>
      </c>
      <c r="R2121" s="4">
        <v>8097</v>
      </c>
      <c r="S2121" s="4">
        <v>331435</v>
      </c>
      <c r="T2121" s="4">
        <v>2700</v>
      </c>
      <c r="U2121" s="4">
        <v>1774</v>
      </c>
      <c r="V2121" s="4">
        <v>13500</v>
      </c>
      <c r="W2121" s="4">
        <f>AVERAGE(C2121,D2121,E2121,F2121,G2121,H2121,I2121,J2121,K2121,L2121,M2121,N2121,O2121,P2121,Q2121,R2121,S2121,T2121,U2121,V2121)</f>
        <v>52528</v>
      </c>
    </row>
    <row r="2122" s="4" customFormat="1" ht="14" customHeight="1">
      <c r="A2122" t="s" s="2">
        <v>10</v>
      </c>
      <c r="B2122" t="s" s="2">
        <v>6</v>
      </c>
      <c r="C2122" s="4">
        <v>2483</v>
      </c>
      <c r="D2122" s="4">
        <v>1631</v>
      </c>
      <c r="E2122" s="4">
        <v>19944</v>
      </c>
      <c r="F2122" s="4">
        <v>678598</v>
      </c>
      <c r="G2122" s="4">
        <v>2260</v>
      </c>
      <c r="H2122" s="4">
        <v>348</v>
      </c>
      <c r="I2122" s="4">
        <v>1774</v>
      </c>
      <c r="J2122" s="4">
        <v>2189</v>
      </c>
      <c r="K2122" s="4">
        <v>281</v>
      </c>
      <c r="L2122" s="4">
        <v>587</v>
      </c>
      <c r="M2122" s="4">
        <v>2853</v>
      </c>
      <c r="N2122" s="4">
        <v>17407</v>
      </c>
      <c r="O2122" s="4">
        <v>7560</v>
      </c>
      <c r="P2122" s="4">
        <v>48523</v>
      </c>
      <c r="Q2122" s="4">
        <v>946</v>
      </c>
      <c r="R2122" s="4">
        <v>10068</v>
      </c>
      <c r="S2122" s="4">
        <v>368101</v>
      </c>
      <c r="T2122" s="4">
        <v>3230</v>
      </c>
      <c r="U2122" s="4">
        <v>2871</v>
      </c>
      <c r="V2122" s="4">
        <v>15699</v>
      </c>
      <c r="W2122" s="4">
        <f>AVERAGE(C2122,D2122,E2122,F2122,G2122,H2122,I2122,J2122,K2122,L2122,M2122,N2122,O2122,P2122,Q2122,R2122,S2122,T2122,U2122,V2122)</f>
        <v>59367.65</v>
      </c>
    </row>
    <row r="2123" s="4" customFormat="1" ht="14" customHeight="1">
      <c r="A2123" t="s" s="2">
        <v>10</v>
      </c>
      <c r="B2123" t="s" s="2">
        <v>7</v>
      </c>
      <c r="C2123" s="4">
        <v>527.675659</v>
      </c>
      <c r="D2123" s="4">
        <v>631.661194</v>
      </c>
      <c r="E2123" s="4">
        <v>519.475647</v>
      </c>
      <c r="F2123" s="4">
        <v>683.667114</v>
      </c>
      <c r="G2123" s="4">
        <v>493.234802</v>
      </c>
      <c r="H2123" s="4">
        <v>497.74408</v>
      </c>
      <c r="I2123" s="4">
        <v>550.070435</v>
      </c>
      <c r="J2123" s="4">
        <v>508.942993</v>
      </c>
      <c r="K2123" s="4">
        <v>521.1759029999999</v>
      </c>
      <c r="L2123" s="4">
        <v>522.8709720000001</v>
      </c>
      <c r="M2123" s="4">
        <v>476.354675</v>
      </c>
      <c r="N2123" s="4">
        <v>700.592712</v>
      </c>
      <c r="O2123" s="4">
        <v>492.783539</v>
      </c>
      <c r="P2123" s="4">
        <v>566.2172849999999</v>
      </c>
      <c r="Q2123" s="4">
        <v>515.705688</v>
      </c>
      <c r="R2123" s="4">
        <v>596.81488</v>
      </c>
      <c r="S2123" s="4">
        <v>766.861572</v>
      </c>
      <c r="T2123" s="4">
        <v>634.382324</v>
      </c>
      <c r="U2123" s="4">
        <v>578.565369</v>
      </c>
      <c r="V2123" s="4">
        <v>519.719727</v>
      </c>
      <c r="W2123" s="4">
        <f>AVERAGE(C2123,D2123,E2123,F2123,G2123,H2123,I2123,J2123,K2123,L2123,M2123,N2123,O2123,P2123,Q2123,R2123,S2123,T2123,U2123,V2123)</f>
        <v>565.2258284999999</v>
      </c>
    </row>
    <row r="2124" s="4" customFormat="1" ht="14" customHeight="1">
      <c r="A2124" t="s" s="2">
        <v>10</v>
      </c>
      <c r="B2124" t="s" s="2">
        <v>8</v>
      </c>
      <c r="C2124" s="4">
        <v>0.0111928</v>
      </c>
      <c r="D2124" s="4">
        <v>0.00652977</v>
      </c>
      <c r="E2124" s="4">
        <v>0.120865</v>
      </c>
      <c r="F2124" s="4">
        <v>19.9015</v>
      </c>
      <c r="G2124" s="4">
        <v>0.009047619999999999</v>
      </c>
      <c r="H2124" s="4">
        <v>0.00108242</v>
      </c>
      <c r="I2124" s="4">
        <v>0.00773765</v>
      </c>
      <c r="J2124" s="4">
        <v>0.0092969</v>
      </c>
      <c r="K2124" s="4">
        <v>0.000934405</v>
      </c>
      <c r="L2124" s="4">
        <v>0.00333172</v>
      </c>
      <c r="M2124" s="4">
        <v>0.0204134</v>
      </c>
      <c r="N2124" s="4">
        <v>0.101329</v>
      </c>
      <c r="O2124" s="4">
        <v>0.0400327</v>
      </c>
      <c r="P2124" s="4">
        <v>0.31196</v>
      </c>
      <c r="Q2124" s="4">
        <v>0.00592296</v>
      </c>
      <c r="R2124" s="4">
        <v>0.0531676</v>
      </c>
      <c r="S2124" s="4">
        <v>6.25858</v>
      </c>
      <c r="T2124" s="4">
        <v>0.0170071</v>
      </c>
      <c r="U2124" s="4">
        <v>0.0139878</v>
      </c>
      <c r="V2124" s="4">
        <v>0.113845</v>
      </c>
      <c r="W2124" s="4">
        <f>AVERAGE(C2124,D2124,E2124,F2124,G2124,H2124,I2124,J2124,K2124,L2124,M2124,N2124,O2124,P2124,Q2124,R2124,S2124,T2124,U2124,V2124)</f>
        <v>1.350388192250</v>
      </c>
    </row>
    <row r="2125" s="4" customFormat="1" ht="14" customHeight="1">
      <c r="A2125" t="s" s="2">
        <v>10</v>
      </c>
      <c r="B2125" t="s" s="2">
        <v>9</v>
      </c>
      <c r="C2125" s="4">
        <v>52</v>
      </c>
      <c r="D2125" s="4">
        <v>61</v>
      </c>
      <c r="E2125" s="4">
        <v>51</v>
      </c>
      <c r="F2125" s="4">
        <v>67</v>
      </c>
      <c r="G2125" s="4">
        <v>48</v>
      </c>
      <c r="H2125" s="4">
        <v>49</v>
      </c>
      <c r="I2125" s="4">
        <v>54</v>
      </c>
      <c r="J2125" s="4">
        <v>49</v>
      </c>
      <c r="K2125" s="4">
        <v>50</v>
      </c>
      <c r="L2125" s="4">
        <v>51</v>
      </c>
      <c r="M2125" s="4">
        <v>47</v>
      </c>
      <c r="N2125" s="4">
        <v>68</v>
      </c>
      <c r="O2125" s="4">
        <v>48</v>
      </c>
      <c r="P2125" s="4">
        <v>54</v>
      </c>
      <c r="Q2125" s="4">
        <v>51</v>
      </c>
      <c r="R2125" s="4">
        <v>58</v>
      </c>
      <c r="S2125" s="4">
        <v>74</v>
      </c>
      <c r="T2125" s="4">
        <v>62</v>
      </c>
      <c r="U2125" s="4">
        <v>55</v>
      </c>
      <c r="V2125" s="4">
        <v>50</v>
      </c>
      <c r="W2125" s="4">
        <f>AVERAGE(C2125,D2125,E2125,F2125,G2125,H2125,I2125,J2125,K2125,L2125,M2125,N2125,O2125,P2125,Q2125,R2125,S2125,T2125,U2125,V2125)</f>
        <v>54.95</v>
      </c>
    </row>
    <row r="2126" s="4" customFormat="1" ht="14" customHeight="1">
      <c r="A2126" t="s" s="2">
        <v>11</v>
      </c>
      <c r="B2126" t="s" s="2">
        <v>5</v>
      </c>
      <c r="C2126" s="4">
        <v>1507</v>
      </c>
      <c r="D2126" s="4">
        <v>477</v>
      </c>
      <c r="E2126" s="4">
        <v>5987</v>
      </c>
      <c r="F2126" s="4">
        <v>44823</v>
      </c>
      <c r="G2126" s="4">
        <v>24265</v>
      </c>
      <c r="H2126" s="4">
        <v>107</v>
      </c>
      <c r="I2126" s="4">
        <v>1541</v>
      </c>
      <c r="J2126" s="4">
        <v>883</v>
      </c>
      <c r="K2126" s="4">
        <v>71</v>
      </c>
      <c r="L2126" s="4">
        <v>361</v>
      </c>
      <c r="M2126" s="4">
        <v>1158</v>
      </c>
      <c r="N2126" s="4">
        <v>17270</v>
      </c>
      <c r="O2126" s="4">
        <v>10456</v>
      </c>
      <c r="P2126" s="4">
        <v>25354</v>
      </c>
      <c r="Q2126" s="4">
        <v>304</v>
      </c>
      <c r="R2126" s="4">
        <v>1529</v>
      </c>
      <c r="S2126" s="4">
        <v>558200</v>
      </c>
      <c r="T2126" s="4">
        <v>5746</v>
      </c>
      <c r="U2126" s="4">
        <v>4658</v>
      </c>
      <c r="V2126" s="4">
        <v>2654</v>
      </c>
      <c r="W2126" s="4">
        <f>AVERAGE(C2126,D2126,E2126,F2126,G2126,H2126,I2126,J2126,K2126,L2126,M2126,N2126,O2126,P2126,Q2126,R2126,S2126,T2126,U2126,V2126)</f>
        <v>35367.55</v>
      </c>
    </row>
    <row r="2127" s="4" customFormat="1" ht="14" customHeight="1">
      <c r="A2127" t="s" s="2">
        <v>11</v>
      </c>
      <c r="B2127" t="s" s="2">
        <v>6</v>
      </c>
      <c r="C2127" s="4">
        <v>3471</v>
      </c>
      <c r="D2127" s="4">
        <v>1068</v>
      </c>
      <c r="E2127" s="4">
        <v>10214</v>
      </c>
      <c r="F2127" s="4">
        <v>54566</v>
      </c>
      <c r="G2127" s="4">
        <v>32028</v>
      </c>
      <c r="H2127" s="4">
        <v>372</v>
      </c>
      <c r="I2127" s="4">
        <v>2771</v>
      </c>
      <c r="J2127" s="4">
        <v>2018</v>
      </c>
      <c r="K2127" s="4">
        <v>319</v>
      </c>
      <c r="L2127" s="4">
        <v>647</v>
      </c>
      <c r="M2127" s="4">
        <v>1842</v>
      </c>
      <c r="N2127" s="4">
        <v>20407</v>
      </c>
      <c r="O2127" s="4">
        <v>13323</v>
      </c>
      <c r="P2127" s="4">
        <v>34993</v>
      </c>
      <c r="Q2127" s="4">
        <v>769</v>
      </c>
      <c r="R2127" s="4">
        <v>1754</v>
      </c>
      <c r="S2127" s="4">
        <v>628855</v>
      </c>
      <c r="T2127" s="4">
        <v>8044</v>
      </c>
      <c r="U2127" s="4">
        <v>6791</v>
      </c>
      <c r="V2127" s="4">
        <v>3139</v>
      </c>
      <c r="W2127" s="4">
        <f>AVERAGE(C2127,D2127,E2127,F2127,G2127,H2127,I2127,J2127,K2127,L2127,M2127,N2127,O2127,P2127,Q2127,R2127,S2127,T2127,U2127,V2127)</f>
        <v>41369.55</v>
      </c>
    </row>
    <row r="2128" s="4" customFormat="1" ht="14" customHeight="1">
      <c r="A2128" t="s" s="2">
        <v>11</v>
      </c>
      <c r="B2128" t="s" s="2">
        <v>7</v>
      </c>
      <c r="C2128" s="4">
        <v>540.451721</v>
      </c>
      <c r="D2128" s="4">
        <v>591.77771</v>
      </c>
      <c r="E2128" s="4">
        <v>512.145996</v>
      </c>
      <c r="F2128" s="4">
        <v>619.332458</v>
      </c>
      <c r="G2128" s="4">
        <v>547.0033570000001</v>
      </c>
      <c r="H2128" s="4">
        <v>497.132629</v>
      </c>
      <c r="I2128" s="4">
        <v>576.704712</v>
      </c>
      <c r="J2128" s="4">
        <v>509.384796</v>
      </c>
      <c r="K2128" s="4">
        <v>521.810486</v>
      </c>
      <c r="L2128" s="4">
        <v>500.233124</v>
      </c>
      <c r="M2128" s="4">
        <v>482.22525</v>
      </c>
      <c r="N2128" s="4">
        <v>691.825256</v>
      </c>
      <c r="O2128" s="4">
        <v>562.6297</v>
      </c>
      <c r="P2128" s="4">
        <v>617.497253</v>
      </c>
      <c r="Q2128" s="4">
        <v>514.628296</v>
      </c>
      <c r="R2128" s="4">
        <v>498.02063</v>
      </c>
      <c r="S2128" s="4">
        <v>679.395386</v>
      </c>
      <c r="T2128" s="4">
        <v>661.743958</v>
      </c>
      <c r="U2128" s="4">
        <v>563.644958</v>
      </c>
      <c r="V2128" s="4">
        <v>478.473358</v>
      </c>
      <c r="W2128" s="4">
        <f>AVERAGE(C2128,D2128,E2128,F2128,G2128,H2128,I2128,J2128,K2128,L2128,M2128,N2128,O2128,P2128,Q2128,R2128,S2128,T2128,U2128,V2128)</f>
        <v>558.3030517000001</v>
      </c>
    </row>
    <row r="2129" s="4" customFormat="1" ht="14" customHeight="1">
      <c r="A2129" t="s" s="2">
        <v>11</v>
      </c>
      <c r="B2129" t="s" s="2">
        <v>8</v>
      </c>
      <c r="C2129" s="4">
        <v>0.014194</v>
      </c>
      <c r="D2129" s="4">
        <v>0.00408777</v>
      </c>
      <c r="E2129" s="4">
        <v>0.0537945</v>
      </c>
      <c r="F2129" s="4">
        <v>0.407746</v>
      </c>
      <c r="G2129" s="4">
        <v>0.191334</v>
      </c>
      <c r="H2129" s="4">
        <v>0.000851174</v>
      </c>
      <c r="I2129" s="4">
        <v>0.0108795</v>
      </c>
      <c r="J2129" s="4">
        <v>0.00760686</v>
      </c>
      <c r="K2129" s="4">
        <v>0.000673641</v>
      </c>
      <c r="L2129" s="4">
        <v>0.00258427</v>
      </c>
      <c r="M2129" s="4">
        <v>0.009101740000000001</v>
      </c>
      <c r="N2129" s="4">
        <v>0.121321</v>
      </c>
      <c r="O2129" s="4">
        <v>0.0748455</v>
      </c>
      <c r="P2129" s="4">
        <v>0.220944</v>
      </c>
      <c r="Q2129" s="4">
        <v>0.00255803</v>
      </c>
      <c r="R2129" s="4">
        <v>0.00950929</v>
      </c>
      <c r="S2129" s="4">
        <v>15.5751</v>
      </c>
      <c r="T2129" s="4">
        <v>0.0365513</v>
      </c>
      <c r="U2129" s="4">
        <v>0.038867</v>
      </c>
      <c r="V2129" s="4">
        <v>0.0188603</v>
      </c>
      <c r="W2129" s="4">
        <f>AVERAGE(C2129,D2129,E2129,F2129,G2129,H2129,I2129,J2129,K2129,L2129,M2129,N2129,O2129,P2129,Q2129,R2129,S2129,T2129,U2129,V2129)</f>
        <v>0.8400704937500001</v>
      </c>
    </row>
    <row r="2130" s="4" customFormat="1" ht="14" customHeight="1">
      <c r="A2130" t="s" s="2">
        <v>11</v>
      </c>
      <c r="B2130" t="s" s="2">
        <v>9</v>
      </c>
      <c r="C2130" s="4">
        <v>53</v>
      </c>
      <c r="D2130" s="4">
        <v>57</v>
      </c>
      <c r="E2130" s="4">
        <v>50</v>
      </c>
      <c r="F2130" s="4">
        <v>60</v>
      </c>
      <c r="G2130" s="4">
        <v>54</v>
      </c>
      <c r="H2130" s="4">
        <v>49</v>
      </c>
      <c r="I2130" s="4">
        <v>56</v>
      </c>
      <c r="J2130" s="4">
        <v>49</v>
      </c>
      <c r="K2130" s="4">
        <v>50</v>
      </c>
      <c r="L2130" s="4">
        <v>49</v>
      </c>
      <c r="M2130" s="4">
        <v>47</v>
      </c>
      <c r="N2130" s="4">
        <v>67</v>
      </c>
      <c r="O2130" s="4">
        <v>55</v>
      </c>
      <c r="P2130" s="4">
        <v>59</v>
      </c>
      <c r="Q2130" s="4">
        <v>51</v>
      </c>
      <c r="R2130" s="4">
        <v>50</v>
      </c>
      <c r="S2130" s="4">
        <v>66</v>
      </c>
      <c r="T2130" s="4">
        <v>65</v>
      </c>
      <c r="U2130" s="4">
        <v>54</v>
      </c>
      <c r="V2130" s="4">
        <v>46</v>
      </c>
      <c r="W2130" s="4">
        <f>AVERAGE(C2130,D2130,E2130,F2130,G2130,H2130,I2130,J2130,K2130,L2130,M2130,N2130,O2130,P2130,Q2130,R2130,S2130,T2130,U2130,V2130)</f>
        <v>54.35</v>
      </c>
    </row>
    <row r="2131" s="4" customFormat="1" ht="14" customHeight="1">
      <c r="A2131" t="s" s="2">
        <v>12</v>
      </c>
      <c r="B2131" t="s" s="2">
        <v>5</v>
      </c>
      <c r="C2131" s="4">
        <v>1506</v>
      </c>
      <c r="D2131" s="4">
        <v>477</v>
      </c>
      <c r="E2131" s="4">
        <v>5974</v>
      </c>
      <c r="F2131" s="4">
        <v>44782</v>
      </c>
      <c r="G2131" s="4">
        <v>24252</v>
      </c>
      <c r="H2131" s="4">
        <v>107</v>
      </c>
      <c r="I2131" s="4">
        <v>1538</v>
      </c>
      <c r="J2131" s="4">
        <v>883</v>
      </c>
      <c r="K2131" s="4">
        <v>71</v>
      </c>
      <c r="L2131" s="4">
        <v>361</v>
      </c>
      <c r="M2131" s="4">
        <v>1158</v>
      </c>
      <c r="N2131" s="4">
        <v>17167</v>
      </c>
      <c r="O2131" s="4">
        <v>10451</v>
      </c>
      <c r="P2131" s="4">
        <v>25336</v>
      </c>
      <c r="Q2131" s="4">
        <v>304</v>
      </c>
      <c r="R2131" s="4">
        <v>1529</v>
      </c>
      <c r="S2131" s="4">
        <v>557321</v>
      </c>
      <c r="T2131" s="4">
        <v>5745</v>
      </c>
      <c r="U2131" s="4">
        <v>4655</v>
      </c>
      <c r="V2131" s="4">
        <v>2654</v>
      </c>
      <c r="W2131" s="4">
        <f>AVERAGE(C2131,D2131,E2131,F2131,G2131,H2131,I2131,J2131,K2131,L2131,M2131,N2131,O2131,P2131,Q2131,R2131,S2131,T2131,U2131,V2131)</f>
        <v>35313.55</v>
      </c>
    </row>
    <row r="2132" s="4" customFormat="1" ht="14" customHeight="1">
      <c r="A2132" t="s" s="2">
        <v>12</v>
      </c>
      <c r="B2132" t="s" s="2">
        <v>6</v>
      </c>
      <c r="C2132" s="4">
        <v>3465</v>
      </c>
      <c r="D2132" s="4">
        <v>1068</v>
      </c>
      <c r="E2132" s="4">
        <v>10191</v>
      </c>
      <c r="F2132" s="4">
        <v>54508</v>
      </c>
      <c r="G2132" s="4">
        <v>31985</v>
      </c>
      <c r="H2132" s="4">
        <v>372</v>
      </c>
      <c r="I2132" s="4">
        <v>2755</v>
      </c>
      <c r="J2132" s="4">
        <v>2018</v>
      </c>
      <c r="K2132" s="4">
        <v>319</v>
      </c>
      <c r="L2132" s="4">
        <v>647</v>
      </c>
      <c r="M2132" s="4">
        <v>1840</v>
      </c>
      <c r="N2132" s="4">
        <v>20206</v>
      </c>
      <c r="O2132" s="4">
        <v>13316</v>
      </c>
      <c r="P2132" s="4">
        <v>34934</v>
      </c>
      <c r="Q2132" s="4">
        <v>769</v>
      </c>
      <c r="R2132" s="4">
        <v>1754</v>
      </c>
      <c r="S2132" s="4">
        <v>627845</v>
      </c>
      <c r="T2132" s="4">
        <v>8043</v>
      </c>
      <c r="U2132" s="4">
        <v>6779</v>
      </c>
      <c r="V2132" s="4">
        <v>3139</v>
      </c>
      <c r="W2132" s="4">
        <f>AVERAGE(C2132,D2132,E2132,F2132,G2132,H2132,I2132,J2132,K2132,L2132,M2132,N2132,O2132,P2132,Q2132,R2132,S2132,T2132,U2132,V2132)</f>
        <v>41297.65</v>
      </c>
    </row>
    <row r="2133" s="4" customFormat="1" ht="14" customHeight="1">
      <c r="A2133" t="s" s="2">
        <v>12</v>
      </c>
      <c r="B2133" t="s" s="2">
        <v>7</v>
      </c>
      <c r="C2133" s="4">
        <v>540.451721</v>
      </c>
      <c r="D2133" s="4">
        <v>591.77771</v>
      </c>
      <c r="E2133" s="4">
        <v>512.146057</v>
      </c>
      <c r="F2133" s="4">
        <v>619.33252</v>
      </c>
      <c r="G2133" s="4">
        <v>547.0033570000001</v>
      </c>
      <c r="H2133" s="4">
        <v>497.13266</v>
      </c>
      <c r="I2133" s="4">
        <v>576.704712</v>
      </c>
      <c r="J2133" s="4">
        <v>509.384857</v>
      </c>
      <c r="K2133" s="4">
        <v>521.810608</v>
      </c>
      <c r="L2133" s="4">
        <v>500.233246</v>
      </c>
      <c r="M2133" s="4">
        <v>482.22525</v>
      </c>
      <c r="N2133" s="4">
        <v>691.825378</v>
      </c>
      <c r="O2133" s="4">
        <v>562.629761</v>
      </c>
      <c r="P2133" s="4">
        <v>617.497314</v>
      </c>
      <c r="Q2133" s="4">
        <v>514.6283570000001</v>
      </c>
      <c r="R2133" s="4">
        <v>498.020782</v>
      </c>
      <c r="S2133" s="4">
        <v>679.3955079999999</v>
      </c>
      <c r="T2133" s="4">
        <v>661.744019</v>
      </c>
      <c r="U2133" s="4">
        <v>563.645081</v>
      </c>
      <c r="V2133" s="4">
        <v>478.473419</v>
      </c>
      <c r="W2133" s="4">
        <f>AVERAGE(C2133,D2133,E2133,F2133,G2133,H2133,I2133,J2133,K2133,L2133,M2133,N2133,O2133,P2133,Q2133,R2133,S2133,T2133,U2133,V2133)</f>
        <v>558.30311585</v>
      </c>
    </row>
    <row r="2134" s="4" customFormat="1" ht="14" customHeight="1">
      <c r="A2134" t="s" s="2">
        <v>12</v>
      </c>
      <c r="B2134" t="s" s="2">
        <v>8</v>
      </c>
      <c r="C2134" s="4">
        <v>0.0142568</v>
      </c>
      <c r="D2134" s="4">
        <v>0.00378477</v>
      </c>
      <c r="E2134" s="4">
        <v>0.0595354</v>
      </c>
      <c r="F2134" s="4">
        <v>0.5391049999999999</v>
      </c>
      <c r="G2134" s="4">
        <v>0.217985</v>
      </c>
      <c r="H2134" s="4">
        <v>0.000922925</v>
      </c>
      <c r="I2134" s="4">
        <v>0.0112321</v>
      </c>
      <c r="J2134" s="4">
        <v>0.00762408</v>
      </c>
      <c r="K2134" s="4">
        <v>0.000911035</v>
      </c>
      <c r="L2134" s="4">
        <v>0.00346005</v>
      </c>
      <c r="M2134" s="4">
        <v>0.0117422</v>
      </c>
      <c r="N2134" s="4">
        <v>0.130219</v>
      </c>
      <c r="O2134" s="4">
        <v>0.08127810000000001</v>
      </c>
      <c r="P2134" s="4">
        <v>0.238407</v>
      </c>
      <c r="Q2134" s="4">
        <v>0.00355189</v>
      </c>
      <c r="R2134" s="4">
        <v>0.009554389999999999</v>
      </c>
      <c r="S2134" s="4">
        <v>20.0844</v>
      </c>
      <c r="T2134" s="4">
        <v>0.0415021</v>
      </c>
      <c r="U2134" s="4">
        <v>0.0408264</v>
      </c>
      <c r="V2134" s="4">
        <v>0.02424</v>
      </c>
      <c r="W2134" s="4">
        <f>AVERAGE(C2134,D2134,E2134,F2134,G2134,H2134,I2134,J2134,K2134,L2134,M2134,N2134,O2134,P2134,Q2134,R2134,S2134,T2134,U2134,V2134)</f>
        <v>1.076226912</v>
      </c>
    </row>
    <row r="2135" s="4" customFormat="1" ht="14" customHeight="1">
      <c r="A2135" t="s" s="2">
        <v>12</v>
      </c>
      <c r="B2135" t="s" s="2">
        <v>9</v>
      </c>
      <c r="C2135" s="4">
        <v>53</v>
      </c>
      <c r="D2135" s="4">
        <v>57</v>
      </c>
      <c r="E2135" s="4">
        <v>50</v>
      </c>
      <c r="F2135" s="4">
        <v>60</v>
      </c>
      <c r="G2135" s="4">
        <v>54</v>
      </c>
      <c r="H2135" s="4">
        <v>49</v>
      </c>
      <c r="I2135" s="4">
        <v>56</v>
      </c>
      <c r="J2135" s="4">
        <v>49</v>
      </c>
      <c r="K2135" s="4">
        <v>50</v>
      </c>
      <c r="L2135" s="4">
        <v>49</v>
      </c>
      <c r="M2135" s="4">
        <v>47</v>
      </c>
      <c r="N2135" s="4">
        <v>67</v>
      </c>
      <c r="O2135" s="4">
        <v>55</v>
      </c>
      <c r="P2135" s="4">
        <v>59</v>
      </c>
      <c r="Q2135" s="4">
        <v>51</v>
      </c>
      <c r="R2135" s="4">
        <v>50</v>
      </c>
      <c r="S2135" s="4">
        <v>66</v>
      </c>
      <c r="T2135" s="4">
        <v>65</v>
      </c>
      <c r="U2135" s="4">
        <v>54</v>
      </c>
      <c r="V2135" s="4">
        <v>46</v>
      </c>
      <c r="W2135" s="4">
        <f>AVERAGE(C2135,D2135,E2135,F2135,G2135,H2135,I2135,J2135,K2135,L2135,M2135,N2135,O2135,P2135,Q2135,R2135,S2135,T2135,U2135,V2135)</f>
        <v>54.35</v>
      </c>
    </row>
    <row r="2136" s="4" customFormat="1" ht="14" customHeight="1">
      <c r="A2136" t="s" s="2">
        <v>13</v>
      </c>
      <c r="B2136" t="s" s="2">
        <v>5</v>
      </c>
      <c r="C2136" s="4">
        <v>214</v>
      </c>
      <c r="D2136" s="4">
        <v>462</v>
      </c>
      <c r="E2136" s="4">
        <v>1664</v>
      </c>
      <c r="F2136" s="4">
        <v>60184</v>
      </c>
      <c r="G2136" s="4">
        <v>152</v>
      </c>
      <c r="H2136" s="4">
        <v>94</v>
      </c>
      <c r="I2136" s="4">
        <v>1752</v>
      </c>
      <c r="J2136" s="4">
        <v>1906</v>
      </c>
      <c r="K2136" s="4">
        <v>64</v>
      </c>
      <c r="L2136" s="4">
        <v>334</v>
      </c>
      <c r="M2136" s="4">
        <v>329</v>
      </c>
      <c r="N2136" s="4">
        <v>25507</v>
      </c>
      <c r="O2136" s="4">
        <v>389</v>
      </c>
      <c r="P2136" s="4">
        <v>1231</v>
      </c>
      <c r="Q2136" s="4">
        <v>277</v>
      </c>
      <c r="R2136" s="4">
        <v>3313</v>
      </c>
      <c r="S2136" s="4">
        <v>178048</v>
      </c>
      <c r="T2136" s="4">
        <v>3888</v>
      </c>
      <c r="U2136" s="4">
        <v>1300</v>
      </c>
      <c r="V2136" s="4">
        <v>956</v>
      </c>
      <c r="W2136" s="4">
        <f>AVERAGE(C2136,D2136,E2136,F2136,G2136,H2136,I2136,J2136,K2136,L2136,M2136,N2136,O2136,P2136,Q2136,R2136,S2136,T2136,U2136,V2136)</f>
        <v>14103.2</v>
      </c>
    </row>
    <row r="2137" s="4" customFormat="1" ht="14" customHeight="1">
      <c r="A2137" t="s" s="2">
        <v>13</v>
      </c>
      <c r="B2137" t="s" s="2">
        <v>6</v>
      </c>
      <c r="C2137" s="4">
        <v>614</v>
      </c>
      <c r="D2137" s="4">
        <v>1129</v>
      </c>
      <c r="E2137" s="4">
        <v>3788</v>
      </c>
      <c r="F2137" s="4">
        <v>76260</v>
      </c>
      <c r="G2137" s="4">
        <v>594</v>
      </c>
      <c r="H2137" s="4">
        <v>418</v>
      </c>
      <c r="I2137" s="4">
        <v>2690</v>
      </c>
      <c r="J2137" s="4">
        <v>4798</v>
      </c>
      <c r="K2137" s="4">
        <v>378</v>
      </c>
      <c r="L2137" s="4">
        <v>708</v>
      </c>
      <c r="M2137" s="4">
        <v>697</v>
      </c>
      <c r="N2137" s="4">
        <v>29958</v>
      </c>
      <c r="O2137" s="4">
        <v>662</v>
      </c>
      <c r="P2137" s="4">
        <v>2128</v>
      </c>
      <c r="Q2137" s="4">
        <v>853</v>
      </c>
      <c r="R2137" s="4">
        <v>3596</v>
      </c>
      <c r="S2137" s="4">
        <v>227425</v>
      </c>
      <c r="T2137" s="4">
        <v>6681</v>
      </c>
      <c r="U2137" s="4">
        <v>2777</v>
      </c>
      <c r="V2137" s="4">
        <v>1375</v>
      </c>
      <c r="W2137" s="4">
        <f>AVERAGE(C2137,D2137,E2137,F2137,G2137,H2137,I2137,J2137,K2137,L2137,M2137,N2137,O2137,P2137,Q2137,R2137,S2137,T2137,U2137,V2137)</f>
        <v>18376.45</v>
      </c>
    </row>
    <row r="2138" s="4" customFormat="1" ht="14" customHeight="1">
      <c r="A2138" t="s" s="2">
        <v>13</v>
      </c>
      <c r="B2138" t="s" s="2">
        <v>7</v>
      </c>
      <c r="C2138" s="4">
        <v>516.58667</v>
      </c>
      <c r="D2138" s="4">
        <v>595.658691</v>
      </c>
      <c r="E2138" s="4">
        <v>512.616821</v>
      </c>
      <c r="F2138" s="4">
        <v>641.386169</v>
      </c>
      <c r="G2138" s="4">
        <v>486.994568</v>
      </c>
      <c r="H2138" s="4">
        <v>495.594055</v>
      </c>
      <c r="I2138" s="4">
        <v>562.000488</v>
      </c>
      <c r="J2138" s="4">
        <v>525.3247679999999</v>
      </c>
      <c r="K2138" s="4">
        <v>520.980591</v>
      </c>
      <c r="L2138" s="4">
        <v>503.974518</v>
      </c>
      <c r="M2138" s="4">
        <v>468.608856</v>
      </c>
      <c r="N2138" s="4">
        <v>683.694519</v>
      </c>
      <c r="O2138" s="4">
        <v>482.198547</v>
      </c>
      <c r="P2138" s="4">
        <v>565.914612</v>
      </c>
      <c r="Q2138" s="4">
        <v>519.208801</v>
      </c>
      <c r="R2138" s="4">
        <v>498.696716</v>
      </c>
      <c r="S2138" s="4">
        <v>616.984192</v>
      </c>
      <c r="T2138" s="4">
        <v>636.669617</v>
      </c>
      <c r="U2138" s="4">
        <v>559.348389</v>
      </c>
      <c r="V2138" s="4">
        <v>478.203735</v>
      </c>
      <c r="W2138" s="4">
        <f>AVERAGE(C2138,D2138,E2138,F2138,G2138,H2138,I2138,J2138,K2138,L2138,M2138,N2138,O2138,P2138,Q2138,R2138,S2138,T2138,U2138,V2138)</f>
        <v>543.5322661499998</v>
      </c>
    </row>
    <row r="2139" s="4" customFormat="1" ht="14" customHeight="1">
      <c r="A2139" t="s" s="2">
        <v>13</v>
      </c>
      <c r="B2139" t="s" s="2">
        <v>8</v>
      </c>
      <c r="C2139" s="4">
        <v>0.00177902</v>
      </c>
      <c r="D2139" s="4">
        <v>0.0040357</v>
      </c>
      <c r="E2139" s="4">
        <v>0.0169288</v>
      </c>
      <c r="F2139" s="4">
        <v>0.638699</v>
      </c>
      <c r="G2139" s="4">
        <v>0.00132801</v>
      </c>
      <c r="H2139" s="4">
        <v>0.000823704</v>
      </c>
      <c r="I2139" s="4">
        <v>0.0129714</v>
      </c>
      <c r="J2139" s="4">
        <v>0.0212449</v>
      </c>
      <c r="K2139" s="4">
        <v>0.000703162</v>
      </c>
      <c r="L2139" s="4">
        <v>0.00263347</v>
      </c>
      <c r="M2139" s="4">
        <v>0.00271958</v>
      </c>
      <c r="N2139" s="4">
        <v>0.194901</v>
      </c>
      <c r="O2139" s="4">
        <v>0.00288891</v>
      </c>
      <c r="P2139" s="4">
        <v>0.0107262</v>
      </c>
      <c r="Q2139" s="4">
        <v>0.00258878</v>
      </c>
      <c r="R2139" s="4">
        <v>0.0203105</v>
      </c>
      <c r="S2139" s="4">
        <v>2.7755</v>
      </c>
      <c r="T2139" s="4">
        <v>0.0299227</v>
      </c>
      <c r="U2139" s="4">
        <v>0.013096</v>
      </c>
      <c r="V2139" s="4">
        <v>0.00753305</v>
      </c>
      <c r="W2139" s="4">
        <f>AVERAGE(C2139,D2139,E2139,F2139,G2139,H2139,I2139,J2139,K2139,L2139,M2139,N2139,O2139,P2139,Q2139,R2139,S2139,T2139,U2139,V2139)</f>
        <v>0.1880666943</v>
      </c>
    </row>
    <row r="2140" s="4" customFormat="1" ht="14" customHeight="1">
      <c r="A2140" t="s" s="2">
        <v>13</v>
      </c>
      <c r="B2140" t="s" s="2">
        <v>9</v>
      </c>
      <c r="C2140" s="4">
        <v>51</v>
      </c>
      <c r="D2140" s="4">
        <v>57</v>
      </c>
      <c r="E2140" s="4">
        <v>51</v>
      </c>
      <c r="F2140" s="4">
        <v>62</v>
      </c>
      <c r="G2140" s="4">
        <v>48</v>
      </c>
      <c r="H2140" s="4">
        <v>49</v>
      </c>
      <c r="I2140" s="4">
        <v>55</v>
      </c>
      <c r="J2140" s="4">
        <v>51</v>
      </c>
      <c r="K2140" s="4">
        <v>50</v>
      </c>
      <c r="L2140" s="4">
        <v>49</v>
      </c>
      <c r="M2140" s="4">
        <v>46</v>
      </c>
      <c r="N2140" s="4">
        <v>66</v>
      </c>
      <c r="O2140" s="4">
        <v>47</v>
      </c>
      <c r="P2140" s="4">
        <v>54</v>
      </c>
      <c r="Q2140" s="4">
        <v>51</v>
      </c>
      <c r="R2140" s="4">
        <v>50</v>
      </c>
      <c r="S2140" s="4">
        <v>60</v>
      </c>
      <c r="T2140" s="4">
        <v>62</v>
      </c>
      <c r="U2140" s="4">
        <v>53</v>
      </c>
      <c r="V2140" s="4">
        <v>46</v>
      </c>
      <c r="W2140" s="4">
        <f>AVERAGE(C2140,D2140,E2140,F2140,G2140,H2140,I2140,J2140,K2140,L2140,M2140,N2140,O2140,P2140,Q2140,R2140,S2140,T2140,U2140,V2140)</f>
        <v>52.9</v>
      </c>
    </row>
    <row r="2141" s="4" customFormat="1" ht="14" customHeight="1">
      <c r="A2141" t="s" s="2">
        <v>14</v>
      </c>
      <c r="B2141" t="s" s="2">
        <v>5</v>
      </c>
      <c r="C2141" s="4">
        <v>214</v>
      </c>
      <c r="D2141" s="4">
        <v>462</v>
      </c>
      <c r="E2141" s="4">
        <v>1659</v>
      </c>
      <c r="F2141" s="4">
        <v>60055</v>
      </c>
      <c r="G2141" s="4">
        <v>152</v>
      </c>
      <c r="H2141" s="4">
        <v>94</v>
      </c>
      <c r="I2141" s="4">
        <v>1750</v>
      </c>
      <c r="J2141" s="4">
        <v>1906</v>
      </c>
      <c r="K2141" s="4">
        <v>64</v>
      </c>
      <c r="L2141" s="4">
        <v>334</v>
      </c>
      <c r="M2141" s="4">
        <v>329</v>
      </c>
      <c r="N2141" s="4">
        <v>25462</v>
      </c>
      <c r="O2141" s="4">
        <v>389</v>
      </c>
      <c r="P2141" s="4">
        <v>1229</v>
      </c>
      <c r="Q2141" s="4">
        <v>277</v>
      </c>
      <c r="R2141" s="4">
        <v>3313</v>
      </c>
      <c r="S2141" s="4">
        <v>177671</v>
      </c>
      <c r="T2141" s="4">
        <v>3887</v>
      </c>
      <c r="U2141" s="4">
        <v>1299</v>
      </c>
      <c r="V2141" s="4">
        <v>956</v>
      </c>
      <c r="W2141" s="4">
        <f>AVERAGE(C2141,D2141,E2141,F2141,G2141,H2141,I2141,J2141,K2141,L2141,M2141,N2141,O2141,P2141,Q2141,R2141,S2141,T2141,U2141,V2141)</f>
        <v>14075.1</v>
      </c>
    </row>
    <row r="2142" s="4" customFormat="1" ht="14" customHeight="1">
      <c r="A2142" t="s" s="2">
        <v>14</v>
      </c>
      <c r="B2142" t="s" s="2">
        <v>6</v>
      </c>
      <c r="C2142" s="4">
        <v>614</v>
      </c>
      <c r="D2142" s="4">
        <v>1129</v>
      </c>
      <c r="E2142" s="4">
        <v>3767</v>
      </c>
      <c r="F2142" s="4">
        <v>75966</v>
      </c>
      <c r="G2142" s="4">
        <v>594</v>
      </c>
      <c r="H2142" s="4">
        <v>418</v>
      </c>
      <c r="I2142" s="4">
        <v>2685</v>
      </c>
      <c r="J2142" s="4">
        <v>4789</v>
      </c>
      <c r="K2142" s="4">
        <v>378</v>
      </c>
      <c r="L2142" s="4">
        <v>708</v>
      </c>
      <c r="M2142" s="4">
        <v>697</v>
      </c>
      <c r="N2142" s="4">
        <v>29782</v>
      </c>
      <c r="O2142" s="4">
        <v>662</v>
      </c>
      <c r="P2142" s="4">
        <v>2116</v>
      </c>
      <c r="Q2142" s="4">
        <v>853</v>
      </c>
      <c r="R2142" s="4">
        <v>3596</v>
      </c>
      <c r="S2142" s="4">
        <v>226823</v>
      </c>
      <c r="T2142" s="4">
        <v>6678</v>
      </c>
      <c r="U2142" s="4">
        <v>2769</v>
      </c>
      <c r="V2142" s="4">
        <v>1373</v>
      </c>
      <c r="W2142" s="4">
        <f>AVERAGE(C2142,D2142,E2142,F2142,G2142,H2142,I2142,J2142,K2142,L2142,M2142,N2142,O2142,P2142,Q2142,R2142,S2142,T2142,U2142,V2142)</f>
        <v>18319.85</v>
      </c>
    </row>
    <row r="2143" s="4" customFormat="1" ht="14" customHeight="1">
      <c r="A2143" t="s" s="2">
        <v>14</v>
      </c>
      <c r="B2143" t="s" s="2">
        <v>7</v>
      </c>
      <c r="C2143" s="4">
        <v>516.5867919999999</v>
      </c>
      <c r="D2143" s="4">
        <v>595.65863</v>
      </c>
      <c r="E2143" s="4">
        <v>512.616943</v>
      </c>
      <c r="F2143" s="4">
        <v>641.38623</v>
      </c>
      <c r="G2143" s="4">
        <v>486.994629</v>
      </c>
      <c r="H2143" s="4">
        <v>495.594177</v>
      </c>
      <c r="I2143" s="4">
        <v>562.000549</v>
      </c>
      <c r="J2143" s="4">
        <v>525.3249510000001</v>
      </c>
      <c r="K2143" s="4">
        <v>520.980652</v>
      </c>
      <c r="L2143" s="4">
        <v>503.974609</v>
      </c>
      <c r="M2143" s="4">
        <v>468.608917</v>
      </c>
      <c r="N2143" s="4">
        <v>683.694702</v>
      </c>
      <c r="O2143" s="4">
        <v>482.198608</v>
      </c>
      <c r="P2143" s="4">
        <v>565.914673</v>
      </c>
      <c r="Q2143" s="4">
        <v>519.208862</v>
      </c>
      <c r="R2143" s="4">
        <v>498.696899</v>
      </c>
      <c r="S2143" s="4">
        <v>616.984253</v>
      </c>
      <c r="T2143" s="4">
        <v>636.669739</v>
      </c>
      <c r="U2143" s="4">
        <v>559.348572</v>
      </c>
      <c r="V2143" s="4">
        <v>478.203827</v>
      </c>
      <c r="W2143" s="4">
        <f>AVERAGE(C2143,D2143,E2143,F2143,G2143,H2143,I2143,J2143,K2143,L2143,M2143,N2143,O2143,P2143,Q2143,R2143,S2143,T2143,U2143,V2143)</f>
        <v>543.5323607000001</v>
      </c>
    </row>
    <row r="2144" s="4" customFormat="1" ht="14" customHeight="1">
      <c r="A2144" t="s" s="2">
        <v>14</v>
      </c>
      <c r="B2144" t="s" s="2">
        <v>8</v>
      </c>
      <c r="C2144" s="4">
        <v>0.00186266</v>
      </c>
      <c r="D2144" s="4">
        <v>0.00386841</v>
      </c>
      <c r="E2144" s="4">
        <v>0.0202269</v>
      </c>
      <c r="F2144" s="4">
        <v>0.805774</v>
      </c>
      <c r="G2144" s="4">
        <v>0.00138746</v>
      </c>
      <c r="H2144" s="4">
        <v>0.000905295</v>
      </c>
      <c r="I2144" s="4">
        <v>0.0131288</v>
      </c>
      <c r="J2144" s="4">
        <v>0.0216967</v>
      </c>
      <c r="K2144" s="4">
        <v>0.000929485</v>
      </c>
      <c r="L2144" s="4">
        <v>0.0033883</v>
      </c>
      <c r="M2144" s="4">
        <v>0.0034744</v>
      </c>
      <c r="N2144" s="4">
        <v>0.207458</v>
      </c>
      <c r="O2144" s="4">
        <v>0.00286185</v>
      </c>
      <c r="P2144" s="4">
        <v>0.0106052</v>
      </c>
      <c r="Q2144" s="4">
        <v>0.00353836</v>
      </c>
      <c r="R2144" s="4">
        <v>0.0215623</v>
      </c>
      <c r="S2144" s="4">
        <v>3.2005</v>
      </c>
      <c r="T2144" s="4">
        <v>0.0323786</v>
      </c>
      <c r="U2144" s="4">
        <v>0.0137582</v>
      </c>
      <c r="V2144" s="4">
        <v>0.00914766</v>
      </c>
      <c r="W2144" s="4">
        <f>AVERAGE(C2144,D2144,E2144,F2144,G2144,H2144,I2144,J2144,K2144,L2144,M2144,N2144,O2144,P2144,Q2144,R2144,S2144,T2144,U2144,V2144)</f>
        <v>0.218922629</v>
      </c>
    </row>
    <row r="2145" s="4" customFormat="1" ht="14" customHeight="1">
      <c r="A2145" t="s" s="2">
        <v>14</v>
      </c>
      <c r="B2145" t="s" s="2">
        <v>9</v>
      </c>
      <c r="C2145" s="4">
        <v>51</v>
      </c>
      <c r="D2145" s="4">
        <v>57</v>
      </c>
      <c r="E2145" s="4">
        <v>51</v>
      </c>
      <c r="F2145" s="4">
        <v>62</v>
      </c>
      <c r="G2145" s="4">
        <v>48</v>
      </c>
      <c r="H2145" s="4">
        <v>49</v>
      </c>
      <c r="I2145" s="4">
        <v>55</v>
      </c>
      <c r="J2145" s="4">
        <v>51</v>
      </c>
      <c r="K2145" s="4">
        <v>50</v>
      </c>
      <c r="L2145" s="4">
        <v>49</v>
      </c>
      <c r="M2145" s="4">
        <v>46</v>
      </c>
      <c r="N2145" s="4">
        <v>66</v>
      </c>
      <c r="O2145" s="4">
        <v>47</v>
      </c>
      <c r="P2145" s="4">
        <v>54</v>
      </c>
      <c r="Q2145" s="4">
        <v>51</v>
      </c>
      <c r="R2145" s="4">
        <v>50</v>
      </c>
      <c r="S2145" s="4">
        <v>60</v>
      </c>
      <c r="T2145" s="4">
        <v>62</v>
      </c>
      <c r="U2145" s="4">
        <v>53</v>
      </c>
      <c r="V2145" s="4">
        <v>46</v>
      </c>
      <c r="W2145" s="4">
        <f>AVERAGE(C2145,D2145,E2145,F2145,G2145,H2145,I2145,J2145,K2145,L2145,M2145,N2145,O2145,P2145,Q2145,R2145,S2145,T2145,U2145,V2145)</f>
        <v>52.9</v>
      </c>
    </row>
    <row r="2146" s="4" customFormat="1" ht="14" customHeight="1">
      <c r="A2146" t="s" s="2">
        <v>1426</v>
      </c>
    </row>
    <row r="2147" s="4" customFormat="1" ht="14" customHeight="1">
      <c r="C2147" t="s" s="2">
        <v>1427</v>
      </c>
      <c r="D2147" t="s" s="2">
        <v>1428</v>
      </c>
      <c r="E2147" t="s" s="2">
        <v>1429</v>
      </c>
      <c r="F2147" t="s" s="2">
        <v>1430</v>
      </c>
      <c r="G2147" t="s" s="2">
        <v>1431</v>
      </c>
      <c r="H2147" t="s" s="2">
        <v>1432</v>
      </c>
      <c r="I2147" t="s" s="2">
        <v>1433</v>
      </c>
      <c r="J2147" t="s" s="2">
        <v>1434</v>
      </c>
      <c r="K2147" t="s" s="2">
        <v>1435</v>
      </c>
      <c r="L2147" t="s" s="2">
        <v>1436</v>
      </c>
      <c r="M2147" t="s" s="2">
        <v>1437</v>
      </c>
      <c r="N2147" t="s" s="2">
        <v>1438</v>
      </c>
      <c r="O2147" t="s" s="2">
        <v>1439</v>
      </c>
      <c r="P2147" t="s" s="2">
        <v>1440</v>
      </c>
      <c r="Q2147" t="s" s="2">
        <v>1441</v>
      </c>
      <c r="R2147" t="s" s="2">
        <v>1442</v>
      </c>
      <c r="S2147" t="s" s="2">
        <v>1443</v>
      </c>
      <c r="T2147" t="s" s="2">
        <v>1444</v>
      </c>
      <c r="U2147" t="s" s="2">
        <v>1445</v>
      </c>
      <c r="V2147" t="s" s="2">
        <v>1446</v>
      </c>
    </row>
    <row r="2148" s="4" customFormat="1" ht="14" customHeight="1">
      <c r="A2148" t="s" s="2">
        <v>4</v>
      </c>
      <c r="B2148" t="s" s="2">
        <v>5</v>
      </c>
      <c r="C2148" s="4">
        <v>153</v>
      </c>
      <c r="D2148" s="4">
        <v>8255</v>
      </c>
      <c r="E2148" s="4">
        <v>1204</v>
      </c>
      <c r="F2148" s="4">
        <v>55725</v>
      </c>
      <c r="G2148" s="4">
        <v>2051</v>
      </c>
      <c r="H2148" s="4">
        <v>557</v>
      </c>
      <c r="I2148" s="4">
        <v>136</v>
      </c>
      <c r="J2148" s="4">
        <v>22473</v>
      </c>
      <c r="K2148" s="4">
        <v>473</v>
      </c>
      <c r="L2148" s="4">
        <v>2203</v>
      </c>
      <c r="M2148" s="4">
        <v>6933</v>
      </c>
      <c r="N2148" s="4">
        <v>55</v>
      </c>
      <c r="O2148" s="4">
        <v>1834</v>
      </c>
      <c r="P2148" s="4">
        <v>76</v>
      </c>
      <c r="Q2148" t="s" s="2">
        <v>38</v>
      </c>
      <c r="R2148" s="4">
        <v>12314</v>
      </c>
      <c r="S2148" s="4">
        <v>177</v>
      </c>
      <c r="T2148" s="4">
        <v>6173</v>
      </c>
      <c r="U2148" s="4">
        <v>6848</v>
      </c>
      <c r="V2148" s="4">
        <v>1361</v>
      </c>
      <c r="W2148" s="4">
        <f>AVERAGE(C2148,D2148,E2148,F2148,G2148,H2148,J2148,K2148,L2148,M2148,N2148,O2148,P2148,R2148,T2148,U2148,V2148)</f>
        <v>7569.882352941177</v>
      </c>
    </row>
    <row r="2149" s="4" customFormat="1" ht="14" customHeight="1">
      <c r="A2149" t="s" s="2">
        <v>4</v>
      </c>
      <c r="B2149" t="s" s="2">
        <v>6</v>
      </c>
      <c r="C2149" s="4">
        <v>364</v>
      </c>
      <c r="D2149" s="4">
        <v>11637</v>
      </c>
      <c r="E2149" s="4">
        <v>1920</v>
      </c>
      <c r="F2149" s="4">
        <v>65463</v>
      </c>
      <c r="G2149" s="4">
        <v>2815</v>
      </c>
      <c r="H2149" s="4">
        <v>903</v>
      </c>
      <c r="I2149" s="4">
        <v>136</v>
      </c>
      <c r="J2149" s="4">
        <v>30881</v>
      </c>
      <c r="K2149" s="4">
        <v>802</v>
      </c>
      <c r="L2149" s="4">
        <v>3392</v>
      </c>
      <c r="M2149" s="4">
        <v>9071</v>
      </c>
      <c r="N2149" s="4">
        <v>347</v>
      </c>
      <c r="O2149" s="4">
        <v>2203</v>
      </c>
      <c r="P2149" s="4">
        <v>353</v>
      </c>
      <c r="Q2149" t="s" s="2">
        <v>38</v>
      </c>
      <c r="R2149" s="4">
        <v>17776</v>
      </c>
      <c r="S2149" s="4">
        <v>177</v>
      </c>
      <c r="T2149" s="4">
        <v>9350</v>
      </c>
      <c r="U2149" s="4">
        <v>8027</v>
      </c>
      <c r="V2149" s="4">
        <v>2359</v>
      </c>
      <c r="W2149" s="4">
        <f>AVERAGE(C2149,D2149,E2149,F2149,G2149,H2149,J2149,K2149,L2149,M2149,N2149,O2149,P2149,R2149,T2149,U2149,V2149)</f>
        <v>9862.529411764706</v>
      </c>
    </row>
    <row r="2150" s="4" customFormat="1" ht="14" customHeight="1">
      <c r="A2150" t="s" s="2">
        <v>4</v>
      </c>
      <c r="B2150" t="s" s="2">
        <v>7</v>
      </c>
      <c r="C2150" s="4">
        <v>466.792877</v>
      </c>
      <c r="D2150" s="4">
        <v>492.815826</v>
      </c>
      <c r="E2150" s="4">
        <v>556.587463</v>
      </c>
      <c r="F2150" s="4">
        <v>577.127014</v>
      </c>
      <c r="G2150" s="4">
        <v>529.416443</v>
      </c>
      <c r="H2150" s="4">
        <v>507.681671</v>
      </c>
      <c r="I2150" t="s" s="2">
        <v>60</v>
      </c>
      <c r="J2150" s="4">
        <v>536.835632</v>
      </c>
      <c r="K2150" s="4">
        <v>563.351013</v>
      </c>
      <c r="L2150" s="4">
        <v>445.989349</v>
      </c>
      <c r="M2150" s="4">
        <v>531.0382080000001</v>
      </c>
      <c r="N2150" s="4">
        <v>436.593628</v>
      </c>
      <c r="O2150" s="4">
        <v>502.527374</v>
      </c>
      <c r="P2150" s="4">
        <v>466.927155</v>
      </c>
      <c r="Q2150" t="s" s="2">
        <v>38</v>
      </c>
      <c r="R2150" s="4">
        <v>507.931854</v>
      </c>
      <c r="S2150" t="s" s="2">
        <v>60</v>
      </c>
      <c r="T2150" s="4">
        <v>572.490662</v>
      </c>
      <c r="U2150" s="4">
        <v>492.816223</v>
      </c>
      <c r="V2150" s="4">
        <v>506.902283</v>
      </c>
      <c r="W2150" s="4">
        <f>AVERAGE(C2150,D2150,E2150,F2150,G2150,H2150,J2150,K2150,L2150,M2150,N2150,O2150,P2150,R2150,T2150,U2150,V2150)</f>
        <v>511.4014514705882</v>
      </c>
    </row>
    <row r="2151" s="4" customFormat="1" ht="14" customHeight="1">
      <c r="A2151" t="s" s="2">
        <v>4</v>
      </c>
      <c r="B2151" t="s" s="2">
        <v>8</v>
      </c>
      <c r="C2151" s="4">
        <v>0.00113572</v>
      </c>
      <c r="D2151" s="4">
        <v>0.0570344</v>
      </c>
      <c r="E2151" s="4">
        <v>0.00870075</v>
      </c>
      <c r="F2151" s="4">
        <v>0.400443</v>
      </c>
      <c r="G2151" s="4">
        <v>0.0126401</v>
      </c>
      <c r="H2151" s="4">
        <v>0.0039414</v>
      </c>
      <c r="I2151" s="4">
        <v>0.0007261220000000001</v>
      </c>
      <c r="J2151" s="4">
        <v>0.168646</v>
      </c>
      <c r="K2151" s="4">
        <v>0.00320666</v>
      </c>
      <c r="L2151" s="4">
        <v>0.0145557</v>
      </c>
      <c r="M2151" s="4">
        <v>0.046915</v>
      </c>
      <c r="N2151" s="4">
        <v>0.0005494090000000001</v>
      </c>
      <c r="O2151" s="4">
        <v>0.011709</v>
      </c>
      <c r="P2151" s="4">
        <v>0.000646991</v>
      </c>
      <c r="Q2151" t="s" s="2">
        <v>38</v>
      </c>
      <c r="R2151" s="4">
        <v>0.111712</v>
      </c>
      <c r="S2151" s="4">
        <v>0.00109472</v>
      </c>
      <c r="T2151" s="4">
        <v>0.0454812</v>
      </c>
      <c r="U2151" s="4">
        <v>0.0439031</v>
      </c>
      <c r="V2151" s="4">
        <v>0.0103592</v>
      </c>
      <c r="W2151" s="4">
        <f>AVERAGE(C2151,D2151,E2151,F2151,G2151,H2151,J2151,K2151,L2151,M2151,N2151,O2151,P2151,R2151,T2151,U2151,V2151)</f>
        <v>0.05538703705882353</v>
      </c>
    </row>
    <row r="2152" s="4" customFormat="1" ht="14" customHeight="1">
      <c r="A2152" t="s" s="2">
        <v>4</v>
      </c>
      <c r="B2152" t="s" s="2">
        <v>9</v>
      </c>
      <c r="C2152" s="4">
        <v>45</v>
      </c>
      <c r="D2152" s="4">
        <v>48</v>
      </c>
      <c r="E2152" s="4">
        <v>54</v>
      </c>
      <c r="F2152" s="4">
        <v>58</v>
      </c>
      <c r="G2152" s="4">
        <v>51</v>
      </c>
      <c r="H2152" s="4">
        <v>49</v>
      </c>
      <c r="I2152" s="4">
        <v>0</v>
      </c>
      <c r="J2152" s="4">
        <v>53</v>
      </c>
      <c r="K2152" s="4">
        <v>55</v>
      </c>
      <c r="L2152" s="4">
        <v>44</v>
      </c>
      <c r="M2152" s="4">
        <v>52</v>
      </c>
      <c r="N2152" s="4">
        <v>43</v>
      </c>
      <c r="O2152" s="4">
        <v>50</v>
      </c>
      <c r="P2152" s="4">
        <v>47</v>
      </c>
      <c r="Q2152" t="s" s="2">
        <v>38</v>
      </c>
      <c r="R2152" s="4">
        <v>48</v>
      </c>
      <c r="S2152" s="4">
        <v>0</v>
      </c>
      <c r="T2152" s="4">
        <v>57</v>
      </c>
      <c r="U2152" s="4">
        <v>49</v>
      </c>
      <c r="V2152" s="4">
        <v>49</v>
      </c>
      <c r="W2152" s="4">
        <f>AVERAGE(C2152,D2152,E2152,F2152,G2152,H2152,J2152,K2152,L2152,M2152,N2152,O2152,P2152,R2152,T2152,U2152,V2152)</f>
        <v>50.11764705882353</v>
      </c>
    </row>
    <row r="2153" s="4" customFormat="1" ht="14" customHeight="1">
      <c r="A2153" t="s" s="2">
        <v>10</v>
      </c>
      <c r="B2153" t="s" s="2">
        <v>5</v>
      </c>
      <c r="C2153" s="4">
        <v>153</v>
      </c>
      <c r="D2153" s="4">
        <v>8224</v>
      </c>
      <c r="E2153" s="4">
        <v>1203</v>
      </c>
      <c r="F2153" s="4">
        <v>131609</v>
      </c>
      <c r="G2153" s="4">
        <v>2049</v>
      </c>
      <c r="H2153" s="4">
        <v>557</v>
      </c>
      <c r="I2153" s="4">
        <v>136</v>
      </c>
      <c r="J2153" s="4">
        <v>22413</v>
      </c>
      <c r="K2153" s="4">
        <v>473</v>
      </c>
      <c r="L2153" s="4">
        <v>2198</v>
      </c>
      <c r="M2153" s="4">
        <v>6907</v>
      </c>
      <c r="N2153" s="4">
        <v>55</v>
      </c>
      <c r="O2153" s="4">
        <v>1834</v>
      </c>
      <c r="P2153" s="4">
        <v>76</v>
      </c>
      <c r="Q2153" t="s" s="2">
        <v>38</v>
      </c>
      <c r="R2153" s="4">
        <v>12314</v>
      </c>
      <c r="S2153" s="4">
        <v>177</v>
      </c>
      <c r="T2153" s="4">
        <v>6166</v>
      </c>
      <c r="U2153" s="4">
        <v>6806</v>
      </c>
      <c r="V2153" s="4">
        <v>1361</v>
      </c>
      <c r="W2153" s="4">
        <f>AVERAGE(C2153,D2153,E2153,F2153,G2153,H2153,J2153,K2153,L2153,M2153,N2153,O2153,P2153,R2153,T2153,U2153,V2153)</f>
        <v>12023.411764705883</v>
      </c>
    </row>
    <row r="2154" s="4" customFormat="1" ht="14" customHeight="1">
      <c r="A2154" t="s" s="2">
        <v>10</v>
      </c>
      <c r="B2154" t="s" s="2">
        <v>6</v>
      </c>
      <c r="C2154" s="4">
        <v>364</v>
      </c>
      <c r="D2154" s="4">
        <v>11584</v>
      </c>
      <c r="E2154" s="4">
        <v>1916</v>
      </c>
      <c r="F2154" s="4">
        <v>150496</v>
      </c>
      <c r="G2154" s="4">
        <v>2808</v>
      </c>
      <c r="H2154" s="4">
        <v>903</v>
      </c>
      <c r="I2154" s="4">
        <v>136</v>
      </c>
      <c r="J2154" s="4">
        <v>30773</v>
      </c>
      <c r="K2154" s="4">
        <v>802</v>
      </c>
      <c r="L2154" s="4">
        <v>3386</v>
      </c>
      <c r="M2154" s="4">
        <v>9018</v>
      </c>
      <c r="N2154" s="4">
        <v>347</v>
      </c>
      <c r="O2154" s="4">
        <v>2200</v>
      </c>
      <c r="P2154" s="4">
        <v>353</v>
      </c>
      <c r="Q2154" t="s" s="2">
        <v>38</v>
      </c>
      <c r="R2154" s="4">
        <v>17775</v>
      </c>
      <c r="S2154" s="4">
        <v>177</v>
      </c>
      <c r="T2154" s="4">
        <v>9325</v>
      </c>
      <c r="U2154" s="4">
        <v>7966</v>
      </c>
      <c r="V2154" s="4">
        <v>2354</v>
      </c>
      <c r="W2154" s="4">
        <f>AVERAGE(C2154,D2154,E2154,F2154,G2154,H2154,J2154,K2154,L2154,M2154,N2154,O2154,P2154,R2154,T2154,U2154,V2154)</f>
        <v>14845.294117647059</v>
      </c>
    </row>
    <row r="2155" s="4" customFormat="1" ht="14" customHeight="1">
      <c r="A2155" t="s" s="2">
        <v>10</v>
      </c>
      <c r="B2155" t="s" s="2">
        <v>7</v>
      </c>
      <c r="C2155" s="4">
        <v>466.792938</v>
      </c>
      <c r="D2155" s="4">
        <v>492.815979</v>
      </c>
      <c r="E2155" s="4">
        <v>556.587524</v>
      </c>
      <c r="F2155" s="4">
        <v>568.792236</v>
      </c>
      <c r="G2155" s="4">
        <v>529.416565</v>
      </c>
      <c r="H2155" s="4">
        <v>507.681824</v>
      </c>
      <c r="I2155" t="s" s="2">
        <v>60</v>
      </c>
      <c r="J2155" s="4">
        <v>536.835693</v>
      </c>
      <c r="K2155" s="4">
        <v>563.351196</v>
      </c>
      <c r="L2155" s="4">
        <v>445.98941</v>
      </c>
      <c r="M2155" s="4">
        <v>531.03833</v>
      </c>
      <c r="N2155" s="4">
        <v>436.593719</v>
      </c>
      <c r="O2155" s="4">
        <v>502.527588</v>
      </c>
      <c r="P2155" s="4">
        <v>466.927185</v>
      </c>
      <c r="Q2155" t="s" s="2">
        <v>38</v>
      </c>
      <c r="R2155" s="4">
        <v>507.931915</v>
      </c>
      <c r="S2155" t="s" s="2">
        <v>60</v>
      </c>
      <c r="T2155" s="4">
        <v>572.490784</v>
      </c>
      <c r="U2155" s="4">
        <v>492.816284</v>
      </c>
      <c r="V2155" s="4">
        <v>506.902405</v>
      </c>
      <c r="W2155" s="4">
        <f>AVERAGE(C2155,D2155,E2155,F2155,G2155,H2155,J2155,K2155,L2155,M2155,N2155,O2155,P2155,R2155,T2155,U2155,V2155)</f>
        <v>510.9112691176471</v>
      </c>
    </row>
    <row r="2156" s="4" customFormat="1" ht="14" customHeight="1">
      <c r="A2156" t="s" s="2">
        <v>10</v>
      </c>
      <c r="B2156" t="s" s="2">
        <v>8</v>
      </c>
      <c r="C2156" s="4">
        <v>0.00117098</v>
      </c>
      <c r="D2156" s="4">
        <v>0.06459860000000001</v>
      </c>
      <c r="E2156" s="4">
        <v>0.00934774</v>
      </c>
      <c r="F2156" s="4">
        <v>1.43051</v>
      </c>
      <c r="G2156" s="4">
        <v>0.013702</v>
      </c>
      <c r="H2156" s="4">
        <v>0.00604596</v>
      </c>
      <c r="I2156" s="4">
        <v>0.000874544</v>
      </c>
      <c r="J2156" s="4">
        <v>0.194915</v>
      </c>
      <c r="K2156" s="4">
        <v>0.00373844</v>
      </c>
      <c r="L2156" s="4">
        <v>0.0158382</v>
      </c>
      <c r="M2156" s="4">
        <v>0.0528146</v>
      </c>
      <c r="N2156" s="4">
        <v>0.000817554</v>
      </c>
      <c r="O2156" s="4">
        <v>0.013766</v>
      </c>
      <c r="P2156" s="4">
        <v>0.000758923</v>
      </c>
      <c r="Q2156" t="s" s="2">
        <v>38</v>
      </c>
      <c r="R2156" s="4">
        <v>0.172653</v>
      </c>
      <c r="S2156" s="4">
        <v>0.00138213</v>
      </c>
      <c r="T2156" s="4">
        <v>0.0502627</v>
      </c>
      <c r="U2156" s="4">
        <v>0.0475883</v>
      </c>
      <c r="V2156" s="4">
        <v>0.0111325</v>
      </c>
      <c r="W2156" s="4">
        <f>AVERAGE(C2156,D2156,E2156,F2156,G2156,H2156,J2156,K2156,L2156,M2156,N2156,O2156,P2156,R2156,T2156,U2156,V2156)</f>
        <v>0.1229212057058824</v>
      </c>
    </row>
    <row r="2157" s="4" customFormat="1" ht="14" customHeight="1">
      <c r="A2157" t="s" s="2">
        <v>10</v>
      </c>
      <c r="B2157" t="s" s="2">
        <v>9</v>
      </c>
      <c r="C2157" s="4">
        <v>45</v>
      </c>
      <c r="D2157" s="4">
        <v>48</v>
      </c>
      <c r="E2157" s="4">
        <v>54</v>
      </c>
      <c r="F2157" s="4">
        <v>56</v>
      </c>
      <c r="G2157" s="4">
        <v>51</v>
      </c>
      <c r="H2157" s="4">
        <v>49</v>
      </c>
      <c r="I2157" s="4">
        <v>0</v>
      </c>
      <c r="J2157" s="4">
        <v>53</v>
      </c>
      <c r="K2157" s="4">
        <v>55</v>
      </c>
      <c r="L2157" s="4">
        <v>44</v>
      </c>
      <c r="M2157" s="4">
        <v>52</v>
      </c>
      <c r="N2157" s="4">
        <v>43</v>
      </c>
      <c r="O2157" s="4">
        <v>50</v>
      </c>
      <c r="P2157" s="4">
        <v>47</v>
      </c>
      <c r="Q2157" t="s" s="2">
        <v>38</v>
      </c>
      <c r="R2157" s="4">
        <v>48</v>
      </c>
      <c r="S2157" s="4">
        <v>0</v>
      </c>
      <c r="T2157" s="4">
        <v>57</v>
      </c>
      <c r="U2157" s="4">
        <v>49</v>
      </c>
      <c r="V2157" s="4">
        <v>49</v>
      </c>
      <c r="W2157" s="4">
        <f>AVERAGE(C2157,D2157,E2157,F2157,G2157,H2157,J2157,K2157,L2157,M2157,N2157,O2157,P2157,R2157,T2157,U2157,V2157)</f>
        <v>50</v>
      </c>
    </row>
    <row r="2158" s="4" customFormat="1" ht="14" customHeight="1">
      <c r="A2158" t="s" s="2">
        <v>11</v>
      </c>
      <c r="B2158" t="s" s="2">
        <v>5</v>
      </c>
      <c r="C2158" s="4">
        <v>571</v>
      </c>
      <c r="D2158" s="4">
        <v>1049</v>
      </c>
      <c r="E2158" s="4">
        <v>526</v>
      </c>
      <c r="F2158" s="4">
        <v>5934</v>
      </c>
      <c r="G2158" s="4">
        <v>3426</v>
      </c>
      <c r="H2158" s="4">
        <v>998</v>
      </c>
      <c r="I2158" s="4">
        <v>167</v>
      </c>
      <c r="J2158" s="4">
        <v>5049</v>
      </c>
      <c r="K2158" s="4">
        <v>772</v>
      </c>
      <c r="L2158" s="4">
        <v>814</v>
      </c>
      <c r="M2158" s="4">
        <v>2072</v>
      </c>
      <c r="N2158" s="4">
        <v>58</v>
      </c>
      <c r="O2158" s="4">
        <v>1005</v>
      </c>
      <c r="P2158" s="4">
        <v>59</v>
      </c>
      <c r="Q2158" t="s" s="2">
        <v>38</v>
      </c>
      <c r="R2158" s="4">
        <v>3042</v>
      </c>
      <c r="S2158" s="4">
        <v>228</v>
      </c>
      <c r="T2158" s="4">
        <v>1213</v>
      </c>
      <c r="U2158" s="4">
        <v>8195</v>
      </c>
      <c r="V2158" s="4">
        <v>1697</v>
      </c>
      <c r="W2158" s="4">
        <f>AVERAGE(C2158,D2158,E2158,F2158,G2158,H2158,J2158,K2158,L2158,M2158,N2158,O2158,P2158,R2158,T2158,U2158,V2158)</f>
        <v>2145.882352941177</v>
      </c>
    </row>
    <row r="2159" s="4" customFormat="1" ht="14" customHeight="1">
      <c r="A2159" t="s" s="2">
        <v>11</v>
      </c>
      <c r="B2159" t="s" s="2">
        <v>6</v>
      </c>
      <c r="C2159" s="4">
        <v>819</v>
      </c>
      <c r="D2159" s="4">
        <v>1639</v>
      </c>
      <c r="E2159" s="4">
        <v>908</v>
      </c>
      <c r="F2159" s="4">
        <v>7996</v>
      </c>
      <c r="G2159" s="4">
        <v>4665</v>
      </c>
      <c r="H2159" s="4">
        <v>1694</v>
      </c>
      <c r="I2159" s="4">
        <v>167</v>
      </c>
      <c r="J2159" s="4">
        <v>7960</v>
      </c>
      <c r="K2159" s="4">
        <v>1054</v>
      </c>
      <c r="L2159" s="4">
        <v>1504</v>
      </c>
      <c r="M2159" s="4">
        <v>3453</v>
      </c>
      <c r="N2159" s="4">
        <v>431</v>
      </c>
      <c r="O2159" s="4">
        <v>1430</v>
      </c>
      <c r="P2159" s="4">
        <v>362</v>
      </c>
      <c r="Q2159" t="s" s="2">
        <v>38</v>
      </c>
      <c r="R2159" s="4">
        <v>5407</v>
      </c>
      <c r="S2159" s="4">
        <v>228</v>
      </c>
      <c r="T2159" s="4">
        <v>1699</v>
      </c>
      <c r="U2159" s="4">
        <v>10338</v>
      </c>
      <c r="V2159" s="4">
        <v>3588</v>
      </c>
      <c r="W2159" s="4">
        <f>AVERAGE(C2159,D2159,E2159,F2159,G2159,H2159,J2159,K2159,L2159,M2159,N2159,O2159,P2159,R2159,T2159,U2159,V2159)</f>
        <v>3232.176470588235</v>
      </c>
    </row>
    <row r="2160" s="4" customFormat="1" ht="14" customHeight="1">
      <c r="A2160" t="s" s="2">
        <v>11</v>
      </c>
      <c r="B2160" t="s" s="2">
        <v>7</v>
      </c>
      <c r="C2160" s="4">
        <v>460.053406</v>
      </c>
      <c r="D2160" s="4">
        <v>497.785675</v>
      </c>
      <c r="E2160" s="4">
        <v>508.208679</v>
      </c>
      <c r="F2160" s="4">
        <v>517.58606</v>
      </c>
      <c r="G2160" s="4">
        <v>534.890869</v>
      </c>
      <c r="H2160" s="4">
        <v>507.419922</v>
      </c>
      <c r="I2160" t="s" s="2">
        <v>60</v>
      </c>
      <c r="J2160" s="4">
        <v>501.835693</v>
      </c>
      <c r="K2160" s="4">
        <v>563.6089480000001</v>
      </c>
      <c r="L2160" s="4">
        <v>443.042572</v>
      </c>
      <c r="M2160" s="4">
        <v>516.65918</v>
      </c>
      <c r="N2160" s="4">
        <v>436.213715</v>
      </c>
      <c r="O2160" s="4">
        <v>510.036041</v>
      </c>
      <c r="P2160" s="4">
        <v>464.507172</v>
      </c>
      <c r="Q2160" t="s" s="2">
        <v>38</v>
      </c>
      <c r="R2160" s="4">
        <v>514.1834720000001</v>
      </c>
      <c r="S2160" t="s" s="2">
        <v>60</v>
      </c>
      <c r="T2160" s="4">
        <v>501.982086</v>
      </c>
      <c r="U2160" s="4">
        <v>492.299591</v>
      </c>
      <c r="V2160" s="4">
        <v>521.510315</v>
      </c>
      <c r="W2160" s="4">
        <f>AVERAGE(C2160,D2160,E2160,F2160,G2160,H2160,J2160,K2160,L2160,M2160,N2160,O2160,P2160,R2160,T2160,U2160,V2160)</f>
        <v>499.5190232941176</v>
      </c>
    </row>
    <row r="2161" s="4" customFormat="1" ht="14" customHeight="1">
      <c r="A2161" t="s" s="2">
        <v>11</v>
      </c>
      <c r="B2161" t="s" s="2">
        <v>8</v>
      </c>
      <c r="C2161" s="4">
        <v>0.00351868</v>
      </c>
      <c r="D2161" s="4">
        <v>0.0070513</v>
      </c>
      <c r="E2161" s="4">
        <v>0.00369088</v>
      </c>
      <c r="F2161" s="4">
        <v>0.0446321</v>
      </c>
      <c r="G2161" s="4">
        <v>0.0228874</v>
      </c>
      <c r="H2161" s="4">
        <v>0.00850887</v>
      </c>
      <c r="I2161" s="4">
        <v>0.000915545</v>
      </c>
      <c r="J2161" s="4">
        <v>0.038195</v>
      </c>
      <c r="K2161" s="4">
        <v>0.00518126</v>
      </c>
      <c r="L2161" s="4">
        <v>0.00612468</v>
      </c>
      <c r="M2161" s="4">
        <v>0.015727</v>
      </c>
      <c r="N2161" s="4">
        <v>0.000659701</v>
      </c>
      <c r="O2161" s="4">
        <v>0.00692952</v>
      </c>
      <c r="P2161" s="4">
        <v>0.000570729</v>
      </c>
      <c r="Q2161" t="s" s="2">
        <v>38</v>
      </c>
      <c r="R2161" s="4">
        <v>0.0298571</v>
      </c>
      <c r="S2161" s="4">
        <v>0.00153384</v>
      </c>
      <c r="T2161" s="4">
        <v>0.008398579999999999</v>
      </c>
      <c r="U2161" s="4">
        <v>0.0594555</v>
      </c>
      <c r="V2161" s="4">
        <v>0.0158049</v>
      </c>
      <c r="W2161" s="4">
        <f>AVERAGE(C2161,D2161,E2161,F2161,G2161,H2161,J2161,K2161,L2161,M2161,N2161,O2161,P2161,R2161,T2161,U2161,V2161)</f>
        <v>0.01630548235294118</v>
      </c>
    </row>
    <row r="2162" s="4" customFormat="1" ht="14" customHeight="1">
      <c r="A2162" t="s" s="2">
        <v>11</v>
      </c>
      <c r="B2162" t="s" s="2">
        <v>9</v>
      </c>
      <c r="C2162" s="4">
        <v>45</v>
      </c>
      <c r="D2162" s="4">
        <v>49</v>
      </c>
      <c r="E2162" s="4">
        <v>50</v>
      </c>
      <c r="F2162" s="4">
        <v>51</v>
      </c>
      <c r="G2162" s="4">
        <v>52</v>
      </c>
      <c r="H2162" s="4">
        <v>49</v>
      </c>
      <c r="I2162" s="4">
        <v>0</v>
      </c>
      <c r="J2162" s="4">
        <v>49</v>
      </c>
      <c r="K2162" s="4">
        <v>55</v>
      </c>
      <c r="L2162" s="4">
        <v>43</v>
      </c>
      <c r="M2162" s="4">
        <v>50</v>
      </c>
      <c r="N2162" s="4">
        <v>43</v>
      </c>
      <c r="O2162" s="4">
        <v>50</v>
      </c>
      <c r="P2162" s="4">
        <v>46</v>
      </c>
      <c r="Q2162" t="s" s="2">
        <v>38</v>
      </c>
      <c r="R2162" s="4">
        <v>49</v>
      </c>
      <c r="S2162" s="4">
        <v>0</v>
      </c>
      <c r="T2162" s="4">
        <v>49</v>
      </c>
      <c r="U2162" s="4">
        <v>49</v>
      </c>
      <c r="V2162" s="4">
        <v>51</v>
      </c>
      <c r="W2162" s="4">
        <f>AVERAGE(C2162,D2162,E2162,F2162,G2162,H2162,J2162,K2162,L2162,M2162,N2162,O2162,P2162,R2162,T2162,U2162,V2162)</f>
        <v>48.8235294117647</v>
      </c>
    </row>
    <row r="2163" s="4" customFormat="1" ht="14" customHeight="1">
      <c r="A2163" t="s" s="2">
        <v>12</v>
      </c>
      <c r="B2163" t="s" s="2">
        <v>5</v>
      </c>
      <c r="C2163" s="4">
        <v>571</v>
      </c>
      <c r="D2163" s="4">
        <v>1048</v>
      </c>
      <c r="E2163" s="4">
        <v>526</v>
      </c>
      <c r="F2163" s="4">
        <v>5931</v>
      </c>
      <c r="G2163" s="4">
        <v>3425</v>
      </c>
      <c r="H2163" s="4">
        <v>991</v>
      </c>
      <c r="I2163" s="4">
        <v>167</v>
      </c>
      <c r="J2163" s="4">
        <v>5049</v>
      </c>
      <c r="K2163" s="4">
        <v>772</v>
      </c>
      <c r="L2163" s="4">
        <v>814</v>
      </c>
      <c r="M2163" s="4">
        <v>2070</v>
      </c>
      <c r="N2163" s="4">
        <v>58</v>
      </c>
      <c r="O2163" s="4">
        <v>1005</v>
      </c>
      <c r="P2163" s="4">
        <v>59</v>
      </c>
      <c r="Q2163" t="s" s="2">
        <v>38</v>
      </c>
      <c r="R2163" s="4">
        <v>3039</v>
      </c>
      <c r="S2163" s="4">
        <v>228</v>
      </c>
      <c r="T2163" s="4">
        <v>1213</v>
      </c>
      <c r="U2163" s="4">
        <v>8186</v>
      </c>
      <c r="V2163" s="4">
        <v>1697</v>
      </c>
      <c r="W2163" s="4">
        <f>AVERAGE(C2163,D2163,E2163,F2163,G2163,H2163,J2163,K2163,L2163,M2163,N2163,O2163,P2163,R2163,T2163,U2163,V2163)</f>
        <v>2144.352941176471</v>
      </c>
    </row>
    <row r="2164" s="4" customFormat="1" ht="14" customHeight="1">
      <c r="A2164" t="s" s="2">
        <v>12</v>
      </c>
      <c r="B2164" t="s" s="2">
        <v>6</v>
      </c>
      <c r="C2164" s="4">
        <v>819</v>
      </c>
      <c r="D2164" s="4">
        <v>1630</v>
      </c>
      <c r="E2164" s="4">
        <v>908</v>
      </c>
      <c r="F2164" s="4">
        <v>7994</v>
      </c>
      <c r="G2164" s="4">
        <v>4660</v>
      </c>
      <c r="H2164" s="4">
        <v>1682</v>
      </c>
      <c r="I2164" s="4">
        <v>167</v>
      </c>
      <c r="J2164" s="4">
        <v>7952</v>
      </c>
      <c r="K2164" s="4">
        <v>1054</v>
      </c>
      <c r="L2164" s="4">
        <v>1502</v>
      </c>
      <c r="M2164" s="4">
        <v>3426</v>
      </c>
      <c r="N2164" s="4">
        <v>431</v>
      </c>
      <c r="O2164" s="4">
        <v>1429</v>
      </c>
      <c r="P2164" s="4">
        <v>362</v>
      </c>
      <c r="Q2164" t="s" s="2">
        <v>38</v>
      </c>
      <c r="R2164" s="4">
        <v>5383</v>
      </c>
      <c r="S2164" s="4">
        <v>228</v>
      </c>
      <c r="T2164" s="4">
        <v>1699</v>
      </c>
      <c r="U2164" s="4">
        <v>10288</v>
      </c>
      <c r="V2164" s="4">
        <v>3584</v>
      </c>
      <c r="W2164" s="4">
        <f>AVERAGE(C2164,D2164,E2164,F2164,G2164,H2164,J2164,K2164,L2164,M2164,N2164,O2164,P2164,R2164,T2164,U2164,V2164)</f>
        <v>3223.705882352941</v>
      </c>
    </row>
    <row r="2165" s="4" customFormat="1" ht="14" customHeight="1">
      <c r="A2165" t="s" s="2">
        <v>12</v>
      </c>
      <c r="B2165" t="s" s="2">
        <v>7</v>
      </c>
      <c r="C2165" s="4">
        <v>460.053528</v>
      </c>
      <c r="D2165" s="4">
        <v>497.785797</v>
      </c>
      <c r="E2165" s="4">
        <v>508.20871</v>
      </c>
      <c r="F2165" s="4">
        <v>517.58606</v>
      </c>
      <c r="G2165" s="4">
        <v>534.89093</v>
      </c>
      <c r="H2165" s="4">
        <v>507.420105</v>
      </c>
      <c r="I2165" t="s" s="2">
        <v>60</v>
      </c>
      <c r="J2165" s="4">
        <v>501.835785</v>
      </c>
      <c r="K2165" s="4">
        <v>563.609192</v>
      </c>
      <c r="L2165" s="4">
        <v>443.042664</v>
      </c>
      <c r="M2165" s="4">
        <v>516.659302</v>
      </c>
      <c r="N2165" s="4">
        <v>436.213837</v>
      </c>
      <c r="O2165" s="4">
        <v>510.036224</v>
      </c>
      <c r="P2165" s="4">
        <v>464.507172</v>
      </c>
      <c r="Q2165" t="s" s="2">
        <v>38</v>
      </c>
      <c r="R2165" s="4">
        <v>514.183594</v>
      </c>
      <c r="S2165" t="s" s="2">
        <v>60</v>
      </c>
      <c r="T2165" s="4">
        <v>501.982056</v>
      </c>
      <c r="U2165" s="4">
        <v>492.299713</v>
      </c>
      <c r="V2165" s="4">
        <v>521.510437</v>
      </c>
      <c r="W2165" s="4">
        <f>AVERAGE(C2165,D2165,E2165,F2165,G2165,H2165,J2165,K2165,L2165,M2165,N2165,O2165,P2165,R2165,T2165,U2165,V2165)</f>
        <v>499.519123882353</v>
      </c>
    </row>
    <row r="2166" s="4" customFormat="1" ht="14" customHeight="1">
      <c r="A2166" t="s" s="2">
        <v>12</v>
      </c>
      <c r="B2166" t="s" s="2">
        <v>8</v>
      </c>
      <c r="C2166" s="4">
        <v>0.00359453</v>
      </c>
      <c r="D2166" s="4">
        <v>0.008164879999999999</v>
      </c>
      <c r="E2166" s="4">
        <v>0.00396149</v>
      </c>
      <c r="F2166" s="4">
        <v>0.047191</v>
      </c>
      <c r="G2166" s="4">
        <v>0.0248349</v>
      </c>
      <c r="H2166" s="4">
        <v>0.0117028</v>
      </c>
      <c r="I2166" s="4">
        <v>0.00110374</v>
      </c>
      <c r="J2166" s="4">
        <v>0.0433881</v>
      </c>
      <c r="K2166" s="4">
        <v>0.00556707</v>
      </c>
      <c r="L2166" s="4">
        <v>0.00628499</v>
      </c>
      <c r="M2166" s="4">
        <v>0.0174195</v>
      </c>
      <c r="N2166" s="4">
        <v>0.0009225150000000001</v>
      </c>
      <c r="O2166" s="4">
        <v>0.0078627</v>
      </c>
      <c r="P2166" s="4">
        <v>0.000675691</v>
      </c>
      <c r="Q2166" t="s" s="2">
        <v>38</v>
      </c>
      <c r="R2166" s="4">
        <v>0.0430355</v>
      </c>
      <c r="S2166" s="4">
        <v>0.00179542</v>
      </c>
      <c r="T2166" s="4">
        <v>0.00861629</v>
      </c>
      <c r="U2166" s="4">
        <v>0.0620582</v>
      </c>
      <c r="V2166" s="4">
        <v>0.0166323</v>
      </c>
      <c r="W2166" s="4">
        <f>AVERAGE(C2166,D2166,E2166,F2166,G2166,H2166,J2166,K2166,L2166,M2166,N2166,O2166,P2166,R2166,T2166,U2166,V2166)</f>
        <v>0.01834779152941177</v>
      </c>
    </row>
    <row r="2167" s="4" customFormat="1" ht="14" customHeight="1">
      <c r="A2167" t="s" s="2">
        <v>12</v>
      </c>
      <c r="B2167" t="s" s="2">
        <v>9</v>
      </c>
      <c r="C2167" s="4">
        <v>45</v>
      </c>
      <c r="D2167" s="4">
        <v>49</v>
      </c>
      <c r="E2167" s="4">
        <v>50</v>
      </c>
      <c r="F2167" s="4">
        <v>51</v>
      </c>
      <c r="G2167" s="4">
        <v>52</v>
      </c>
      <c r="H2167" s="4">
        <v>49</v>
      </c>
      <c r="I2167" s="4">
        <v>0</v>
      </c>
      <c r="J2167" s="4">
        <v>49</v>
      </c>
      <c r="K2167" s="4">
        <v>55</v>
      </c>
      <c r="L2167" s="4">
        <v>43</v>
      </c>
      <c r="M2167" s="4">
        <v>50</v>
      </c>
      <c r="N2167" s="4">
        <v>43</v>
      </c>
      <c r="O2167" s="4">
        <v>50</v>
      </c>
      <c r="P2167" s="4">
        <v>46</v>
      </c>
      <c r="Q2167" t="s" s="2">
        <v>38</v>
      </c>
      <c r="R2167" s="4">
        <v>49</v>
      </c>
      <c r="S2167" s="4">
        <v>0</v>
      </c>
      <c r="T2167" s="4">
        <v>49</v>
      </c>
      <c r="U2167" s="4">
        <v>49</v>
      </c>
      <c r="V2167" s="4">
        <v>51</v>
      </c>
      <c r="W2167" s="4">
        <f>AVERAGE(C2167,D2167,E2167,F2167,G2167,H2167,J2167,K2167,L2167,M2167,N2167,O2167,P2167,R2167,T2167,U2167,V2167)</f>
        <v>48.8235294117647</v>
      </c>
    </row>
    <row r="2168" s="4" customFormat="1" ht="14" customHeight="1">
      <c r="A2168" t="s" s="2">
        <v>13</v>
      </c>
      <c r="B2168" t="s" s="2">
        <v>5</v>
      </c>
      <c r="C2168" s="4">
        <v>533</v>
      </c>
      <c r="D2168" s="4">
        <v>9320</v>
      </c>
      <c r="E2168" s="4">
        <v>305</v>
      </c>
      <c r="F2168" s="4">
        <v>1504</v>
      </c>
      <c r="G2168" s="4">
        <v>6372</v>
      </c>
      <c r="H2168" s="4">
        <v>1510</v>
      </c>
      <c r="I2168" s="4">
        <v>196</v>
      </c>
      <c r="J2168" s="4">
        <v>6127</v>
      </c>
      <c r="K2168" s="4">
        <v>389</v>
      </c>
      <c r="L2168" s="4">
        <v>442</v>
      </c>
      <c r="M2168" s="4">
        <v>1149</v>
      </c>
      <c r="N2168" s="4">
        <v>53</v>
      </c>
      <c r="O2168" s="4">
        <v>1065</v>
      </c>
      <c r="P2168" s="4">
        <v>54</v>
      </c>
      <c r="Q2168" t="s" s="2">
        <v>38</v>
      </c>
      <c r="R2168" s="4">
        <v>4066</v>
      </c>
      <c r="S2168" s="4">
        <v>161</v>
      </c>
      <c r="T2168" s="4">
        <v>931</v>
      </c>
      <c r="U2168" s="4">
        <v>1848</v>
      </c>
      <c r="V2168" s="4">
        <v>796</v>
      </c>
      <c r="W2168" s="4">
        <f>AVERAGE(C2168,D2168,E2168,F2168,G2168,H2168,J2168,K2168,L2168,M2168,N2168,O2168,P2168,R2168,S2168,T2168,U2168,V2168)</f>
        <v>2034.722222222222</v>
      </c>
    </row>
    <row r="2169" s="4" customFormat="1" ht="14" customHeight="1">
      <c r="A2169" t="s" s="2">
        <v>13</v>
      </c>
      <c r="B2169" t="s" s="2">
        <v>6</v>
      </c>
      <c r="C2169" s="4">
        <v>848</v>
      </c>
      <c r="D2169" s="4">
        <v>12058</v>
      </c>
      <c r="E2169" s="4">
        <v>664</v>
      </c>
      <c r="F2169" s="4">
        <v>2991</v>
      </c>
      <c r="G2169" s="4">
        <v>8015</v>
      </c>
      <c r="H2169" s="4">
        <v>2603</v>
      </c>
      <c r="I2169" s="4">
        <v>196</v>
      </c>
      <c r="J2169" s="4">
        <v>9076</v>
      </c>
      <c r="K2169" s="4">
        <v>704</v>
      </c>
      <c r="L2169" s="4">
        <v>975</v>
      </c>
      <c r="M2169" s="4">
        <v>1923</v>
      </c>
      <c r="N2169" s="4">
        <v>498</v>
      </c>
      <c r="O2169" s="4">
        <v>1565</v>
      </c>
      <c r="P2169" s="4">
        <v>399</v>
      </c>
      <c r="Q2169" t="s" s="2">
        <v>38</v>
      </c>
      <c r="R2169" s="4">
        <v>5933</v>
      </c>
      <c r="S2169" s="4">
        <v>484</v>
      </c>
      <c r="T2169" s="4">
        <v>2198</v>
      </c>
      <c r="U2169" s="4">
        <v>4205</v>
      </c>
      <c r="V2169" s="4">
        <v>1997</v>
      </c>
      <c r="W2169" s="4">
        <f>AVERAGE(C2169,D2169,E2169,F2169,G2169,H2169,J2169,K2169,L2169,M2169,N2169,O2169,P2169,R2169,S2169,T2169,U2169,V2169)</f>
        <v>3174.222222222222</v>
      </c>
    </row>
    <row r="2170" s="4" customFormat="1" ht="14" customHeight="1">
      <c r="A2170" t="s" s="2">
        <v>13</v>
      </c>
      <c r="B2170" t="s" s="2">
        <v>7</v>
      </c>
      <c r="C2170" s="4">
        <v>461.965668</v>
      </c>
      <c r="D2170" s="4">
        <v>501.874817</v>
      </c>
      <c r="E2170" s="4">
        <v>514.4794920000001</v>
      </c>
      <c r="F2170" s="4">
        <v>508.410767</v>
      </c>
      <c r="G2170" s="4">
        <v>534.993835</v>
      </c>
      <c r="H2170" s="4">
        <v>510.295807</v>
      </c>
      <c r="I2170" t="s" s="2">
        <v>60</v>
      </c>
      <c r="J2170" s="4">
        <v>506.299255</v>
      </c>
      <c r="K2170" s="4">
        <v>583.733398</v>
      </c>
      <c r="L2170" s="4">
        <v>446.068176</v>
      </c>
      <c r="M2170" s="4">
        <v>485.020813</v>
      </c>
      <c r="N2170" s="4">
        <v>448.330109</v>
      </c>
      <c r="O2170" s="4">
        <v>515.994019</v>
      </c>
      <c r="P2170" s="4">
        <v>465.16806</v>
      </c>
      <c r="Q2170" t="s" s="2">
        <v>38</v>
      </c>
      <c r="R2170" s="4">
        <v>523.48999</v>
      </c>
      <c r="S2170" s="4">
        <v>475.845856</v>
      </c>
      <c r="T2170" s="4">
        <v>520.519287</v>
      </c>
      <c r="U2170" s="4">
        <v>506.327789</v>
      </c>
      <c r="V2170" s="4">
        <v>525.578186</v>
      </c>
      <c r="W2170" s="4">
        <f>AVERAGE(C2170,D2170,E2170,F2170,G2170,H2170,J2170,K2170,L2170,M2170,N2170,O2170,P2170,R2170,S2170,T2170,U2170,V2170)</f>
        <v>501.9108513333334</v>
      </c>
    </row>
    <row r="2171" s="4" customFormat="1" ht="14" customHeight="1">
      <c r="A2171" t="s" s="2">
        <v>13</v>
      </c>
      <c r="B2171" t="s" s="2">
        <v>8</v>
      </c>
      <c r="C2171" s="4">
        <v>0.00350556</v>
      </c>
      <c r="D2171" s="4">
        <v>0.06551659999999999</v>
      </c>
      <c r="E2171" s="4">
        <v>0.00249653</v>
      </c>
      <c r="F2171" s="4">
        <v>0.0123236</v>
      </c>
      <c r="G2171" s="4">
        <v>0.046765</v>
      </c>
      <c r="H2171" s="4">
        <v>0.0141711</v>
      </c>
      <c r="I2171" s="4">
        <v>0.00109431</v>
      </c>
      <c r="J2171" s="4">
        <v>0.0496092</v>
      </c>
      <c r="K2171" s="4">
        <v>0.00360765</v>
      </c>
      <c r="L2171" s="4">
        <v>0.0035933</v>
      </c>
      <c r="M2171" s="4">
        <v>0.009196040000000001</v>
      </c>
      <c r="N2171" s="4">
        <v>0.000693321</v>
      </c>
      <c r="O2171" s="4">
        <v>0.00793486</v>
      </c>
      <c r="P2171" s="4">
        <v>0.00057852</v>
      </c>
      <c r="Q2171" t="s" s="2">
        <v>38</v>
      </c>
      <c r="R2171" s="4">
        <v>0.039131</v>
      </c>
      <c r="S2171" s="4">
        <v>0.00132719</v>
      </c>
      <c r="T2171" s="4">
        <v>0.008029980000000001</v>
      </c>
      <c r="U2171" s="4">
        <v>0.0171649</v>
      </c>
      <c r="V2171" s="4">
        <v>0.00748344</v>
      </c>
      <c r="W2171" s="4">
        <f>AVERAGE(C2171,D2171,E2171,F2171,G2171,H2171,J2171,K2171,L2171,M2171,N2171,O2171,P2171,R2171,S2171,T2171,U2171,V2171)</f>
        <v>0.01628487727777777</v>
      </c>
    </row>
    <row r="2172" s="4" customFormat="1" ht="14" customHeight="1">
      <c r="A2172" t="s" s="2">
        <v>13</v>
      </c>
      <c r="B2172" t="s" s="2">
        <v>9</v>
      </c>
      <c r="C2172" s="4">
        <v>45</v>
      </c>
      <c r="D2172" s="4">
        <v>49</v>
      </c>
      <c r="E2172" s="4">
        <v>51</v>
      </c>
      <c r="F2172" s="4">
        <v>50</v>
      </c>
      <c r="G2172" s="4">
        <v>51</v>
      </c>
      <c r="H2172" s="4">
        <v>49</v>
      </c>
      <c r="I2172" s="4">
        <v>0</v>
      </c>
      <c r="J2172" s="4">
        <v>50</v>
      </c>
      <c r="K2172" s="4">
        <v>57</v>
      </c>
      <c r="L2172" s="4">
        <v>43</v>
      </c>
      <c r="M2172" s="4">
        <v>47</v>
      </c>
      <c r="N2172" s="4">
        <v>44</v>
      </c>
      <c r="O2172" s="4">
        <v>51</v>
      </c>
      <c r="P2172" s="4">
        <v>46</v>
      </c>
      <c r="Q2172" t="s" s="2">
        <v>38</v>
      </c>
      <c r="R2172" s="4">
        <v>50</v>
      </c>
      <c r="S2172" s="4">
        <v>45</v>
      </c>
      <c r="T2172" s="4">
        <v>51</v>
      </c>
      <c r="U2172" s="4">
        <v>50</v>
      </c>
      <c r="V2172" s="4">
        <v>51</v>
      </c>
      <c r="W2172" s="4">
        <f>AVERAGE(C2172,D2172,E2172,F2172,G2172,H2172,J2172,K2172,L2172,M2172,N2172,O2172,P2172,R2172,S2172,T2172,U2172,V2172)</f>
        <v>48.88888888888889</v>
      </c>
    </row>
    <row r="2173" s="4" customFormat="1" ht="14" customHeight="1">
      <c r="A2173" t="s" s="2">
        <v>14</v>
      </c>
      <c r="B2173" t="s" s="2">
        <v>5</v>
      </c>
      <c r="C2173" s="4">
        <v>533</v>
      </c>
      <c r="D2173" s="4">
        <v>9304</v>
      </c>
      <c r="E2173" s="4">
        <v>305</v>
      </c>
      <c r="F2173" s="4">
        <v>1504</v>
      </c>
      <c r="G2173" s="4">
        <v>6371</v>
      </c>
      <c r="H2173" s="4">
        <v>1509</v>
      </c>
      <c r="I2173" s="4">
        <v>196</v>
      </c>
      <c r="J2173" s="4">
        <v>6124</v>
      </c>
      <c r="K2173" s="4">
        <v>389</v>
      </c>
      <c r="L2173" s="4">
        <v>442</v>
      </c>
      <c r="M2173" s="4">
        <v>1148</v>
      </c>
      <c r="N2173" s="4">
        <v>53</v>
      </c>
      <c r="O2173" s="4">
        <v>1065</v>
      </c>
      <c r="P2173" s="4">
        <v>54</v>
      </c>
      <c r="Q2173" t="s" s="2">
        <v>38</v>
      </c>
      <c r="R2173" s="4">
        <v>4061</v>
      </c>
      <c r="S2173" s="4">
        <v>161</v>
      </c>
      <c r="T2173" s="4">
        <v>930</v>
      </c>
      <c r="U2173" s="4">
        <v>1850</v>
      </c>
      <c r="V2173" s="4">
        <v>796</v>
      </c>
      <c r="W2173" s="4">
        <f>AVERAGE(C2173,D2173,E2173,F2173,G2173,H2173,J2173,K2173,L2173,M2173,N2173,O2173,P2173,R2173,S2173,T2173,U2173,V2173)</f>
        <v>2033.277777777778</v>
      </c>
    </row>
    <row r="2174" s="4" customFormat="1" ht="14" customHeight="1">
      <c r="A2174" t="s" s="2">
        <v>14</v>
      </c>
      <c r="B2174" t="s" s="2">
        <v>6</v>
      </c>
      <c r="C2174" s="4">
        <v>848</v>
      </c>
      <c r="D2174" s="4">
        <v>12030</v>
      </c>
      <c r="E2174" s="4">
        <v>664</v>
      </c>
      <c r="F2174" s="4">
        <v>2983</v>
      </c>
      <c r="G2174" s="4">
        <v>8010</v>
      </c>
      <c r="H2174" s="4">
        <v>2600</v>
      </c>
      <c r="I2174" s="4">
        <v>196</v>
      </c>
      <c r="J2174" s="4">
        <v>9062</v>
      </c>
      <c r="K2174" s="4">
        <v>701</v>
      </c>
      <c r="L2174" s="4">
        <v>974</v>
      </c>
      <c r="M2174" s="4">
        <v>1922</v>
      </c>
      <c r="N2174" s="4">
        <v>498</v>
      </c>
      <c r="O2174" s="4">
        <v>1562</v>
      </c>
      <c r="P2174" s="4">
        <v>399</v>
      </c>
      <c r="Q2174" t="s" s="2">
        <v>38</v>
      </c>
      <c r="R2174" s="4">
        <v>5924</v>
      </c>
      <c r="S2174" s="4">
        <v>484</v>
      </c>
      <c r="T2174" s="4">
        <v>2196</v>
      </c>
      <c r="U2174" s="4">
        <v>4204</v>
      </c>
      <c r="V2174" s="4">
        <v>1993</v>
      </c>
      <c r="W2174" s="4">
        <f>AVERAGE(C2174,D2174,E2174,F2174,G2174,H2174,J2174,K2174,L2174,M2174,N2174,O2174,P2174,R2174,S2174,T2174,U2174,V2174)</f>
        <v>3169.666666666667</v>
      </c>
    </row>
    <row r="2175" s="4" customFormat="1" ht="14" customHeight="1">
      <c r="A2175" t="s" s="2">
        <v>14</v>
      </c>
      <c r="B2175" t="s" s="2">
        <v>7</v>
      </c>
      <c r="C2175" s="4">
        <v>461.965759</v>
      </c>
      <c r="D2175" s="4">
        <v>501.874969</v>
      </c>
      <c r="E2175" s="4">
        <v>514.479553</v>
      </c>
      <c r="F2175" s="4">
        <v>508.410736</v>
      </c>
      <c r="G2175" s="4">
        <v>534.994019</v>
      </c>
      <c r="H2175" s="4">
        <v>510.295898</v>
      </c>
      <c r="I2175" t="s" s="2">
        <v>60</v>
      </c>
      <c r="J2175" s="4">
        <v>506.299316</v>
      </c>
      <c r="K2175" s="4">
        <v>583.733643</v>
      </c>
      <c r="L2175" s="4">
        <v>446.068298</v>
      </c>
      <c r="M2175" s="4">
        <v>485.020905</v>
      </c>
      <c r="N2175" s="4">
        <v>448.330139</v>
      </c>
      <c r="O2175" s="4">
        <v>515.994202</v>
      </c>
      <c r="P2175" s="4">
        <v>465.16806</v>
      </c>
      <c r="Q2175" t="s" s="2">
        <v>38</v>
      </c>
      <c r="R2175" s="4">
        <v>523.490112</v>
      </c>
      <c r="S2175" s="4">
        <v>475.846069</v>
      </c>
      <c r="T2175" s="4">
        <v>520.519348</v>
      </c>
      <c r="U2175" s="4">
        <v>506.327789</v>
      </c>
      <c r="V2175" s="4">
        <v>525.578308</v>
      </c>
      <c r="W2175" s="4">
        <f>AVERAGE(C2175,D2175,E2175,F2175,G2175,H2175,J2175,K2175,L2175,M2175,N2175,O2175,P2175,R2175,S2175,T2175,U2175,V2175)</f>
        <v>501.9109512777778</v>
      </c>
    </row>
    <row r="2176" s="4" customFormat="1" ht="14" customHeight="1">
      <c r="A2176" t="s" s="2">
        <v>14</v>
      </c>
      <c r="B2176" t="s" s="2">
        <v>8</v>
      </c>
      <c r="C2176" s="4">
        <v>0.00354861</v>
      </c>
      <c r="D2176" s="4">
        <v>0.08277959999999999</v>
      </c>
      <c r="E2176" s="4">
        <v>0.00257771</v>
      </c>
      <c r="F2176" s="4">
        <v>0.0122256</v>
      </c>
      <c r="G2176" s="4">
        <v>0.0509725</v>
      </c>
      <c r="H2176" s="4">
        <v>0.0192744</v>
      </c>
      <c r="I2176" s="4">
        <v>0.00126979</v>
      </c>
      <c r="J2176" s="4">
        <v>0.054298</v>
      </c>
      <c r="K2176" s="4">
        <v>0.00338461</v>
      </c>
      <c r="L2176" s="4">
        <v>0.00360191</v>
      </c>
      <c r="M2176" s="4">
        <v>0.009549469999999999</v>
      </c>
      <c r="N2176" s="4">
        <v>0.000952446</v>
      </c>
      <c r="O2176" s="4">
        <v>0.00888485</v>
      </c>
      <c r="P2176" s="4">
        <v>0.000654781</v>
      </c>
      <c r="Q2176" t="s" s="2">
        <v>38</v>
      </c>
      <c r="R2176" s="4">
        <v>0.0570332</v>
      </c>
      <c r="S2176" s="4">
        <v>0.00178804</v>
      </c>
      <c r="T2176" s="4">
        <v>0.008344870000000001</v>
      </c>
      <c r="U2176" s="4">
        <v>0.0180132</v>
      </c>
      <c r="V2176" s="4">
        <v>0.00774626</v>
      </c>
      <c r="W2176" s="4">
        <f>AVERAGE(C2176,D2176,E2176,F2176,G2176,H2176,J2176,K2176,L2176,M2176,N2176,O2176,P2176,R2176,S2176,T2176,U2176,V2176)</f>
        <v>0.01920166983333333</v>
      </c>
    </row>
    <row r="2177" s="4" customFormat="1" ht="14" customHeight="1">
      <c r="A2177" t="s" s="2">
        <v>14</v>
      </c>
      <c r="B2177" t="s" s="2">
        <v>9</v>
      </c>
      <c r="C2177" s="4">
        <v>45</v>
      </c>
      <c r="D2177" s="4">
        <v>49</v>
      </c>
      <c r="E2177" s="4">
        <v>51</v>
      </c>
      <c r="F2177" s="4">
        <v>50</v>
      </c>
      <c r="G2177" s="4">
        <v>51</v>
      </c>
      <c r="H2177" s="4">
        <v>49</v>
      </c>
      <c r="I2177" s="4">
        <v>0</v>
      </c>
      <c r="J2177" s="4">
        <v>50</v>
      </c>
      <c r="K2177" s="4">
        <v>57</v>
      </c>
      <c r="L2177" s="4">
        <v>43</v>
      </c>
      <c r="M2177" s="4">
        <v>47</v>
      </c>
      <c r="N2177" s="4">
        <v>44</v>
      </c>
      <c r="O2177" s="4">
        <v>51</v>
      </c>
      <c r="P2177" s="4">
        <v>46</v>
      </c>
      <c r="Q2177" t="s" s="2">
        <v>38</v>
      </c>
      <c r="R2177" s="4">
        <v>50</v>
      </c>
      <c r="S2177" s="4">
        <v>45</v>
      </c>
      <c r="T2177" s="4">
        <v>51</v>
      </c>
      <c r="U2177" s="4">
        <v>50</v>
      </c>
      <c r="V2177" s="4">
        <v>51</v>
      </c>
      <c r="W2177" s="4">
        <f>AVERAGE(C2177,D2177,E2177,F2177,G2177,H2177,J2177,K2177,L2177,M2177,N2177,O2177,P2177,R2177,S2177,T2177,U2177,V2177)</f>
        <v>48.88888888888889</v>
      </c>
    </row>
    <row r="2178" s="4" customFormat="1" ht="14" customHeight="1">
      <c r="A2178" t="s" s="2">
        <v>1447</v>
      </c>
    </row>
    <row r="2179" s="4" customFormat="1" ht="14" customHeight="1">
      <c r="C2179" t="s" s="2">
        <v>1448</v>
      </c>
      <c r="D2179" t="s" s="2">
        <v>1449</v>
      </c>
      <c r="E2179" t="s" s="2">
        <v>1450</v>
      </c>
      <c r="F2179" t="s" s="2">
        <v>1451</v>
      </c>
      <c r="G2179" t="s" s="2">
        <v>1452</v>
      </c>
      <c r="H2179" t="s" s="2">
        <v>1453</v>
      </c>
      <c r="I2179" t="s" s="2">
        <v>1454</v>
      </c>
      <c r="J2179" t="s" s="2">
        <v>1455</v>
      </c>
      <c r="K2179" t="s" s="2">
        <v>1456</v>
      </c>
      <c r="L2179" t="s" s="2">
        <v>1457</v>
      </c>
      <c r="M2179" t="s" s="2">
        <v>1458</v>
      </c>
      <c r="N2179" t="s" s="2">
        <v>1459</v>
      </c>
      <c r="O2179" t="s" s="2">
        <v>1460</v>
      </c>
      <c r="P2179" t="s" s="2">
        <v>1461</v>
      </c>
      <c r="Q2179" t="s" s="2">
        <v>1462</v>
      </c>
      <c r="R2179" t="s" s="2">
        <v>1463</v>
      </c>
      <c r="S2179" t="s" s="2">
        <v>1464</v>
      </c>
      <c r="T2179" t="s" s="2">
        <v>1465</v>
      </c>
      <c r="U2179" t="s" s="2">
        <v>1466</v>
      </c>
      <c r="V2179" t="s" s="2">
        <v>1467</v>
      </c>
    </row>
    <row r="2180" s="4" customFormat="1" ht="14" customHeight="1">
      <c r="A2180" t="s" s="2">
        <v>4</v>
      </c>
      <c r="B2180" t="s" s="2">
        <v>5</v>
      </c>
      <c r="C2180" s="4">
        <v>11874</v>
      </c>
      <c r="D2180" s="4">
        <v>12717</v>
      </c>
      <c r="E2180" s="4">
        <v>87</v>
      </c>
      <c r="F2180" s="4">
        <v>14970</v>
      </c>
      <c r="G2180" s="4">
        <v>2316</v>
      </c>
      <c r="H2180" s="4">
        <v>1271</v>
      </c>
      <c r="I2180" s="4">
        <v>81</v>
      </c>
      <c r="J2180" s="4">
        <v>60</v>
      </c>
      <c r="K2180" s="4">
        <v>349</v>
      </c>
      <c r="L2180" s="4">
        <v>2476</v>
      </c>
      <c r="M2180" s="4">
        <v>73</v>
      </c>
      <c r="N2180" s="4">
        <v>11842</v>
      </c>
      <c r="O2180" s="4">
        <v>105</v>
      </c>
      <c r="P2180" s="4">
        <v>748</v>
      </c>
      <c r="Q2180" s="4">
        <v>207</v>
      </c>
      <c r="R2180" s="4">
        <v>6032</v>
      </c>
      <c r="S2180" s="4">
        <v>8124</v>
      </c>
      <c r="T2180" s="4">
        <v>11335</v>
      </c>
      <c r="U2180" s="4">
        <v>121</v>
      </c>
      <c r="V2180" s="4">
        <v>23807</v>
      </c>
      <c r="W2180" s="4">
        <f>AVERAGE(C2180,D2180,E2180,F2180,G2180,H2180,I2180,J2180,K2180,L2180,M2180,N2180,O2180,P2180,Q2180,R2180,S2180,T2180,U2180,V2180)</f>
        <v>5429.75</v>
      </c>
    </row>
    <row r="2181" s="4" customFormat="1" ht="14" customHeight="1">
      <c r="A2181" t="s" s="2">
        <v>4</v>
      </c>
      <c r="B2181" t="s" s="2">
        <v>6</v>
      </c>
      <c r="C2181" s="4">
        <v>17304</v>
      </c>
      <c r="D2181" s="4">
        <v>18497</v>
      </c>
      <c r="E2181" s="4">
        <v>314</v>
      </c>
      <c r="F2181" s="4">
        <v>17023</v>
      </c>
      <c r="G2181" s="4">
        <v>3575</v>
      </c>
      <c r="H2181" s="4">
        <v>2526</v>
      </c>
      <c r="I2181" s="4">
        <v>307</v>
      </c>
      <c r="J2181" s="4">
        <v>322</v>
      </c>
      <c r="K2181" s="4">
        <v>626</v>
      </c>
      <c r="L2181" s="4">
        <v>3423</v>
      </c>
      <c r="M2181" s="4">
        <v>303</v>
      </c>
      <c r="N2181" s="4">
        <v>16232</v>
      </c>
      <c r="O2181" s="4">
        <v>362</v>
      </c>
      <c r="P2181" s="4">
        <v>1140</v>
      </c>
      <c r="Q2181" s="4">
        <v>455</v>
      </c>
      <c r="R2181" s="4">
        <v>8882</v>
      </c>
      <c r="S2181" s="4">
        <v>12031</v>
      </c>
      <c r="T2181" s="4">
        <v>14362</v>
      </c>
      <c r="U2181" s="4">
        <v>356</v>
      </c>
      <c r="V2181" s="4">
        <v>36551</v>
      </c>
      <c r="W2181" s="4">
        <f>AVERAGE(C2181,D2181,E2181,F2181,G2181,H2181,I2181,J2181,K2181,L2181,M2181,N2181,O2181,P2181,Q2181,R2181,S2181,T2181,U2181,V2181)</f>
        <v>7729.55</v>
      </c>
    </row>
    <row r="2182" s="4" customFormat="1" ht="14" customHeight="1">
      <c r="A2182" t="s" s="2">
        <v>4</v>
      </c>
      <c r="B2182" t="s" s="2">
        <v>7</v>
      </c>
      <c r="C2182" s="4">
        <v>494.468933</v>
      </c>
      <c r="D2182" s="4">
        <v>547.72168</v>
      </c>
      <c r="E2182" s="4">
        <v>473.039642</v>
      </c>
      <c r="F2182" s="4">
        <v>501.572876</v>
      </c>
      <c r="G2182" s="4">
        <v>523.3975830000001</v>
      </c>
      <c r="H2182" s="4">
        <v>490.29776</v>
      </c>
      <c r="I2182" s="4">
        <v>529.73114</v>
      </c>
      <c r="J2182" s="4">
        <v>471.476074</v>
      </c>
      <c r="K2182" s="4">
        <v>562.766174</v>
      </c>
      <c r="L2182" s="4">
        <v>612.665161</v>
      </c>
      <c r="M2182" s="4">
        <v>495.822662</v>
      </c>
      <c r="N2182" s="4">
        <v>474.723785</v>
      </c>
      <c r="O2182" s="4">
        <v>462.19574</v>
      </c>
      <c r="P2182" s="4">
        <v>479.192108</v>
      </c>
      <c r="Q2182" s="4">
        <v>507.867767</v>
      </c>
      <c r="R2182" s="4">
        <v>508.123505</v>
      </c>
      <c r="S2182" s="4">
        <v>486.865692</v>
      </c>
      <c r="T2182" s="4">
        <v>520.428955</v>
      </c>
      <c r="U2182" s="4">
        <v>485.10202</v>
      </c>
      <c r="V2182" s="4">
        <v>526.067505</v>
      </c>
      <c r="W2182" s="4">
        <f>AVERAGE(C2182,D2182,E2182,F2182,G2182,H2182,I2182,J2182,K2182,L2182,M2182,N2182,O2182,P2182,Q2182,R2182,S2182,T2182,U2182,V2182)</f>
        <v>507.6763380999999</v>
      </c>
    </row>
    <row r="2183" s="4" customFormat="1" ht="14" customHeight="1">
      <c r="A2183" t="s" s="2">
        <v>4</v>
      </c>
      <c r="B2183" t="s" s="2">
        <v>8</v>
      </c>
      <c r="C2183" s="4">
        <v>0.084135</v>
      </c>
      <c r="D2183" s="4">
        <v>0.0959035</v>
      </c>
      <c r="E2183" s="4">
        <v>0.000697832</v>
      </c>
      <c r="F2183" s="4">
        <v>0.100712</v>
      </c>
      <c r="G2183" s="4">
        <v>0.0184339</v>
      </c>
      <c r="H2183" s="4">
        <v>0.0102457</v>
      </c>
      <c r="I2183" s="4">
        <v>0.000676511</v>
      </c>
      <c r="J2183" s="4">
        <v>0.000558019</v>
      </c>
      <c r="K2183" s="4">
        <v>0.00270276</v>
      </c>
      <c r="L2183" s="4">
        <v>0.014798</v>
      </c>
      <c r="M2183" s="4">
        <v>0.000649451</v>
      </c>
      <c r="N2183" s="4">
        <v>0.0807631</v>
      </c>
      <c r="O2183" s="4">
        <v>0.0008130429999999999</v>
      </c>
      <c r="P2183" s="4">
        <v>0.00548425</v>
      </c>
      <c r="Q2183" s="4">
        <v>0.00130956</v>
      </c>
      <c r="R2183" s="4">
        <v>0.0404181</v>
      </c>
      <c r="S2183" s="4">
        <v>0.06836</v>
      </c>
      <c r="T2183" s="4">
        <v>0.0772555</v>
      </c>
      <c r="U2183" s="4">
        <v>0.000995906</v>
      </c>
      <c r="V2183" s="4">
        <v>0.223425</v>
      </c>
      <c r="W2183" s="4">
        <f>AVERAGE(C2183,D2183,E2183,F2183,G2183,H2183,I2183,J2183,K2183,L2183,M2183,N2183,O2183,P2183,Q2183,R2183,S2183,T2183,U2183,V2183)</f>
        <v>0.04141685660000001</v>
      </c>
    </row>
    <row r="2184" s="4" customFormat="1" ht="14" customHeight="1">
      <c r="A2184" t="s" s="2">
        <v>4</v>
      </c>
      <c r="B2184" t="s" s="2">
        <v>9</v>
      </c>
      <c r="C2184" s="4">
        <v>49</v>
      </c>
      <c r="D2184" s="4">
        <v>53</v>
      </c>
      <c r="E2184" s="4">
        <v>46</v>
      </c>
      <c r="F2184" s="4">
        <v>49</v>
      </c>
      <c r="G2184" s="4">
        <v>51</v>
      </c>
      <c r="H2184" s="4">
        <v>49</v>
      </c>
      <c r="I2184" s="4">
        <v>52</v>
      </c>
      <c r="J2184" s="4">
        <v>47</v>
      </c>
      <c r="K2184" s="4">
        <v>55</v>
      </c>
      <c r="L2184" s="4">
        <v>60</v>
      </c>
      <c r="M2184" s="4">
        <v>49</v>
      </c>
      <c r="N2184" s="4">
        <v>47</v>
      </c>
      <c r="O2184" s="4">
        <v>45</v>
      </c>
      <c r="P2184" s="4">
        <v>47</v>
      </c>
      <c r="Q2184" s="4">
        <v>50</v>
      </c>
      <c r="R2184" s="4">
        <v>50</v>
      </c>
      <c r="S2184" s="4">
        <v>48</v>
      </c>
      <c r="T2184" s="4">
        <v>51</v>
      </c>
      <c r="U2184" s="4">
        <v>47</v>
      </c>
      <c r="V2184" s="4">
        <v>51</v>
      </c>
      <c r="W2184" s="4">
        <f>AVERAGE(C2184,D2184,E2184,F2184,G2184,H2184,I2184,J2184,K2184,L2184,M2184,N2184,O2184,P2184,Q2184,R2184,S2184,T2184,U2184,V2184)</f>
        <v>49.8</v>
      </c>
    </row>
    <row r="2185" s="4" customFormat="1" ht="14" customHeight="1">
      <c r="A2185" t="s" s="2">
        <v>10</v>
      </c>
      <c r="B2185" t="s" s="2">
        <v>5</v>
      </c>
      <c r="C2185" s="4">
        <v>11856</v>
      </c>
      <c r="D2185" s="4">
        <v>12683</v>
      </c>
      <c r="E2185" s="4">
        <v>87</v>
      </c>
      <c r="F2185" s="4">
        <v>14951</v>
      </c>
      <c r="G2185" s="4">
        <v>2315</v>
      </c>
      <c r="H2185" s="4">
        <v>1271</v>
      </c>
      <c r="I2185" s="4">
        <v>81</v>
      </c>
      <c r="J2185" s="4">
        <v>60</v>
      </c>
      <c r="K2185" s="4">
        <v>349</v>
      </c>
      <c r="L2185" s="4">
        <v>2468</v>
      </c>
      <c r="M2185" s="4">
        <v>73</v>
      </c>
      <c r="N2185" s="4">
        <v>11806</v>
      </c>
      <c r="O2185" s="4">
        <v>105</v>
      </c>
      <c r="P2185" s="4">
        <v>748</v>
      </c>
      <c r="Q2185" s="4">
        <v>207</v>
      </c>
      <c r="R2185" s="4">
        <v>6019</v>
      </c>
      <c r="S2185" s="4">
        <v>8115</v>
      </c>
      <c r="T2185" s="4">
        <v>11296</v>
      </c>
      <c r="U2185" s="4">
        <v>121</v>
      </c>
      <c r="V2185" s="4">
        <v>22650</v>
      </c>
      <c r="W2185" s="4">
        <f>AVERAGE(C2185,D2185,E2185,F2185,G2185,H2185,I2185,J2185,K2185,L2185,M2185,N2185,O2185,P2185,Q2185,R2185,S2185,T2185,U2185,V2185)</f>
        <v>5363.05</v>
      </c>
    </row>
    <row r="2186" s="4" customFormat="1" ht="14" customHeight="1">
      <c r="A2186" t="s" s="2">
        <v>10</v>
      </c>
      <c r="B2186" t="s" s="2">
        <v>6</v>
      </c>
      <c r="C2186" s="4">
        <v>17266</v>
      </c>
      <c r="D2186" s="4">
        <v>18429</v>
      </c>
      <c r="E2186" s="4">
        <v>314</v>
      </c>
      <c r="F2186" s="4">
        <v>16991</v>
      </c>
      <c r="G2186" s="4">
        <v>3566</v>
      </c>
      <c r="H2186" s="4">
        <v>2523</v>
      </c>
      <c r="I2186" s="4">
        <v>307</v>
      </c>
      <c r="J2186" s="4">
        <v>322</v>
      </c>
      <c r="K2186" s="4">
        <v>626</v>
      </c>
      <c r="L2186" s="4">
        <v>3373</v>
      </c>
      <c r="M2186" s="4">
        <v>303</v>
      </c>
      <c r="N2186" s="4">
        <v>16159</v>
      </c>
      <c r="O2186" s="4">
        <v>362</v>
      </c>
      <c r="P2186" s="4">
        <v>1140</v>
      </c>
      <c r="Q2186" s="4">
        <v>455</v>
      </c>
      <c r="R2186" s="4">
        <v>8858</v>
      </c>
      <c r="S2186" s="4">
        <v>12014</v>
      </c>
      <c r="T2186" s="4">
        <v>14234</v>
      </c>
      <c r="U2186" s="4">
        <v>356</v>
      </c>
      <c r="V2186" s="4">
        <v>34813</v>
      </c>
      <c r="W2186" s="4">
        <f>AVERAGE(C2186,D2186,E2186,F2186,G2186,H2186,I2186,J2186,K2186,L2186,M2186,N2186,O2186,P2186,Q2186,R2186,S2186,T2186,U2186,V2186)</f>
        <v>7620.55</v>
      </c>
    </row>
    <row r="2187" s="4" customFormat="1" ht="14" customHeight="1">
      <c r="A2187" t="s" s="2">
        <v>10</v>
      </c>
      <c r="B2187" t="s" s="2">
        <v>7</v>
      </c>
      <c r="C2187" s="4">
        <v>494.468964</v>
      </c>
      <c r="D2187" s="4">
        <v>547.721741</v>
      </c>
      <c r="E2187" s="4">
        <v>473.039703</v>
      </c>
      <c r="F2187" s="4">
        <v>501.572906</v>
      </c>
      <c r="G2187" s="4">
        <v>523.3975830000001</v>
      </c>
      <c r="H2187" s="4">
        <v>490.297882</v>
      </c>
      <c r="I2187" s="4">
        <v>529.731262</v>
      </c>
      <c r="J2187" s="4">
        <v>471.476166</v>
      </c>
      <c r="K2187" s="4">
        <v>562.766174</v>
      </c>
      <c r="L2187" s="4">
        <v>612.665283</v>
      </c>
      <c r="M2187" s="4">
        <v>495.822784</v>
      </c>
      <c r="N2187" s="4">
        <v>474.723846</v>
      </c>
      <c r="O2187" s="4">
        <v>462.195831</v>
      </c>
      <c r="P2187" s="4">
        <v>479.192108</v>
      </c>
      <c r="Q2187" s="4">
        <v>507.867859</v>
      </c>
      <c r="R2187" s="4">
        <v>508.123657</v>
      </c>
      <c r="S2187" s="4">
        <v>486.865784</v>
      </c>
      <c r="T2187" s="4">
        <v>520.429016</v>
      </c>
      <c r="U2187" s="4">
        <v>485.102112</v>
      </c>
      <c r="V2187" s="4">
        <v>526.067627</v>
      </c>
      <c r="W2187" s="4">
        <f>AVERAGE(C2187,D2187,E2187,F2187,G2187,H2187,I2187,J2187,K2187,L2187,M2187,N2187,O2187,P2187,Q2187,R2187,S2187,T2187,U2187,V2187)</f>
        <v>507.6764144000001</v>
      </c>
    </row>
    <row r="2188" s="4" customFormat="1" ht="14" customHeight="1">
      <c r="A2188" t="s" s="2">
        <v>10</v>
      </c>
      <c r="B2188" t="s" s="2">
        <v>8</v>
      </c>
      <c r="C2188" s="4">
        <v>0.09808550000000001</v>
      </c>
      <c r="D2188" s="4">
        <v>0.108009</v>
      </c>
      <c r="E2188" s="4">
        <v>0.000697422</v>
      </c>
      <c r="F2188" s="4">
        <v>0.160884</v>
      </c>
      <c r="G2188" s="4">
        <v>0.0252753</v>
      </c>
      <c r="H2188" s="4">
        <v>0.0139816</v>
      </c>
      <c r="I2188" s="4">
        <v>0.000698242</v>
      </c>
      <c r="J2188" s="4">
        <v>0.00057975</v>
      </c>
      <c r="K2188" s="4">
        <v>0.00415009</v>
      </c>
      <c r="L2188" s="4">
        <v>0.014691</v>
      </c>
      <c r="M2188" s="4">
        <v>0.000670361</v>
      </c>
      <c r="N2188" s="4">
        <v>0.0918534</v>
      </c>
      <c r="O2188" s="4">
        <v>0.00120501</v>
      </c>
      <c r="P2188" s="4">
        <v>0.00921203</v>
      </c>
      <c r="Q2188" s="4">
        <v>0.00150431</v>
      </c>
      <c r="R2188" s="4">
        <v>0.0444488</v>
      </c>
      <c r="S2188" s="4">
        <v>0.0764392</v>
      </c>
      <c r="T2188" s="4">
        <v>0.0852691</v>
      </c>
      <c r="U2188" s="4">
        <v>0.00152564</v>
      </c>
      <c r="V2188" s="4">
        <v>0.234011</v>
      </c>
      <c r="W2188" s="4">
        <f>AVERAGE(C2188,D2188,E2188,F2188,G2188,H2188,I2188,J2188,K2188,L2188,M2188,N2188,O2188,P2188,Q2188,R2188,S2188,T2188,U2188,V2188)</f>
        <v>0.048659537750</v>
      </c>
    </row>
    <row r="2189" s="4" customFormat="1" ht="14" customHeight="1">
      <c r="A2189" t="s" s="2">
        <v>10</v>
      </c>
      <c r="B2189" t="s" s="2">
        <v>9</v>
      </c>
      <c r="C2189" s="4">
        <v>49</v>
      </c>
      <c r="D2189" s="4">
        <v>53</v>
      </c>
      <c r="E2189" s="4">
        <v>46</v>
      </c>
      <c r="F2189" s="4">
        <v>49</v>
      </c>
      <c r="G2189" s="4">
        <v>51</v>
      </c>
      <c r="H2189" s="4">
        <v>49</v>
      </c>
      <c r="I2189" s="4">
        <v>52</v>
      </c>
      <c r="J2189" s="4">
        <v>47</v>
      </c>
      <c r="K2189" s="4">
        <v>55</v>
      </c>
      <c r="L2189" s="4">
        <v>60</v>
      </c>
      <c r="M2189" s="4">
        <v>49</v>
      </c>
      <c r="N2189" s="4">
        <v>47</v>
      </c>
      <c r="O2189" s="4">
        <v>45</v>
      </c>
      <c r="P2189" s="4">
        <v>47</v>
      </c>
      <c r="Q2189" s="4">
        <v>50</v>
      </c>
      <c r="R2189" s="4">
        <v>50</v>
      </c>
      <c r="S2189" s="4">
        <v>48</v>
      </c>
      <c r="T2189" s="4">
        <v>51</v>
      </c>
      <c r="U2189" s="4">
        <v>47</v>
      </c>
      <c r="V2189" s="4">
        <v>51</v>
      </c>
      <c r="W2189" s="4">
        <f>AVERAGE(C2189,D2189,E2189,F2189,G2189,H2189,I2189,J2189,K2189,L2189,M2189,N2189,O2189,P2189,Q2189,R2189,S2189,T2189,U2189,V2189)</f>
        <v>49.8</v>
      </c>
    </row>
    <row r="2190" s="4" customFormat="1" ht="14" customHeight="1">
      <c r="A2190" t="s" s="2">
        <v>11</v>
      </c>
      <c r="B2190" t="s" s="2">
        <v>5</v>
      </c>
      <c r="C2190" s="4">
        <v>19205</v>
      </c>
      <c r="D2190" s="4">
        <v>680</v>
      </c>
      <c r="E2190" s="4">
        <v>66</v>
      </c>
      <c r="F2190" s="4">
        <v>6621</v>
      </c>
      <c r="G2190" s="4">
        <v>2050</v>
      </c>
      <c r="H2190" s="4">
        <v>52</v>
      </c>
      <c r="I2190" s="4">
        <v>4114</v>
      </c>
      <c r="J2190" s="4">
        <v>57</v>
      </c>
      <c r="K2190" s="4">
        <v>335</v>
      </c>
      <c r="L2190" s="4">
        <v>4924</v>
      </c>
      <c r="M2190" s="4">
        <v>116</v>
      </c>
      <c r="N2190" s="4">
        <v>7097</v>
      </c>
      <c r="O2190" s="4">
        <v>56</v>
      </c>
      <c r="P2190" s="4">
        <v>779</v>
      </c>
      <c r="Q2190" s="4">
        <v>192</v>
      </c>
      <c r="R2190" s="4">
        <v>2557</v>
      </c>
      <c r="S2190" s="4">
        <v>3329</v>
      </c>
      <c r="T2190" s="4">
        <v>6524</v>
      </c>
      <c r="U2190" s="4">
        <v>506</v>
      </c>
      <c r="V2190" s="4">
        <v>11951</v>
      </c>
      <c r="W2190" s="4">
        <f>AVERAGE(C2190,D2190,E2190,F2190,G2190,H2190,I2190,J2190,K2190,L2190,M2190,N2190,O2190,P2190,Q2190,R2190,S2190,T2190,U2190,V2190)</f>
        <v>3560.55</v>
      </c>
    </row>
    <row r="2191" s="4" customFormat="1" ht="14" customHeight="1">
      <c r="A2191" t="s" s="2">
        <v>11</v>
      </c>
      <c r="B2191" t="s" s="2">
        <v>6</v>
      </c>
      <c r="C2191" s="4">
        <v>28486</v>
      </c>
      <c r="D2191" s="4">
        <v>1628</v>
      </c>
      <c r="E2191" s="4">
        <v>348</v>
      </c>
      <c r="F2191" s="4">
        <v>8224</v>
      </c>
      <c r="G2191" s="4">
        <v>3341</v>
      </c>
      <c r="H2191" s="4">
        <v>395</v>
      </c>
      <c r="I2191" s="4">
        <v>8071</v>
      </c>
      <c r="J2191" s="4">
        <v>392</v>
      </c>
      <c r="K2191" s="4">
        <v>697</v>
      </c>
      <c r="L2191" s="4">
        <v>6298</v>
      </c>
      <c r="M2191" s="4">
        <v>478</v>
      </c>
      <c r="N2191" s="4">
        <v>11480</v>
      </c>
      <c r="O2191" s="4">
        <v>395</v>
      </c>
      <c r="P2191" s="4">
        <v>1365</v>
      </c>
      <c r="Q2191" s="4">
        <v>507</v>
      </c>
      <c r="R2191" s="4">
        <v>4720</v>
      </c>
      <c r="S2191" s="4">
        <v>5719</v>
      </c>
      <c r="T2191" s="4">
        <v>8579</v>
      </c>
      <c r="U2191" s="4">
        <v>964</v>
      </c>
      <c r="V2191" s="4">
        <v>19009</v>
      </c>
      <c r="W2191" s="4">
        <f>AVERAGE(C2191,D2191,E2191,F2191,G2191,H2191,I2191,J2191,K2191,L2191,M2191,N2191,O2191,P2191,Q2191,R2191,S2191,T2191,U2191,V2191)</f>
        <v>5554.8</v>
      </c>
    </row>
    <row r="2192" s="4" customFormat="1" ht="14" customHeight="1">
      <c r="A2192" t="s" s="2">
        <v>11</v>
      </c>
      <c r="B2192" t="s" s="2">
        <v>7</v>
      </c>
      <c r="C2192" s="4">
        <v>523.320679</v>
      </c>
      <c r="D2192" s="4">
        <v>491.503204</v>
      </c>
      <c r="E2192" s="4">
        <v>472.83493</v>
      </c>
      <c r="F2192" s="4">
        <v>535.818481</v>
      </c>
      <c r="G2192" s="4">
        <v>535.573547</v>
      </c>
      <c r="H2192" s="4">
        <v>466.043091</v>
      </c>
      <c r="I2192" s="4">
        <v>542.779297</v>
      </c>
      <c r="J2192" s="4">
        <v>471.198059</v>
      </c>
      <c r="K2192" s="4">
        <v>558.565002</v>
      </c>
      <c r="L2192" s="4">
        <v>612.14856</v>
      </c>
      <c r="M2192" s="4">
        <v>493.10498</v>
      </c>
      <c r="N2192" s="4">
        <v>461.815704</v>
      </c>
      <c r="O2192" s="4">
        <v>463.667145</v>
      </c>
      <c r="P2192" s="4">
        <v>485.85141</v>
      </c>
      <c r="Q2192" s="4">
        <v>511.455688</v>
      </c>
      <c r="R2192" s="4">
        <v>498.985718</v>
      </c>
      <c r="S2192" s="4">
        <v>513.05542</v>
      </c>
      <c r="T2192" s="4">
        <v>473.988403</v>
      </c>
      <c r="U2192" s="4">
        <v>521.399597</v>
      </c>
      <c r="V2192" s="4">
        <v>520.422791</v>
      </c>
      <c r="W2192" s="4">
        <f>AVERAGE(C2192,D2192,E2192,F2192,G2192,H2192,I2192,J2192,K2192,L2192,M2192,N2192,O2192,P2192,Q2192,R2192,S2192,T2192,U2192,V2192)</f>
        <v>507.6765852999999</v>
      </c>
    </row>
    <row r="2193" s="4" customFormat="1" ht="14" customHeight="1">
      <c r="A2193" t="s" s="2">
        <v>11</v>
      </c>
      <c r="B2193" t="s" s="2">
        <v>8</v>
      </c>
      <c r="C2193" s="4">
        <v>0.216164</v>
      </c>
      <c r="D2193" s="4">
        <v>0.00558347</v>
      </c>
      <c r="E2193" s="4">
        <v>0.00063346</v>
      </c>
      <c r="F2193" s="4">
        <v>0.0487625</v>
      </c>
      <c r="G2193" s="4">
        <v>0.0175872</v>
      </c>
      <c r="H2193" s="4">
        <v>0.000532189</v>
      </c>
      <c r="I2193" s="4">
        <v>0.0412537</v>
      </c>
      <c r="J2193" s="4">
        <v>0.00061706</v>
      </c>
      <c r="K2193" s="4">
        <v>0.00273557</v>
      </c>
      <c r="L2193" s="4">
        <v>0.0277238</v>
      </c>
      <c r="M2193" s="4">
        <v>0.00106807</v>
      </c>
      <c r="N2193" s="4">
        <v>0.0609401</v>
      </c>
      <c r="O2193" s="4">
        <v>0.00062485</v>
      </c>
      <c r="P2193" s="4">
        <v>0.00651624</v>
      </c>
      <c r="Q2193" s="4">
        <v>0.00142395</v>
      </c>
      <c r="R2193" s="4">
        <v>0.0203536</v>
      </c>
      <c r="S2193" s="4">
        <v>0.0299305</v>
      </c>
      <c r="T2193" s="4">
        <v>0.0501598</v>
      </c>
      <c r="U2193" s="4">
        <v>0.0045195</v>
      </c>
      <c r="V2193" s="4">
        <v>0.106156</v>
      </c>
      <c r="W2193" s="4">
        <f>AVERAGE(C2193,D2193,E2193,F2193,G2193,H2193,I2193,J2193,K2193,L2193,M2193,N2193,O2193,P2193,Q2193,R2193,S2193,T2193,U2193,V2193)</f>
        <v>0.032164277950</v>
      </c>
    </row>
    <row r="2194" s="4" customFormat="1" ht="14" customHeight="1">
      <c r="A2194" t="s" s="2">
        <v>11</v>
      </c>
      <c r="B2194" t="s" s="2">
        <v>9</v>
      </c>
      <c r="C2194" s="4">
        <v>52</v>
      </c>
      <c r="D2194" s="4">
        <v>49</v>
      </c>
      <c r="E2194" s="4">
        <v>46</v>
      </c>
      <c r="F2194" s="4">
        <v>51</v>
      </c>
      <c r="G2194" s="4">
        <v>52</v>
      </c>
      <c r="H2194" s="4">
        <v>46</v>
      </c>
      <c r="I2194" s="4">
        <v>53</v>
      </c>
      <c r="J2194" s="4">
        <v>47</v>
      </c>
      <c r="K2194" s="4">
        <v>54</v>
      </c>
      <c r="L2194" s="4">
        <v>60</v>
      </c>
      <c r="M2194" s="4">
        <v>49</v>
      </c>
      <c r="N2194" s="4">
        <v>46</v>
      </c>
      <c r="O2194" s="4">
        <v>46</v>
      </c>
      <c r="P2194" s="4">
        <v>48</v>
      </c>
      <c r="Q2194" s="4">
        <v>50</v>
      </c>
      <c r="R2194" s="4">
        <v>49</v>
      </c>
      <c r="S2194" s="4">
        <v>50</v>
      </c>
      <c r="T2194" s="4">
        <v>46</v>
      </c>
      <c r="U2194" s="4">
        <v>50</v>
      </c>
      <c r="V2194" s="4">
        <v>51</v>
      </c>
      <c r="W2194" s="4">
        <f>AVERAGE(C2194,D2194,E2194,F2194,G2194,H2194,I2194,J2194,K2194,L2194,M2194,N2194,O2194,P2194,Q2194,R2194,S2194,T2194,U2194,V2194)</f>
        <v>49.75</v>
      </c>
    </row>
    <row r="2195" s="4" customFormat="1" ht="14" customHeight="1">
      <c r="A2195" t="s" s="2">
        <v>12</v>
      </c>
      <c r="B2195" t="s" s="2">
        <v>5</v>
      </c>
      <c r="C2195" s="4">
        <v>19153</v>
      </c>
      <c r="D2195" s="4">
        <v>681</v>
      </c>
      <c r="E2195" s="4">
        <v>66</v>
      </c>
      <c r="F2195" s="4">
        <v>6609</v>
      </c>
      <c r="G2195" s="4">
        <v>2050</v>
      </c>
      <c r="H2195" s="4">
        <v>52</v>
      </c>
      <c r="I2195" s="4">
        <v>4109</v>
      </c>
      <c r="J2195" s="4">
        <v>57</v>
      </c>
      <c r="K2195" s="4">
        <v>335</v>
      </c>
      <c r="L2195" s="4">
        <v>4919</v>
      </c>
      <c r="M2195" s="4">
        <v>116</v>
      </c>
      <c r="N2195" s="4">
        <v>7093</v>
      </c>
      <c r="O2195" s="4">
        <v>56</v>
      </c>
      <c r="P2195" s="4">
        <v>779</v>
      </c>
      <c r="Q2195" s="4">
        <v>192</v>
      </c>
      <c r="R2195" s="4">
        <v>2554</v>
      </c>
      <c r="S2195" s="4">
        <v>3328</v>
      </c>
      <c r="T2195" s="4">
        <v>6524</v>
      </c>
      <c r="U2195" s="4">
        <v>506</v>
      </c>
      <c r="V2195" s="4">
        <v>11929</v>
      </c>
      <c r="W2195" s="4">
        <f>AVERAGE(C2195,D2195,E2195,F2195,G2195,H2195,I2195,J2195,K2195,L2195,M2195,N2195,O2195,P2195,Q2195,R2195,S2195,T2195,U2195,V2195)</f>
        <v>3555.4</v>
      </c>
    </row>
    <row r="2196" s="4" customFormat="1" ht="14" customHeight="1">
      <c r="A2196" t="s" s="2">
        <v>12</v>
      </c>
      <c r="B2196" t="s" s="2">
        <v>6</v>
      </c>
      <c r="C2196" s="4">
        <v>28401</v>
      </c>
      <c r="D2196" s="4">
        <v>1628</v>
      </c>
      <c r="E2196" s="4">
        <v>348</v>
      </c>
      <c r="F2196" s="4">
        <v>8156</v>
      </c>
      <c r="G2196" s="4">
        <v>3338</v>
      </c>
      <c r="H2196" s="4">
        <v>395</v>
      </c>
      <c r="I2196" s="4">
        <v>8056</v>
      </c>
      <c r="J2196" s="4">
        <v>392</v>
      </c>
      <c r="K2196" s="4">
        <v>697</v>
      </c>
      <c r="L2196" s="4">
        <v>6282</v>
      </c>
      <c r="M2196" s="4">
        <v>478</v>
      </c>
      <c r="N2196" s="4">
        <v>11459</v>
      </c>
      <c r="O2196" s="4">
        <v>395</v>
      </c>
      <c r="P2196" s="4">
        <v>1364</v>
      </c>
      <c r="Q2196" s="4">
        <v>507</v>
      </c>
      <c r="R2196" s="4">
        <v>4705</v>
      </c>
      <c r="S2196" s="4">
        <v>5708</v>
      </c>
      <c r="T2196" s="4">
        <v>8575</v>
      </c>
      <c r="U2196" s="4">
        <v>964</v>
      </c>
      <c r="V2196" s="4">
        <v>18936</v>
      </c>
      <c r="W2196" s="4">
        <f>AVERAGE(C2196,D2196,E2196,F2196,G2196,H2196,I2196,J2196,K2196,L2196,M2196,N2196,O2196,P2196,Q2196,R2196,S2196,T2196,U2196,V2196)</f>
        <v>5539.2</v>
      </c>
    </row>
    <row r="2197" s="4" customFormat="1" ht="14" customHeight="1">
      <c r="A2197" t="s" s="2">
        <v>12</v>
      </c>
      <c r="B2197" t="s" s="2">
        <v>7</v>
      </c>
      <c r="C2197" s="4">
        <v>523.32074</v>
      </c>
      <c r="D2197" s="4">
        <v>491.503296</v>
      </c>
      <c r="E2197" s="4">
        <v>472.834991</v>
      </c>
      <c r="F2197" s="4">
        <v>535.818726</v>
      </c>
      <c r="G2197" s="4">
        <v>535.573669</v>
      </c>
      <c r="H2197" s="4">
        <v>466.043213</v>
      </c>
      <c r="I2197" s="4">
        <v>542.779419</v>
      </c>
      <c r="J2197" s="4">
        <v>471.19812</v>
      </c>
      <c r="K2197" s="4">
        <v>558.565063</v>
      </c>
      <c r="L2197" s="4">
        <v>612.148621</v>
      </c>
      <c r="M2197" s="4">
        <v>493.105011</v>
      </c>
      <c r="N2197" s="4">
        <v>461.815765</v>
      </c>
      <c r="O2197" s="4">
        <v>463.667297</v>
      </c>
      <c r="P2197" s="4">
        <v>485.85141</v>
      </c>
      <c r="Q2197" s="4">
        <v>511.45575</v>
      </c>
      <c r="R2197" s="4">
        <v>498.985809</v>
      </c>
      <c r="S2197" s="4">
        <v>513.055481</v>
      </c>
      <c r="T2197" s="4">
        <v>473.988464</v>
      </c>
      <c r="U2197" s="4">
        <v>521.399719</v>
      </c>
      <c r="V2197" s="4">
        <v>520.422852</v>
      </c>
      <c r="W2197" s="4">
        <f>AVERAGE(C2197,D2197,E2197,F2197,G2197,H2197,I2197,J2197,K2197,L2197,M2197,N2197,O2197,P2197,Q2197,R2197,S2197,T2197,U2197,V2197)</f>
        <v>507.6766707999999</v>
      </c>
    </row>
    <row r="2198" s="4" customFormat="1" ht="14" customHeight="1">
      <c r="A2198" t="s" s="2">
        <v>12</v>
      </c>
      <c r="B2198" t="s" s="2">
        <v>8</v>
      </c>
      <c r="C2198" s="4">
        <v>0.280486</v>
      </c>
      <c r="D2198" s="4">
        <v>0.00620832</v>
      </c>
      <c r="E2198" s="4">
        <v>0.000656831</v>
      </c>
      <c r="F2198" s="4">
        <v>0.0747574</v>
      </c>
      <c r="G2198" s="4">
        <v>0.0236976</v>
      </c>
      <c r="H2198" s="4">
        <v>0.000669951</v>
      </c>
      <c r="I2198" s="4">
        <v>0.0466001</v>
      </c>
      <c r="J2198" s="4">
        <v>0.00063346</v>
      </c>
      <c r="K2198" s="4">
        <v>0.00427227</v>
      </c>
      <c r="L2198" s="4">
        <v>0.0298883</v>
      </c>
      <c r="M2198" s="4">
        <v>0.00111194</v>
      </c>
      <c r="N2198" s="4">
        <v>0.06556869999999999</v>
      </c>
      <c r="O2198" s="4">
        <v>0.000832724</v>
      </c>
      <c r="P2198" s="4">
        <v>0.0104175</v>
      </c>
      <c r="Q2198" s="4">
        <v>0.00143379</v>
      </c>
      <c r="R2198" s="4">
        <v>0.0204015</v>
      </c>
      <c r="S2198" s="4">
        <v>0.0329502</v>
      </c>
      <c r="T2198" s="4">
        <v>0.0531943</v>
      </c>
      <c r="U2198" s="4">
        <v>0.00681308</v>
      </c>
      <c r="V2198" s="4">
        <v>0.115674</v>
      </c>
      <c r="W2198" s="4">
        <f>AVERAGE(C2198,D2198,E2198,F2198,G2198,H2198,I2198,J2198,K2198,L2198,M2198,N2198,O2198,P2198,Q2198,R2198,S2198,T2198,U2198,V2198)</f>
        <v>0.0388133983</v>
      </c>
    </row>
    <row r="2199" s="4" customFormat="1" ht="14" customHeight="1">
      <c r="A2199" t="s" s="2">
        <v>12</v>
      </c>
      <c r="B2199" t="s" s="2">
        <v>9</v>
      </c>
      <c r="C2199" s="4">
        <v>52</v>
      </c>
      <c r="D2199" s="4">
        <v>49</v>
      </c>
      <c r="E2199" s="4">
        <v>46</v>
      </c>
      <c r="F2199" s="4">
        <v>51</v>
      </c>
      <c r="G2199" s="4">
        <v>52</v>
      </c>
      <c r="H2199" s="4">
        <v>46</v>
      </c>
      <c r="I2199" s="4">
        <v>53</v>
      </c>
      <c r="J2199" s="4">
        <v>47</v>
      </c>
      <c r="K2199" s="4">
        <v>54</v>
      </c>
      <c r="L2199" s="4">
        <v>60</v>
      </c>
      <c r="M2199" s="4">
        <v>49</v>
      </c>
      <c r="N2199" s="4">
        <v>46</v>
      </c>
      <c r="O2199" s="4">
        <v>46</v>
      </c>
      <c r="P2199" s="4">
        <v>48</v>
      </c>
      <c r="Q2199" s="4">
        <v>50</v>
      </c>
      <c r="R2199" s="4">
        <v>49</v>
      </c>
      <c r="S2199" s="4">
        <v>50</v>
      </c>
      <c r="T2199" s="4">
        <v>46</v>
      </c>
      <c r="U2199" s="4">
        <v>50</v>
      </c>
      <c r="V2199" s="4">
        <v>51</v>
      </c>
      <c r="W2199" s="4">
        <f>AVERAGE(C2199,D2199,E2199,F2199,G2199,H2199,I2199,J2199,K2199,L2199,M2199,N2199,O2199,P2199,Q2199,R2199,S2199,T2199,U2199,V2199)</f>
        <v>49.75</v>
      </c>
    </row>
    <row r="2200" s="4" customFormat="1" ht="14" customHeight="1">
      <c r="A2200" t="s" s="2">
        <v>13</v>
      </c>
      <c r="B2200" t="s" s="2">
        <v>5</v>
      </c>
      <c r="C2200" s="4">
        <v>2091</v>
      </c>
      <c r="D2200" s="4">
        <v>858</v>
      </c>
      <c r="E2200" s="4">
        <v>77</v>
      </c>
      <c r="F2200" s="4">
        <v>303</v>
      </c>
      <c r="G2200" s="4">
        <v>537</v>
      </c>
      <c r="H2200" s="4">
        <v>52</v>
      </c>
      <c r="I2200" s="4">
        <v>90</v>
      </c>
      <c r="J2200" s="4">
        <v>56</v>
      </c>
      <c r="K2200" s="4">
        <v>272</v>
      </c>
      <c r="L2200" s="4">
        <v>8384</v>
      </c>
      <c r="M2200" s="4">
        <v>128</v>
      </c>
      <c r="N2200" s="4">
        <v>2136</v>
      </c>
      <c r="O2200" s="4">
        <v>58</v>
      </c>
      <c r="P2200" s="4">
        <v>85</v>
      </c>
      <c r="Q2200" s="4">
        <v>88</v>
      </c>
      <c r="R2200" s="4">
        <v>2818</v>
      </c>
      <c r="S2200" s="4">
        <v>3502</v>
      </c>
      <c r="T2200" s="4">
        <v>1406</v>
      </c>
      <c r="U2200" s="4">
        <v>1198</v>
      </c>
      <c r="V2200" s="4">
        <v>8946</v>
      </c>
      <c r="W2200" s="4">
        <f>AVERAGE(C2200,D2200,E2200,F2200,G2200,H2200,I2200,J2200,K2200,L2200,M2200,N2200,O2200,P2200,Q2200,R2200,S2200,T2200,U2200,V2200)</f>
        <v>1654.25</v>
      </c>
    </row>
    <row r="2201" s="4" customFormat="1" ht="14" customHeight="1">
      <c r="A2201" t="s" s="2">
        <v>13</v>
      </c>
      <c r="B2201" t="s" s="2">
        <v>6</v>
      </c>
      <c r="C2201" s="4">
        <v>3759</v>
      </c>
      <c r="D2201" s="4">
        <v>2436</v>
      </c>
      <c r="E2201" s="4">
        <v>441</v>
      </c>
      <c r="F2201" s="4">
        <v>852</v>
      </c>
      <c r="G2201" s="4">
        <v>1237</v>
      </c>
      <c r="H2201" s="4">
        <v>475</v>
      </c>
      <c r="I2201" s="4">
        <v>445</v>
      </c>
      <c r="J2201" s="4">
        <v>459</v>
      </c>
      <c r="K2201" s="4">
        <v>687</v>
      </c>
      <c r="L2201" s="4">
        <v>10284</v>
      </c>
      <c r="M2201" s="4">
        <v>580</v>
      </c>
      <c r="N2201" s="4">
        <v>4678</v>
      </c>
      <c r="O2201" s="4">
        <v>447</v>
      </c>
      <c r="P2201" s="4">
        <v>521</v>
      </c>
      <c r="Q2201" s="4">
        <v>495</v>
      </c>
      <c r="R2201" s="4">
        <v>6054</v>
      </c>
      <c r="S2201" s="4">
        <v>6523</v>
      </c>
      <c r="T2201" s="4">
        <v>2430</v>
      </c>
      <c r="U2201" s="4">
        <v>1899</v>
      </c>
      <c r="V2201" s="4">
        <v>16479</v>
      </c>
      <c r="W2201" s="4">
        <f>AVERAGE(C2201,D2201,E2201,F2201,G2201,H2201,I2201,J2201,K2201,L2201,M2201,N2201,O2201,P2201,Q2201,R2201,S2201,T2201,U2201,V2201)</f>
        <v>3059.05</v>
      </c>
    </row>
    <row r="2202" s="4" customFormat="1" ht="14" customHeight="1">
      <c r="A2202" t="s" s="2">
        <v>13</v>
      </c>
      <c r="B2202" t="s" s="2">
        <v>7</v>
      </c>
      <c r="C2202" s="4">
        <v>491.810333</v>
      </c>
      <c r="D2202" s="4">
        <v>492.883026</v>
      </c>
      <c r="E2202" s="4">
        <v>471.248474</v>
      </c>
      <c r="F2202" s="4">
        <v>502.289642</v>
      </c>
      <c r="G2202" s="4">
        <v>531.93103</v>
      </c>
      <c r="H2202" s="4">
        <v>465.250122</v>
      </c>
      <c r="I2202" s="4">
        <v>535.007874</v>
      </c>
      <c r="J2202" s="4">
        <v>470.165894</v>
      </c>
      <c r="K2202" s="4">
        <v>558.23114</v>
      </c>
      <c r="L2202" s="4">
        <v>622.657959</v>
      </c>
      <c r="M2202" s="4">
        <v>493.001526</v>
      </c>
      <c r="N2202" s="4">
        <v>461.257111</v>
      </c>
      <c r="O2202" s="4">
        <v>468.926758</v>
      </c>
      <c r="P2202" s="4">
        <v>487.823578</v>
      </c>
      <c r="Q2202" s="4">
        <v>512.0354</v>
      </c>
      <c r="R2202" s="4">
        <v>507.973633</v>
      </c>
      <c r="S2202" s="4">
        <v>523.888062</v>
      </c>
      <c r="T2202" s="4">
        <v>466.52829</v>
      </c>
      <c r="U2202" s="4">
        <v>510.929932</v>
      </c>
      <c r="V2202" s="4">
        <v>517.177734</v>
      </c>
      <c r="W2202" s="4">
        <f>AVERAGE(C2202,D2202,E2202,F2202,G2202,H2202,I2202,J2202,K2202,L2202,M2202,N2202,O2202,P2202,Q2202,R2202,S2202,T2202,U2202,V2202)</f>
        <v>504.5508759000001</v>
      </c>
    </row>
    <row r="2203" s="4" customFormat="1" ht="14" customHeight="1">
      <c r="A2203" t="s" s="2">
        <v>13</v>
      </c>
      <c r="B2203" t="s" s="2">
        <v>8</v>
      </c>
      <c r="C2203" s="4">
        <v>0.0159013</v>
      </c>
      <c r="D2203" s="4">
        <v>0.00776881</v>
      </c>
      <c r="E2203" s="4">
        <v>0.000762613</v>
      </c>
      <c r="F2203" s="4">
        <v>0.00256705</v>
      </c>
      <c r="G2203" s="4">
        <v>0.00513246</v>
      </c>
      <c r="H2203" s="4">
        <v>0.00059574</v>
      </c>
      <c r="I2203" s="4">
        <v>0.000905295</v>
      </c>
      <c r="J2203" s="4">
        <v>0.0006642109999999999</v>
      </c>
      <c r="K2203" s="4">
        <v>0.002524</v>
      </c>
      <c r="L2203" s="4">
        <v>0.0488863</v>
      </c>
      <c r="M2203" s="4">
        <v>0.0012702</v>
      </c>
      <c r="N2203" s="4">
        <v>0.0192269</v>
      </c>
      <c r="O2203" s="4">
        <v>0.000709312</v>
      </c>
      <c r="P2203" s="4">
        <v>0.000924155</v>
      </c>
      <c r="Q2203" s="4">
        <v>0.000804023</v>
      </c>
      <c r="R2203" s="4">
        <v>0.0260174</v>
      </c>
      <c r="S2203" s="4">
        <v>0.03335</v>
      </c>
      <c r="T2203" s="4">
        <v>0.0126532</v>
      </c>
      <c r="U2203" s="4">
        <v>0.0114818</v>
      </c>
      <c r="V2203" s="4">
        <v>0.09177920000000001</v>
      </c>
      <c r="W2203" s="4">
        <f>AVERAGE(C2203,D2203,E2203,F2203,G2203,H2203,I2203,J2203,K2203,L2203,M2203,N2203,O2203,P2203,Q2203,R2203,S2203,T2203,U2203,V2203)</f>
        <v>0.014196198450</v>
      </c>
    </row>
    <row r="2204" s="4" customFormat="1" ht="14" customHeight="1">
      <c r="A2204" t="s" s="2">
        <v>13</v>
      </c>
      <c r="B2204" t="s" s="2">
        <v>9</v>
      </c>
      <c r="C2204" s="4">
        <v>49</v>
      </c>
      <c r="D2204" s="4">
        <v>49</v>
      </c>
      <c r="E2204" s="4">
        <v>46</v>
      </c>
      <c r="F2204" s="4">
        <v>49</v>
      </c>
      <c r="G2204" s="4">
        <v>52</v>
      </c>
      <c r="H2204" s="4">
        <v>46</v>
      </c>
      <c r="I2204" s="4">
        <v>52</v>
      </c>
      <c r="J2204" s="4">
        <v>47</v>
      </c>
      <c r="K2204" s="4">
        <v>54</v>
      </c>
      <c r="L2204" s="4">
        <v>60</v>
      </c>
      <c r="M2204" s="4">
        <v>49</v>
      </c>
      <c r="N2204" s="4">
        <v>46</v>
      </c>
      <c r="O2204" s="4">
        <v>46</v>
      </c>
      <c r="P2204" s="4">
        <v>48</v>
      </c>
      <c r="Q2204" s="4">
        <v>50</v>
      </c>
      <c r="R2204" s="4">
        <v>50</v>
      </c>
      <c r="S2204" s="4">
        <v>51</v>
      </c>
      <c r="T2204" s="4">
        <v>46</v>
      </c>
      <c r="U2204" s="4">
        <v>49</v>
      </c>
      <c r="V2204" s="4">
        <v>51</v>
      </c>
      <c r="W2204" s="4">
        <f>AVERAGE(C2204,D2204,E2204,F2204,G2204,H2204,I2204,J2204,K2204,L2204,M2204,N2204,O2204,P2204,Q2204,R2204,S2204,T2204,U2204,V2204)</f>
        <v>49.5</v>
      </c>
    </row>
    <row r="2205" s="4" customFormat="1" ht="14" customHeight="1">
      <c r="A2205" t="s" s="2">
        <v>14</v>
      </c>
      <c r="B2205" t="s" s="2">
        <v>5</v>
      </c>
      <c r="C2205" s="4">
        <v>2091</v>
      </c>
      <c r="D2205" s="4">
        <v>855</v>
      </c>
      <c r="E2205" s="4">
        <v>77</v>
      </c>
      <c r="F2205" s="4">
        <v>303</v>
      </c>
      <c r="G2205" s="4">
        <v>537</v>
      </c>
      <c r="H2205" s="4">
        <v>52</v>
      </c>
      <c r="I2205" s="4">
        <v>90</v>
      </c>
      <c r="J2205" s="4">
        <v>56</v>
      </c>
      <c r="K2205" s="4">
        <v>273</v>
      </c>
      <c r="L2205" s="4">
        <v>8351</v>
      </c>
      <c r="M2205" s="4">
        <v>128</v>
      </c>
      <c r="N2205" s="4">
        <v>2136</v>
      </c>
      <c r="O2205" s="4">
        <v>58</v>
      </c>
      <c r="P2205" s="4">
        <v>85</v>
      </c>
      <c r="Q2205" s="4">
        <v>88</v>
      </c>
      <c r="R2205" s="4">
        <v>2811</v>
      </c>
      <c r="S2205" s="4">
        <v>3502</v>
      </c>
      <c r="T2205" s="4">
        <v>1406</v>
      </c>
      <c r="U2205" s="4">
        <v>1198</v>
      </c>
      <c r="V2205" s="4">
        <v>8931</v>
      </c>
      <c r="W2205" s="4">
        <f>AVERAGE(C2205,D2205,E2205,F2205,G2205,H2205,I2205,J2205,K2205,L2205,M2205,N2205,O2205,P2205,Q2205,R2205,S2205,T2205,U2205,V2205)</f>
        <v>1651.4</v>
      </c>
    </row>
    <row r="2206" s="4" customFormat="1" ht="14" customHeight="1">
      <c r="A2206" t="s" s="2">
        <v>14</v>
      </c>
      <c r="B2206" t="s" s="2">
        <v>6</v>
      </c>
      <c r="C2206" s="4">
        <v>3755</v>
      </c>
      <c r="D2206" s="4">
        <v>2422</v>
      </c>
      <c r="E2206" s="4">
        <v>441</v>
      </c>
      <c r="F2206" s="4">
        <v>852</v>
      </c>
      <c r="G2206" s="4">
        <v>1237</v>
      </c>
      <c r="H2206" s="4">
        <v>475</v>
      </c>
      <c r="I2206" s="4">
        <v>445</v>
      </c>
      <c r="J2206" s="4">
        <v>459</v>
      </c>
      <c r="K2206" s="4">
        <v>686</v>
      </c>
      <c r="L2206" s="4">
        <v>10234</v>
      </c>
      <c r="M2206" s="4">
        <v>580</v>
      </c>
      <c r="N2206" s="4">
        <v>4671</v>
      </c>
      <c r="O2206" s="4">
        <v>447</v>
      </c>
      <c r="P2206" s="4">
        <v>521</v>
      </c>
      <c r="Q2206" s="4">
        <v>495</v>
      </c>
      <c r="R2206" s="4">
        <v>6041</v>
      </c>
      <c r="S2206" s="4">
        <v>6522</v>
      </c>
      <c r="T2206" s="4">
        <v>2430</v>
      </c>
      <c r="U2206" s="4">
        <v>1896</v>
      </c>
      <c r="V2206" s="4">
        <v>16442</v>
      </c>
      <c r="W2206" s="4">
        <f>AVERAGE(C2206,D2206,E2206,F2206,G2206,H2206,I2206,J2206,K2206,L2206,M2206,N2206,O2206,P2206,Q2206,R2206,S2206,T2206,U2206,V2206)</f>
        <v>3052.55</v>
      </c>
    </row>
    <row r="2207" s="4" customFormat="1" ht="14" customHeight="1">
      <c r="A2207" t="s" s="2">
        <v>14</v>
      </c>
      <c r="B2207" t="s" s="2">
        <v>7</v>
      </c>
      <c r="C2207" s="4">
        <v>491.810425</v>
      </c>
      <c r="D2207" s="4">
        <v>492.883179</v>
      </c>
      <c r="E2207" s="4">
        <v>471.248566</v>
      </c>
      <c r="F2207" s="4">
        <v>502.289703</v>
      </c>
      <c r="G2207" s="4">
        <v>531.931152</v>
      </c>
      <c r="H2207" s="4">
        <v>465.250244</v>
      </c>
      <c r="I2207" s="4">
        <v>535.007996</v>
      </c>
      <c r="J2207" s="4">
        <v>470.165955</v>
      </c>
      <c r="K2207" s="4">
        <v>558.3112180000001</v>
      </c>
      <c r="L2207" s="4">
        <v>622.657898</v>
      </c>
      <c r="M2207" s="4">
        <v>493.001587</v>
      </c>
      <c r="N2207" s="4">
        <v>461.257202</v>
      </c>
      <c r="O2207" s="4">
        <v>468.92688</v>
      </c>
      <c r="P2207" s="4">
        <v>487.823608</v>
      </c>
      <c r="Q2207" s="4">
        <v>512.0354610000001</v>
      </c>
      <c r="R2207" s="4">
        <v>507.973694</v>
      </c>
      <c r="S2207" s="4">
        <v>523.888184</v>
      </c>
      <c r="T2207" s="4">
        <v>466.528412</v>
      </c>
      <c r="U2207" s="4">
        <v>510.930054</v>
      </c>
      <c r="V2207" s="4">
        <v>517.177673</v>
      </c>
      <c r="W2207" s="4">
        <f>AVERAGE(C2207,D2207,E2207,F2207,G2207,H2207,I2207,J2207,K2207,L2207,M2207,N2207,O2207,P2207,Q2207,R2207,S2207,T2207,U2207,V2207)</f>
        <v>504.55495455</v>
      </c>
    </row>
    <row r="2208" s="4" customFormat="1" ht="14" customHeight="1">
      <c r="A2208" t="s" s="2">
        <v>14</v>
      </c>
      <c r="B2208" t="s" s="2">
        <v>8</v>
      </c>
      <c r="C2208" s="4">
        <v>0.0212535</v>
      </c>
      <c r="D2208" s="4">
        <v>0.008625310000000001</v>
      </c>
      <c r="E2208" s="4">
        <v>0.000779833</v>
      </c>
      <c r="F2208" s="4">
        <v>0.00358715</v>
      </c>
      <c r="G2208" s="4">
        <v>0.00666589</v>
      </c>
      <c r="H2208" s="4">
        <v>0.000737192</v>
      </c>
      <c r="I2208" s="4">
        <v>0.000921695</v>
      </c>
      <c r="J2208" s="4">
        <v>0.000699062</v>
      </c>
      <c r="K2208" s="4">
        <v>0.00372081</v>
      </c>
      <c r="L2208" s="4">
        <v>0.0522304</v>
      </c>
      <c r="M2208" s="4">
        <v>0.00132186</v>
      </c>
      <c r="N2208" s="4">
        <v>0.0201158</v>
      </c>
      <c r="O2208" s="4">
        <v>0.000937686</v>
      </c>
      <c r="P2208" s="4">
        <v>0.0013563</v>
      </c>
      <c r="Q2208" s="4">
        <v>0.000854864</v>
      </c>
      <c r="R2208" s="4">
        <v>0.0270395</v>
      </c>
      <c r="S2208" s="4">
        <v>0.0369088</v>
      </c>
      <c r="T2208" s="4">
        <v>0.0125396</v>
      </c>
      <c r="U2208" s="4">
        <v>0.0172523</v>
      </c>
      <c r="V2208" s="4">
        <v>0.0981171</v>
      </c>
      <c r="W2208" s="4">
        <f>AVERAGE(C2208,D2208,E2208,F2208,G2208,H2208,I2208,J2208,K2208,L2208,M2208,N2208,O2208,P2208,Q2208,R2208,S2208,T2208,U2208,V2208)</f>
        <v>0.0157832326</v>
      </c>
    </row>
    <row r="2209" s="4" customFormat="1" ht="14" customHeight="1">
      <c r="A2209" t="s" s="2">
        <v>14</v>
      </c>
      <c r="B2209" t="s" s="2">
        <v>9</v>
      </c>
      <c r="C2209" s="4">
        <v>49</v>
      </c>
      <c r="D2209" s="4">
        <v>49</v>
      </c>
      <c r="E2209" s="4">
        <v>46</v>
      </c>
      <c r="F2209" s="4">
        <v>49</v>
      </c>
      <c r="G2209" s="4">
        <v>52</v>
      </c>
      <c r="H2209" s="4">
        <v>46</v>
      </c>
      <c r="I2209" s="4">
        <v>52</v>
      </c>
      <c r="J2209" s="4">
        <v>47</v>
      </c>
      <c r="K2209" s="4">
        <v>54</v>
      </c>
      <c r="L2209" s="4">
        <v>60</v>
      </c>
      <c r="M2209" s="4">
        <v>49</v>
      </c>
      <c r="N2209" s="4">
        <v>46</v>
      </c>
      <c r="O2209" s="4">
        <v>46</v>
      </c>
      <c r="P2209" s="4">
        <v>48</v>
      </c>
      <c r="Q2209" s="4">
        <v>50</v>
      </c>
      <c r="R2209" s="4">
        <v>50</v>
      </c>
      <c r="S2209" s="4">
        <v>51</v>
      </c>
      <c r="T2209" s="4">
        <v>46</v>
      </c>
      <c r="U2209" s="4">
        <v>49</v>
      </c>
      <c r="V2209" s="4">
        <v>51</v>
      </c>
      <c r="W2209" s="4">
        <f>AVERAGE(C2209,D2209,E2209,F2209,G2209,H2209,I2209,J2209,K2209,L2209,M2209,N2209,O2209,P2209,Q2209,R2209,S2209,T2209,U2209,V2209)</f>
        <v>49.5</v>
      </c>
    </row>
    <row r="2210" s="4" customFormat="1" ht="14" customHeight="1">
      <c r="A2210" t="s" s="2">
        <v>1468</v>
      </c>
    </row>
    <row r="2211" s="4" customFormat="1" ht="14" customHeight="1">
      <c r="C2211" t="s" s="2">
        <v>1469</v>
      </c>
      <c r="D2211" t="s" s="2">
        <v>1470</v>
      </c>
      <c r="E2211" t="s" s="2">
        <v>1471</v>
      </c>
      <c r="F2211" t="s" s="2">
        <v>1472</v>
      </c>
      <c r="G2211" t="s" s="2">
        <v>1473</v>
      </c>
      <c r="H2211" t="s" s="2">
        <v>1474</v>
      </c>
      <c r="I2211" t="s" s="2">
        <v>1475</v>
      </c>
      <c r="J2211" t="s" s="2">
        <v>1476</v>
      </c>
      <c r="K2211" t="s" s="2">
        <v>1477</v>
      </c>
      <c r="L2211" t="s" s="2">
        <v>1478</v>
      </c>
      <c r="M2211" t="s" s="2">
        <v>1479</v>
      </c>
      <c r="N2211" t="s" s="2">
        <v>1480</v>
      </c>
      <c r="O2211" t="s" s="2">
        <v>1481</v>
      </c>
      <c r="P2211" t="s" s="2">
        <v>1482</v>
      </c>
      <c r="Q2211" t="s" s="2">
        <v>1483</v>
      </c>
      <c r="R2211" t="s" s="2">
        <v>1484</v>
      </c>
      <c r="S2211" t="s" s="2">
        <v>1485</v>
      </c>
      <c r="T2211" t="s" s="2">
        <v>1486</v>
      </c>
      <c r="U2211" t="s" s="2">
        <v>1487</v>
      </c>
      <c r="V2211" t="s" s="2">
        <v>1488</v>
      </c>
    </row>
    <row r="2212" s="4" customFormat="1" ht="14" customHeight="1">
      <c r="A2212" t="s" s="2">
        <v>4</v>
      </c>
      <c r="B2212" t="s" s="2">
        <v>5</v>
      </c>
      <c r="C2212" s="4">
        <v>855</v>
      </c>
      <c r="D2212" s="4">
        <v>83139</v>
      </c>
      <c r="E2212" s="4">
        <v>185</v>
      </c>
      <c r="F2212" s="4">
        <v>3191</v>
      </c>
      <c r="G2212" s="4">
        <v>3317</v>
      </c>
      <c r="H2212" s="4">
        <v>239</v>
      </c>
      <c r="I2212" s="4">
        <v>3175</v>
      </c>
      <c r="J2212" s="4">
        <v>340</v>
      </c>
      <c r="K2212" s="4">
        <v>3334</v>
      </c>
      <c r="L2212" s="4">
        <v>57</v>
      </c>
      <c r="M2212" s="4">
        <v>21812</v>
      </c>
      <c r="N2212" s="4">
        <v>9073</v>
      </c>
      <c r="O2212" s="4">
        <v>710</v>
      </c>
      <c r="P2212" s="4">
        <v>136043</v>
      </c>
      <c r="Q2212" s="4">
        <v>496</v>
      </c>
      <c r="R2212" s="4">
        <v>31685</v>
      </c>
      <c r="S2212" s="4">
        <v>2856</v>
      </c>
      <c r="T2212" s="4">
        <v>15438</v>
      </c>
      <c r="U2212" s="4">
        <v>5269</v>
      </c>
      <c r="V2212" s="4">
        <v>103</v>
      </c>
      <c r="W2212" s="4">
        <f>AVERAGE(C2212,D2212,E2212,F2212,G2212,H2212,I2212,J2212,K2212,L2212,M2212,N2212,O2212,P2212,Q2212,R2212,S2212,T2212,U2212,V2212)</f>
        <v>16065.85</v>
      </c>
    </row>
    <row r="2213" s="4" customFormat="1" ht="14" customHeight="1">
      <c r="A2213" t="s" s="2">
        <v>4</v>
      </c>
      <c r="B2213" t="s" s="2">
        <v>6</v>
      </c>
      <c r="C2213" s="4">
        <v>1087</v>
      </c>
      <c r="D2213" s="4">
        <v>96416</v>
      </c>
      <c r="E2213" s="4">
        <v>399</v>
      </c>
      <c r="F2213" s="4">
        <v>5991</v>
      </c>
      <c r="G2213" s="4">
        <v>4376</v>
      </c>
      <c r="H2213" s="4">
        <v>644</v>
      </c>
      <c r="I2213" s="4">
        <v>4777</v>
      </c>
      <c r="J2213" s="4">
        <v>642</v>
      </c>
      <c r="K2213" s="4">
        <v>5751</v>
      </c>
      <c r="L2213" s="4">
        <v>275</v>
      </c>
      <c r="M2213" s="4">
        <v>28611</v>
      </c>
      <c r="N2213" s="4">
        <v>14468</v>
      </c>
      <c r="O2213" s="4">
        <v>899</v>
      </c>
      <c r="P2213" s="4">
        <v>157942</v>
      </c>
      <c r="Q2213" s="4">
        <v>1149</v>
      </c>
      <c r="R2213" s="4">
        <v>38786</v>
      </c>
      <c r="S2213" s="4">
        <v>4735</v>
      </c>
      <c r="T2213" s="4">
        <v>20941</v>
      </c>
      <c r="U2213" s="4">
        <v>6177</v>
      </c>
      <c r="V2213" s="4">
        <v>335</v>
      </c>
      <c r="W2213" s="4">
        <f>AVERAGE(C2213,D2213,E2213,F2213,G2213,H2213,I2213,J2213,K2213,L2213,M2213,N2213,O2213,P2213,Q2213,R2213,S2213,T2213,U2213,V2213)</f>
        <v>19720.05</v>
      </c>
    </row>
    <row r="2214" s="4" customFormat="1" ht="14" customHeight="1">
      <c r="A2214" t="s" s="2">
        <v>4</v>
      </c>
      <c r="B2214" t="s" s="2">
        <v>7</v>
      </c>
      <c r="C2214" s="4">
        <v>520.6245730000001</v>
      </c>
      <c r="D2214" s="4">
        <v>548.761719</v>
      </c>
      <c r="E2214" s="4">
        <v>512.959839</v>
      </c>
      <c r="F2214" s="4">
        <v>486.166626</v>
      </c>
      <c r="G2214" s="4">
        <v>497.902008</v>
      </c>
      <c r="H2214" s="4">
        <v>480.803955</v>
      </c>
      <c r="I2214" s="4">
        <v>649.888123</v>
      </c>
      <c r="J2214" s="4">
        <v>495.864716</v>
      </c>
      <c r="K2214" s="4">
        <v>574.7550660000001</v>
      </c>
      <c r="L2214" s="4">
        <v>478.02887</v>
      </c>
      <c r="M2214" s="4">
        <v>569.482605</v>
      </c>
      <c r="N2214" s="4">
        <v>481.627747</v>
      </c>
      <c r="O2214" s="4">
        <v>473.120605</v>
      </c>
      <c r="P2214" s="4">
        <v>611.196472</v>
      </c>
      <c r="Q2214" s="4">
        <v>477.883759</v>
      </c>
      <c r="R2214" s="4">
        <v>492.619537</v>
      </c>
      <c r="S2214" s="4">
        <v>502.89389</v>
      </c>
      <c r="T2214" s="4">
        <v>507.364594</v>
      </c>
      <c r="U2214" s="4">
        <v>548.215637</v>
      </c>
      <c r="V2214" s="4">
        <v>501.171661</v>
      </c>
      <c r="W2214" s="4">
        <f>AVERAGE(C2214,D2214,E2214,F2214,G2214,H2214,I2214,J2214,K2214,L2214,M2214,N2214,O2214,P2214,Q2214,R2214,S2214,T2214,U2214,V2214)</f>
        <v>520.5666001000001</v>
      </c>
    </row>
    <row r="2215" s="4" customFormat="1" ht="14" customHeight="1">
      <c r="A2215" t="s" s="2">
        <v>4</v>
      </c>
      <c r="B2215" t="s" s="2">
        <v>8</v>
      </c>
      <c r="C2215" s="4">
        <v>0.00484177</v>
      </c>
      <c r="D2215" s="4">
        <v>0.667212</v>
      </c>
      <c r="E2215" s="4">
        <v>0.00146085</v>
      </c>
      <c r="F2215" s="4">
        <v>0.0304828</v>
      </c>
      <c r="G2215" s="4">
        <v>0.0216459</v>
      </c>
      <c r="H2215" s="4">
        <v>0.00168431</v>
      </c>
      <c r="I2215" s="4">
        <v>0.0230112</v>
      </c>
      <c r="J2215" s="4">
        <v>0.00261871</v>
      </c>
      <c r="K2215" s="4">
        <v>0.0324799</v>
      </c>
      <c r="L2215" s="4">
        <v>0.000480118</v>
      </c>
      <c r="M2215" s="4">
        <v>0.161058</v>
      </c>
      <c r="N2215" s="4">
        <v>0.0663272</v>
      </c>
      <c r="O2215" s="4">
        <v>0.00480118</v>
      </c>
      <c r="P2215" s="4">
        <v>1.74881</v>
      </c>
      <c r="Q2215" s="4">
        <v>0.00424849</v>
      </c>
      <c r="R2215" s="4">
        <v>0.215592</v>
      </c>
      <c r="S2215" s="4">
        <v>0.0201842</v>
      </c>
      <c r="T2215" s="4">
        <v>0.125768</v>
      </c>
      <c r="U2215" s="4">
        <v>0.0318899</v>
      </c>
      <c r="V2215" s="4">
        <v>0.000906525</v>
      </c>
      <c r="W2215" s="4">
        <f>AVERAGE(C2215,D2215,E2215,F2215,G2215,H2215,I2215,J2215,K2215,L2215,M2215,N2215,O2215,P2215,Q2215,R2215,S2215,T2215,U2215,V2215)</f>
        <v>0.158275152650</v>
      </c>
    </row>
    <row r="2216" s="4" customFormat="1" ht="14" customHeight="1">
      <c r="A2216" t="s" s="2">
        <v>4</v>
      </c>
      <c r="B2216" t="s" s="2">
        <v>9</v>
      </c>
      <c r="C2216" s="4">
        <v>51</v>
      </c>
      <c r="D2216" s="4">
        <v>53</v>
      </c>
      <c r="E2216" s="4">
        <v>50</v>
      </c>
      <c r="F2216" s="4">
        <v>47</v>
      </c>
      <c r="G2216" s="4">
        <v>49</v>
      </c>
      <c r="H2216" s="4">
        <v>48</v>
      </c>
      <c r="I2216" s="4">
        <v>63</v>
      </c>
      <c r="J2216" s="4">
        <v>48</v>
      </c>
      <c r="K2216" s="4">
        <v>55</v>
      </c>
      <c r="L2216" s="4">
        <v>48</v>
      </c>
      <c r="M2216" s="4">
        <v>56</v>
      </c>
      <c r="N2216" s="4">
        <v>48</v>
      </c>
      <c r="O2216" s="4">
        <v>46</v>
      </c>
      <c r="P2216" s="4">
        <v>59</v>
      </c>
      <c r="Q2216" s="4">
        <v>46</v>
      </c>
      <c r="R2216" s="4">
        <v>49</v>
      </c>
      <c r="S2216" s="4">
        <v>50</v>
      </c>
      <c r="T2216" s="4">
        <v>51</v>
      </c>
      <c r="U2216" s="4">
        <v>53</v>
      </c>
      <c r="V2216" s="4">
        <v>48</v>
      </c>
      <c r="W2216" s="4">
        <f>AVERAGE(C2216,D2216,E2216,F2216,G2216,H2216,I2216,J2216,K2216,L2216,M2216,N2216,O2216,P2216,Q2216,R2216,S2216,T2216,U2216,V2216)</f>
        <v>50.9</v>
      </c>
    </row>
    <row r="2217" s="4" customFormat="1" ht="14" customHeight="1">
      <c r="A2217" t="s" s="2">
        <v>10</v>
      </c>
      <c r="B2217" t="s" s="2">
        <v>5</v>
      </c>
      <c r="C2217" s="4">
        <v>855</v>
      </c>
      <c r="D2217" s="4">
        <v>82746</v>
      </c>
      <c r="E2217" s="4">
        <v>185</v>
      </c>
      <c r="F2217" s="4">
        <v>3187</v>
      </c>
      <c r="G2217" s="4">
        <v>3317</v>
      </c>
      <c r="H2217" s="4">
        <v>239</v>
      </c>
      <c r="I2217" s="4">
        <v>3167</v>
      </c>
      <c r="J2217" s="4">
        <v>340</v>
      </c>
      <c r="K2217" s="4">
        <v>3331</v>
      </c>
      <c r="L2217" s="4">
        <v>57</v>
      </c>
      <c r="M2217" s="4">
        <v>21712</v>
      </c>
      <c r="N2217" s="4">
        <v>9018</v>
      </c>
      <c r="O2217" s="4">
        <v>710</v>
      </c>
      <c r="P2217" s="4">
        <v>135877</v>
      </c>
      <c r="Q2217" s="4">
        <v>496</v>
      </c>
      <c r="R2217" s="4">
        <v>31621</v>
      </c>
      <c r="S2217" s="4">
        <v>2853</v>
      </c>
      <c r="T2217" s="4">
        <v>34681</v>
      </c>
      <c r="U2217" s="4">
        <v>5269</v>
      </c>
      <c r="V2217" s="4">
        <v>103</v>
      </c>
      <c r="W2217" s="4">
        <f>AVERAGE(C2217,D2217,E2217,F2217,G2217,H2217,I2217,J2217,K2217,L2217,M2217,N2217,O2217,P2217,Q2217,R2217,S2217,T2217,U2217,V2217)</f>
        <v>16988.2</v>
      </c>
    </row>
    <row r="2218" s="4" customFormat="1" ht="14" customHeight="1">
      <c r="A2218" t="s" s="2">
        <v>10</v>
      </c>
      <c r="B2218" t="s" s="2">
        <v>6</v>
      </c>
      <c r="C2218" s="4">
        <v>1087</v>
      </c>
      <c r="D2218" s="4">
        <v>95930</v>
      </c>
      <c r="E2218" s="4">
        <v>399</v>
      </c>
      <c r="F2218" s="4">
        <v>5979</v>
      </c>
      <c r="G2218" s="4">
        <v>4370</v>
      </c>
      <c r="H2218" s="4">
        <v>644</v>
      </c>
      <c r="I2218" s="4">
        <v>4766</v>
      </c>
      <c r="J2218" s="4">
        <v>640</v>
      </c>
      <c r="K2218" s="4">
        <v>5736</v>
      </c>
      <c r="L2218" s="4">
        <v>275</v>
      </c>
      <c r="M2218" s="4">
        <v>28410</v>
      </c>
      <c r="N2218" s="4">
        <v>14374</v>
      </c>
      <c r="O2218" s="4">
        <v>899</v>
      </c>
      <c r="P2218" s="4">
        <v>157753</v>
      </c>
      <c r="Q2218" s="4">
        <v>1149</v>
      </c>
      <c r="R2218" s="4">
        <v>38693</v>
      </c>
      <c r="S2218" s="4">
        <v>4673</v>
      </c>
      <c r="T2218" s="4">
        <v>42365</v>
      </c>
      <c r="U2218" s="4">
        <v>6172</v>
      </c>
      <c r="V2218" s="4">
        <v>335</v>
      </c>
      <c r="W2218" s="4">
        <f>AVERAGE(C2218,D2218,E2218,F2218,G2218,H2218,I2218,J2218,K2218,L2218,M2218,N2218,O2218,P2218,Q2218,R2218,S2218,T2218,U2218,V2218)</f>
        <v>20732.45</v>
      </c>
    </row>
    <row r="2219" s="4" customFormat="1" ht="14" customHeight="1">
      <c r="A2219" t="s" s="2">
        <v>10</v>
      </c>
      <c r="B2219" t="s" s="2">
        <v>7</v>
      </c>
      <c r="C2219" s="4">
        <v>520.624756</v>
      </c>
      <c r="D2219" s="4">
        <v>548.761841</v>
      </c>
      <c r="E2219" s="4">
        <v>512.9598999999999</v>
      </c>
      <c r="F2219" s="4">
        <v>486.166748</v>
      </c>
      <c r="G2219" s="4">
        <v>497.902161</v>
      </c>
      <c r="H2219" s="4">
        <v>480.804016</v>
      </c>
      <c r="I2219" s="4">
        <v>649.888</v>
      </c>
      <c r="J2219" s="4">
        <v>495.864868</v>
      </c>
      <c r="K2219" s="4">
        <v>574.755188</v>
      </c>
      <c r="L2219" s="4">
        <v>478.028961</v>
      </c>
      <c r="M2219" s="4">
        <v>569.482788</v>
      </c>
      <c r="N2219" s="4">
        <v>481.627808</v>
      </c>
      <c r="O2219" s="4">
        <v>473.120667</v>
      </c>
      <c r="P2219" s="4">
        <v>611.196472</v>
      </c>
      <c r="Q2219" s="4">
        <v>477.88385</v>
      </c>
      <c r="R2219" s="4">
        <v>492.619629</v>
      </c>
      <c r="S2219" s="4">
        <v>502.893982</v>
      </c>
      <c r="T2219" s="4">
        <v>564.270874</v>
      </c>
      <c r="U2219" s="4">
        <v>548.215759</v>
      </c>
      <c r="V2219" s="4">
        <v>501.171783</v>
      </c>
      <c r="W2219" s="4">
        <f>AVERAGE(C2219,D2219,E2219,F2219,G2219,H2219,I2219,J2219,K2219,L2219,M2219,N2219,O2219,P2219,Q2219,R2219,S2219,T2219,U2219,V2219)</f>
        <v>523.41200255</v>
      </c>
    </row>
    <row r="2220" s="4" customFormat="1" ht="14" customHeight="1">
      <c r="A2220" t="s" s="2">
        <v>10</v>
      </c>
      <c r="B2220" t="s" s="2">
        <v>8</v>
      </c>
      <c r="C2220" s="4">
        <v>0.00518208</v>
      </c>
      <c r="D2220" s="4">
        <v>0.748993</v>
      </c>
      <c r="E2220" s="4">
        <v>0.00211974</v>
      </c>
      <c r="F2220" s="4">
        <v>0.0421343</v>
      </c>
      <c r="G2220" s="4">
        <v>0.0278202</v>
      </c>
      <c r="H2220" s="4">
        <v>0.00176877</v>
      </c>
      <c r="I2220" s="4">
        <v>0.0233072</v>
      </c>
      <c r="J2220" s="4">
        <v>0.00241617</v>
      </c>
      <c r="K2220" s="4">
        <v>0.045724</v>
      </c>
      <c r="L2220" s="4">
        <v>0.000506358</v>
      </c>
      <c r="M2220" s="4">
        <v>0.172723</v>
      </c>
      <c r="N2220" s="4">
        <v>0.07740519999999999</v>
      </c>
      <c r="O2220" s="4">
        <v>0.00506235</v>
      </c>
      <c r="P2220" s="4">
        <v>2.56936</v>
      </c>
      <c r="Q2220" s="4">
        <v>0.00667655</v>
      </c>
      <c r="R2220" s="4">
        <v>0.24017</v>
      </c>
      <c r="S2220" s="4">
        <v>0.0225291</v>
      </c>
      <c r="T2220" s="4">
        <v>0.325809</v>
      </c>
      <c r="U2220" s="4">
        <v>0.0348116</v>
      </c>
      <c r="V2220" s="4">
        <v>0.00133662</v>
      </c>
      <c r="W2220" s="4">
        <f>AVERAGE(C2220,D2220,E2220,F2220,G2220,H2220,I2220,J2220,K2220,L2220,M2220,N2220,O2220,P2220,Q2220,R2220,S2220,T2220,U2220,V2220)</f>
        <v>0.2177927619</v>
      </c>
    </row>
    <row r="2221" s="4" customFormat="1" ht="14" customHeight="1">
      <c r="A2221" t="s" s="2">
        <v>10</v>
      </c>
      <c r="B2221" t="s" s="2">
        <v>9</v>
      </c>
      <c r="C2221" s="4">
        <v>51</v>
      </c>
      <c r="D2221" s="4">
        <v>53</v>
      </c>
      <c r="E2221" s="4">
        <v>50</v>
      </c>
      <c r="F2221" s="4">
        <v>47</v>
      </c>
      <c r="G2221" s="4">
        <v>49</v>
      </c>
      <c r="H2221" s="4">
        <v>48</v>
      </c>
      <c r="I2221" s="4">
        <v>63</v>
      </c>
      <c r="J2221" s="4">
        <v>48</v>
      </c>
      <c r="K2221" s="4">
        <v>55</v>
      </c>
      <c r="L2221" s="4">
        <v>48</v>
      </c>
      <c r="M2221" s="4">
        <v>56</v>
      </c>
      <c r="N2221" s="4">
        <v>48</v>
      </c>
      <c r="O2221" s="4">
        <v>46</v>
      </c>
      <c r="P2221" s="4">
        <v>59</v>
      </c>
      <c r="Q2221" s="4">
        <v>46</v>
      </c>
      <c r="R2221" s="4">
        <v>49</v>
      </c>
      <c r="S2221" s="4">
        <v>50</v>
      </c>
      <c r="T2221" s="4">
        <v>55</v>
      </c>
      <c r="U2221" s="4">
        <v>53</v>
      </c>
      <c r="V2221" s="4">
        <v>48</v>
      </c>
      <c r="W2221" s="4">
        <f>AVERAGE(C2221,D2221,E2221,F2221,G2221,H2221,I2221,J2221,K2221,L2221,M2221,N2221,O2221,P2221,Q2221,R2221,S2221,T2221,U2221,V2221)</f>
        <v>51.1</v>
      </c>
    </row>
    <row r="2222" s="4" customFormat="1" ht="14" customHeight="1">
      <c r="A2222" t="s" s="2">
        <v>11</v>
      </c>
      <c r="B2222" t="s" s="2">
        <v>5</v>
      </c>
      <c r="C2222" s="4">
        <v>646</v>
      </c>
      <c r="D2222" s="4">
        <v>26973</v>
      </c>
      <c r="E2222" s="4">
        <v>218</v>
      </c>
      <c r="F2222" s="4">
        <v>3045</v>
      </c>
      <c r="G2222" s="4">
        <v>228</v>
      </c>
      <c r="H2222" s="4">
        <v>644</v>
      </c>
      <c r="I2222" s="4">
        <v>491</v>
      </c>
      <c r="J2222" s="4">
        <v>748</v>
      </c>
      <c r="K2222" s="4">
        <v>1863</v>
      </c>
      <c r="L2222" s="4">
        <v>60</v>
      </c>
      <c r="M2222" s="4">
        <v>582</v>
      </c>
      <c r="N2222" s="4">
        <v>2891</v>
      </c>
      <c r="O2222" s="4">
        <v>642</v>
      </c>
      <c r="P2222" s="4">
        <v>27478</v>
      </c>
      <c r="Q2222" s="4">
        <v>775</v>
      </c>
      <c r="R2222" s="4">
        <v>6023</v>
      </c>
      <c r="S2222" s="4">
        <v>1209</v>
      </c>
      <c r="T2222" s="4">
        <v>727</v>
      </c>
      <c r="U2222" s="4">
        <v>1463</v>
      </c>
      <c r="V2222" s="4">
        <v>103</v>
      </c>
      <c r="W2222" s="4">
        <f>AVERAGE(C2222,D2222,E2222,F2222,G2222,H2222,I2222,J2222,K2222,L2222,M2222,N2222,O2222,P2222,Q2222,R2222,S2222,T2222,U2222,V2222)</f>
        <v>3840.45</v>
      </c>
    </row>
    <row r="2223" s="4" customFormat="1" ht="14" customHeight="1">
      <c r="A2223" t="s" s="2">
        <v>11</v>
      </c>
      <c r="B2223" t="s" s="2">
        <v>6</v>
      </c>
      <c r="C2223" s="4">
        <v>1013</v>
      </c>
      <c r="D2223" s="4">
        <v>32411</v>
      </c>
      <c r="E2223" s="4">
        <v>489</v>
      </c>
      <c r="F2223" s="4">
        <v>5847</v>
      </c>
      <c r="G2223" s="4">
        <v>604</v>
      </c>
      <c r="H2223" s="4">
        <v>1045</v>
      </c>
      <c r="I2223" s="4">
        <v>860</v>
      </c>
      <c r="J2223" s="4">
        <v>1006</v>
      </c>
      <c r="K2223" s="4">
        <v>3612</v>
      </c>
      <c r="L2223" s="4">
        <v>348</v>
      </c>
      <c r="M2223" s="4">
        <v>1002</v>
      </c>
      <c r="N2223" s="4">
        <v>5174</v>
      </c>
      <c r="O2223" s="4">
        <v>895</v>
      </c>
      <c r="P2223" s="4">
        <v>39193</v>
      </c>
      <c r="Q2223" s="4">
        <v>1812</v>
      </c>
      <c r="R2223" s="4">
        <v>6610</v>
      </c>
      <c r="S2223" s="4">
        <v>2839</v>
      </c>
      <c r="T2223" s="4">
        <v>2118</v>
      </c>
      <c r="U2223" s="4">
        <v>1812</v>
      </c>
      <c r="V2223" s="4">
        <v>396</v>
      </c>
      <c r="W2223" s="4">
        <f>AVERAGE(C2223,D2223,E2223,F2223,G2223,H2223,I2223,J2223,K2223,L2223,M2223,N2223,O2223,P2223,Q2223,R2223,S2223,T2223,U2223,V2223)</f>
        <v>5454.3</v>
      </c>
    </row>
    <row r="2224" s="4" customFormat="1" ht="14" customHeight="1">
      <c r="A2224" t="s" s="2">
        <v>11</v>
      </c>
      <c r="B2224" t="s" s="2">
        <v>7</v>
      </c>
      <c r="C2224" s="4">
        <v>551.613159</v>
      </c>
      <c r="D2224" s="4">
        <v>495.119324</v>
      </c>
      <c r="E2224" s="4">
        <v>532.382202</v>
      </c>
      <c r="F2224" s="4">
        <v>500.065521</v>
      </c>
      <c r="G2224" s="4">
        <v>504.965515</v>
      </c>
      <c r="H2224" s="4">
        <v>507.377838</v>
      </c>
      <c r="I2224" s="4">
        <v>545.536072</v>
      </c>
      <c r="J2224" s="4">
        <v>464.575592</v>
      </c>
      <c r="K2224" s="4">
        <v>570.823181</v>
      </c>
      <c r="L2224" s="4">
        <v>477.830841</v>
      </c>
      <c r="M2224" s="4">
        <v>502.300049</v>
      </c>
      <c r="N2224" s="4">
        <v>506.81311</v>
      </c>
      <c r="O2224" s="4">
        <v>477.815063</v>
      </c>
      <c r="P2224" s="4">
        <v>581.025208</v>
      </c>
      <c r="Q2224" s="4">
        <v>477.65332</v>
      </c>
      <c r="R2224" s="4">
        <v>478.407318</v>
      </c>
      <c r="S2224" s="4">
        <v>512.772461</v>
      </c>
      <c r="T2224" s="4">
        <v>498.084015</v>
      </c>
      <c r="U2224" s="4">
        <v>534.178894</v>
      </c>
      <c r="V2224" s="4">
        <v>501.149994</v>
      </c>
      <c r="W2224" s="4">
        <f>AVERAGE(C2224,D2224,E2224,F2224,G2224,H2224,I2224,J2224,K2224,L2224,M2224,N2224,O2224,P2224,Q2224,R2224,S2224,T2224,U2224,V2224)</f>
        <v>511.02443385</v>
      </c>
    </row>
    <row r="2225" s="4" customFormat="1" ht="14" customHeight="1">
      <c r="A2225" t="s" s="2">
        <v>11</v>
      </c>
      <c r="B2225" t="s" s="2">
        <v>8</v>
      </c>
      <c r="C2225" s="4">
        <v>0.00425177</v>
      </c>
      <c r="D2225" s="4">
        <v>0.215412</v>
      </c>
      <c r="E2225" s="4">
        <v>0.00185651</v>
      </c>
      <c r="F2225" s="4">
        <v>0.0322872</v>
      </c>
      <c r="G2225" s="4">
        <v>0.00175893</v>
      </c>
      <c r="H2225" s="4">
        <v>0.00451171</v>
      </c>
      <c r="I2225" s="4">
        <v>0.00354902</v>
      </c>
      <c r="J2225" s="4">
        <v>0.00523456</v>
      </c>
      <c r="K2225" s="4">
        <v>0.0217812</v>
      </c>
      <c r="L2225" s="4">
        <v>0.0005645789999999999</v>
      </c>
      <c r="M2225" s="4">
        <v>0.00425915</v>
      </c>
      <c r="N2225" s="4">
        <v>0.0226225</v>
      </c>
      <c r="O2225" s="4">
        <v>0.00465604</v>
      </c>
      <c r="P2225" s="4">
        <v>0.293676</v>
      </c>
      <c r="Q2225" s="4">
        <v>0.00744326</v>
      </c>
      <c r="R2225" s="4">
        <v>0.0358969</v>
      </c>
      <c r="S2225" s="4">
        <v>0.0105052</v>
      </c>
      <c r="T2225" s="4">
        <v>0.00757365</v>
      </c>
      <c r="U2225" s="4">
        <v>0.009790139999999999</v>
      </c>
      <c r="V2225" s="4">
        <v>0.000959416</v>
      </c>
      <c r="W2225" s="4">
        <f>AVERAGE(C2225,D2225,E2225,F2225,G2225,H2225,I2225,J2225,K2225,L2225,M2225,N2225,O2225,P2225,Q2225,R2225,S2225,T2225,U2225,V2225)</f>
        <v>0.03442948674999999</v>
      </c>
    </row>
    <row r="2226" s="4" customFormat="1" ht="14" customHeight="1">
      <c r="A2226" t="s" s="2">
        <v>11</v>
      </c>
      <c r="B2226" t="s" s="2">
        <v>9</v>
      </c>
      <c r="C2226" s="4">
        <v>54</v>
      </c>
      <c r="D2226" s="4">
        <v>48</v>
      </c>
      <c r="E2226" s="4">
        <v>51</v>
      </c>
      <c r="F2226" s="4">
        <v>48</v>
      </c>
      <c r="G2226" s="4">
        <v>50</v>
      </c>
      <c r="H2226" s="4">
        <v>50</v>
      </c>
      <c r="I2226" s="4">
        <v>53</v>
      </c>
      <c r="J2226" s="4">
        <v>46</v>
      </c>
      <c r="K2226" s="4">
        <v>55</v>
      </c>
      <c r="L2226" s="4">
        <v>48</v>
      </c>
      <c r="M2226" s="4">
        <v>50</v>
      </c>
      <c r="N2226" s="4">
        <v>50</v>
      </c>
      <c r="O2226" s="4">
        <v>47</v>
      </c>
      <c r="P2226" s="4">
        <v>56</v>
      </c>
      <c r="Q2226" s="4">
        <v>46</v>
      </c>
      <c r="R2226" s="4">
        <v>47</v>
      </c>
      <c r="S2226" s="4">
        <v>51</v>
      </c>
      <c r="T2226" s="4">
        <v>49</v>
      </c>
      <c r="U2226" s="4">
        <v>52</v>
      </c>
      <c r="V2226" s="4">
        <v>48</v>
      </c>
      <c r="W2226" s="4">
        <f>AVERAGE(C2226,D2226,E2226,F2226,G2226,H2226,I2226,J2226,K2226,L2226,M2226,N2226,O2226,P2226,Q2226,R2226,S2226,T2226,U2226,V2226)</f>
        <v>49.95</v>
      </c>
    </row>
    <row r="2227" s="4" customFormat="1" ht="14" customHeight="1">
      <c r="A2227" t="s" s="2">
        <v>12</v>
      </c>
      <c r="B2227" t="s" s="2">
        <v>5</v>
      </c>
      <c r="C2227" s="4">
        <v>646</v>
      </c>
      <c r="D2227" s="4">
        <v>26938</v>
      </c>
      <c r="E2227" s="4">
        <v>218</v>
      </c>
      <c r="F2227" s="4">
        <v>3044</v>
      </c>
      <c r="G2227" s="4">
        <v>228</v>
      </c>
      <c r="H2227" s="4">
        <v>644</v>
      </c>
      <c r="I2227" s="4">
        <v>491</v>
      </c>
      <c r="J2227" s="4">
        <v>748</v>
      </c>
      <c r="K2227" s="4">
        <v>1863</v>
      </c>
      <c r="L2227" s="4">
        <v>60</v>
      </c>
      <c r="M2227" s="4">
        <v>582</v>
      </c>
      <c r="N2227" s="4">
        <v>2889</v>
      </c>
      <c r="O2227" s="4">
        <v>642</v>
      </c>
      <c r="P2227" s="4">
        <v>27433</v>
      </c>
      <c r="Q2227" s="4">
        <v>775</v>
      </c>
      <c r="R2227" s="4">
        <v>5992</v>
      </c>
      <c r="S2227" s="4">
        <v>1208</v>
      </c>
      <c r="T2227" s="4">
        <v>727</v>
      </c>
      <c r="U2227" s="4">
        <v>1463</v>
      </c>
      <c r="V2227" s="4">
        <v>103</v>
      </c>
      <c r="W2227" s="4">
        <f>AVERAGE(C2227,D2227,E2227,F2227,G2227,H2227,I2227,J2227,K2227,L2227,M2227,N2227,O2227,P2227,Q2227,R2227,S2227,T2227,U2227,V2227)</f>
        <v>3834.7</v>
      </c>
    </row>
    <row r="2228" s="4" customFormat="1" ht="14" customHeight="1">
      <c r="A2228" t="s" s="2">
        <v>12</v>
      </c>
      <c r="B2228" t="s" s="2">
        <v>6</v>
      </c>
      <c r="C2228" s="4">
        <v>1010</v>
      </c>
      <c r="D2228" s="4">
        <v>32313</v>
      </c>
      <c r="E2228" s="4">
        <v>489</v>
      </c>
      <c r="F2228" s="4">
        <v>5832</v>
      </c>
      <c r="G2228" s="4">
        <v>604</v>
      </c>
      <c r="H2228" s="4">
        <v>1045</v>
      </c>
      <c r="I2228" s="4">
        <v>860</v>
      </c>
      <c r="J2228" s="4">
        <v>1006</v>
      </c>
      <c r="K2228" s="4">
        <v>3605</v>
      </c>
      <c r="L2228" s="4">
        <v>348</v>
      </c>
      <c r="M2228" s="4">
        <v>1002</v>
      </c>
      <c r="N2228" s="4">
        <v>5166</v>
      </c>
      <c r="O2228" s="4">
        <v>895</v>
      </c>
      <c r="P2228" s="4">
        <v>39004</v>
      </c>
      <c r="Q2228" s="4">
        <v>1812</v>
      </c>
      <c r="R2228" s="4">
        <v>6579</v>
      </c>
      <c r="S2228" s="4">
        <v>2817</v>
      </c>
      <c r="T2228" s="4">
        <v>2117</v>
      </c>
      <c r="U2228" s="4">
        <v>1812</v>
      </c>
      <c r="V2228" s="4">
        <v>396</v>
      </c>
      <c r="W2228" s="4">
        <f>AVERAGE(C2228,D2228,E2228,F2228,G2228,H2228,I2228,J2228,K2228,L2228,M2228,N2228,O2228,P2228,Q2228,R2228,S2228,T2228,U2228,V2228)</f>
        <v>5435.6</v>
      </c>
    </row>
    <row r="2229" s="4" customFormat="1" ht="14" customHeight="1">
      <c r="A2229" t="s" s="2">
        <v>12</v>
      </c>
      <c r="B2229" t="s" s="2">
        <v>7</v>
      </c>
      <c r="C2229" s="4">
        <v>552.025024</v>
      </c>
      <c r="D2229" s="4">
        <v>495.119354</v>
      </c>
      <c r="E2229" s="4">
        <v>532.382263</v>
      </c>
      <c r="F2229" s="4">
        <v>500.065674</v>
      </c>
      <c r="G2229" s="4">
        <v>504.965637</v>
      </c>
      <c r="H2229" s="4">
        <v>507.377838</v>
      </c>
      <c r="I2229" s="4">
        <v>545.536011</v>
      </c>
      <c r="J2229" s="4">
        <v>464.575684</v>
      </c>
      <c r="K2229" s="4">
        <v>570.823364</v>
      </c>
      <c r="L2229" s="4">
        <v>477.830933</v>
      </c>
      <c r="M2229" s="4">
        <v>502.300232</v>
      </c>
      <c r="N2229" s="4">
        <v>506.81308</v>
      </c>
      <c r="O2229" s="4">
        <v>477.815155</v>
      </c>
      <c r="P2229" s="4">
        <v>581.025269</v>
      </c>
      <c r="Q2229" s="4">
        <v>477.653412</v>
      </c>
      <c r="R2229" s="4">
        <v>478.407288</v>
      </c>
      <c r="S2229" s="4">
        <v>512.7725830000001</v>
      </c>
      <c r="T2229" s="4">
        <v>498.084015</v>
      </c>
      <c r="U2229" s="4">
        <v>534.178955</v>
      </c>
      <c r="V2229" s="4">
        <v>501.150146</v>
      </c>
      <c r="W2229" s="4">
        <f>AVERAGE(C2229,D2229,E2229,F2229,G2229,H2229,I2229,J2229,K2229,L2229,M2229,N2229,O2229,P2229,Q2229,R2229,S2229,T2229,U2229,V2229)</f>
        <v>511.0450958499999</v>
      </c>
    </row>
    <row r="2230" s="4" customFormat="1" ht="14" customHeight="1">
      <c r="A2230" t="s" s="2">
        <v>12</v>
      </c>
      <c r="B2230" t="s" s="2">
        <v>8</v>
      </c>
      <c r="C2230" s="4">
        <v>0.00426817</v>
      </c>
      <c r="D2230" s="4">
        <v>0.230633</v>
      </c>
      <c r="E2230" s="4">
        <v>0.00261379</v>
      </c>
      <c r="F2230" s="4">
        <v>0.0430478</v>
      </c>
      <c r="G2230" s="4">
        <v>0.00204224</v>
      </c>
      <c r="H2230" s="4">
        <v>0.00437518</v>
      </c>
      <c r="I2230" s="4">
        <v>0.0035195</v>
      </c>
      <c r="J2230" s="4">
        <v>0.00542193</v>
      </c>
      <c r="K2230" s="4">
        <v>0.027256</v>
      </c>
      <c r="L2230" s="4">
        <v>0.00059902</v>
      </c>
      <c r="M2230" s="4">
        <v>0.00417305</v>
      </c>
      <c r="N2230" s="4">
        <v>0.025641</v>
      </c>
      <c r="O2230" s="4">
        <v>0.00484751</v>
      </c>
      <c r="P2230" s="4">
        <v>0.434095</v>
      </c>
      <c r="Q2230" s="4">
        <v>0.0113182</v>
      </c>
      <c r="R2230" s="4">
        <v>0.0386944</v>
      </c>
      <c r="S2230" s="4">
        <v>0.0110144</v>
      </c>
      <c r="T2230" s="4">
        <v>0.00753018</v>
      </c>
      <c r="U2230" s="4">
        <v>0.0101333</v>
      </c>
      <c r="V2230" s="4">
        <v>0.00136491</v>
      </c>
      <c r="W2230" s="4">
        <f>AVERAGE(C2230,D2230,E2230,F2230,G2230,H2230,I2230,J2230,K2230,L2230,M2230,N2230,O2230,P2230,Q2230,R2230,S2230,T2230,U2230,V2230)</f>
        <v>0.04362942900000001</v>
      </c>
    </row>
    <row r="2231" s="4" customFormat="1" ht="14" customHeight="1">
      <c r="A2231" t="s" s="2">
        <v>12</v>
      </c>
      <c r="B2231" t="s" s="2">
        <v>9</v>
      </c>
      <c r="C2231" s="4">
        <v>54</v>
      </c>
      <c r="D2231" s="4">
        <v>48</v>
      </c>
      <c r="E2231" s="4">
        <v>51</v>
      </c>
      <c r="F2231" s="4">
        <v>48</v>
      </c>
      <c r="G2231" s="4">
        <v>50</v>
      </c>
      <c r="H2231" s="4">
        <v>50</v>
      </c>
      <c r="I2231" s="4">
        <v>53</v>
      </c>
      <c r="J2231" s="4">
        <v>46</v>
      </c>
      <c r="K2231" s="4">
        <v>55</v>
      </c>
      <c r="L2231" s="4">
        <v>48</v>
      </c>
      <c r="M2231" s="4">
        <v>50</v>
      </c>
      <c r="N2231" s="4">
        <v>50</v>
      </c>
      <c r="O2231" s="4">
        <v>47</v>
      </c>
      <c r="P2231" s="4">
        <v>56</v>
      </c>
      <c r="Q2231" s="4">
        <v>46</v>
      </c>
      <c r="R2231" s="4">
        <v>47</v>
      </c>
      <c r="S2231" s="4">
        <v>51</v>
      </c>
      <c r="T2231" s="4">
        <v>49</v>
      </c>
      <c r="U2231" s="4">
        <v>52</v>
      </c>
      <c r="V2231" s="4">
        <v>48</v>
      </c>
      <c r="W2231" s="4">
        <f>AVERAGE(C2231,D2231,E2231,F2231,G2231,H2231,I2231,J2231,K2231,L2231,M2231,N2231,O2231,P2231,Q2231,R2231,S2231,T2231,U2231,V2231)</f>
        <v>49.95</v>
      </c>
    </row>
    <row r="2232" s="4" customFormat="1" ht="14" customHeight="1">
      <c r="A2232" t="s" s="2">
        <v>13</v>
      </c>
      <c r="B2232" t="s" s="2">
        <v>5</v>
      </c>
      <c r="C2232" s="4">
        <v>257</v>
      </c>
      <c r="D2232" s="4">
        <v>39052</v>
      </c>
      <c r="E2232" s="4">
        <v>117</v>
      </c>
      <c r="F2232" s="4">
        <v>7882</v>
      </c>
      <c r="G2232" s="4">
        <v>1241</v>
      </c>
      <c r="H2232" s="4">
        <v>324</v>
      </c>
      <c r="I2232" s="4">
        <v>1679</v>
      </c>
      <c r="J2232" s="4">
        <v>1234</v>
      </c>
      <c r="K2232" s="4">
        <v>192</v>
      </c>
      <c r="L2232" s="4">
        <v>54</v>
      </c>
      <c r="M2232" s="4">
        <v>281</v>
      </c>
      <c r="N2232" s="4">
        <v>723</v>
      </c>
      <c r="O2232" s="4">
        <v>165</v>
      </c>
      <c r="P2232" s="4">
        <v>1486</v>
      </c>
      <c r="Q2232" s="4">
        <v>397</v>
      </c>
      <c r="R2232" s="4">
        <v>4858</v>
      </c>
      <c r="S2232" s="4">
        <v>519</v>
      </c>
      <c r="T2232" s="4">
        <v>285</v>
      </c>
      <c r="U2232" s="4">
        <v>2984</v>
      </c>
      <c r="V2232" s="4">
        <v>106</v>
      </c>
      <c r="W2232" s="4">
        <f>AVERAGE(C2232,D2232,E2232,F2232,G2232,H2232,I2232,J2232,K2232,L2232,M2232,N2232,O2232,P2232,Q2232,R2232,S2232,T2232,U2232,V2232)</f>
        <v>3191.8</v>
      </c>
    </row>
    <row r="2233" s="4" customFormat="1" ht="14" customHeight="1">
      <c r="A2233" t="s" s="2">
        <v>13</v>
      </c>
      <c r="B2233" t="s" s="2">
        <v>6</v>
      </c>
      <c r="C2233" s="4">
        <v>638</v>
      </c>
      <c r="D2233" s="4">
        <v>46617</v>
      </c>
      <c r="E2233" s="4">
        <v>480</v>
      </c>
      <c r="F2233" s="4">
        <v>13534</v>
      </c>
      <c r="G2233" s="4">
        <v>3042</v>
      </c>
      <c r="H2233" s="4">
        <v>748</v>
      </c>
      <c r="I2233" s="4">
        <v>2760</v>
      </c>
      <c r="J2233" s="4">
        <v>1579</v>
      </c>
      <c r="K2233" s="4">
        <v>654</v>
      </c>
      <c r="L2233" s="4">
        <v>387</v>
      </c>
      <c r="M2233" s="4">
        <v>620</v>
      </c>
      <c r="N2233" s="4">
        <v>1562</v>
      </c>
      <c r="O2233" s="4">
        <v>542</v>
      </c>
      <c r="P2233" s="4">
        <v>3583</v>
      </c>
      <c r="Q2233" s="4">
        <v>1266</v>
      </c>
      <c r="R2233" s="4">
        <v>5658</v>
      </c>
      <c r="S2233" s="4">
        <v>1497</v>
      </c>
      <c r="T2233" s="4">
        <v>896</v>
      </c>
      <c r="U2233" s="4">
        <v>3798</v>
      </c>
      <c r="V2233" s="4">
        <v>477</v>
      </c>
      <c r="W2233" s="4">
        <f>AVERAGE(C2233,D2233,E2233,F2233,G2233,H2233,I2233,J2233,K2233,L2233,M2233,N2233,O2233,P2233,Q2233,R2233,S2233,T2233,U2233,V2233)</f>
        <v>4516.9</v>
      </c>
    </row>
    <row r="2234" s="4" customFormat="1" ht="14" customHeight="1">
      <c r="A2234" t="s" s="2">
        <v>13</v>
      </c>
      <c r="B2234" t="s" s="2">
        <v>7</v>
      </c>
      <c r="C2234" s="4">
        <v>537.710693</v>
      </c>
      <c r="D2234" s="4">
        <v>500.497223</v>
      </c>
      <c r="E2234" s="4">
        <v>525.512939</v>
      </c>
      <c r="F2234" s="4">
        <v>503.453705</v>
      </c>
      <c r="G2234" s="4">
        <v>512.729553</v>
      </c>
      <c r="H2234" s="4">
        <v>495.28064</v>
      </c>
      <c r="I2234" s="4">
        <v>542.653137</v>
      </c>
      <c r="J2234" s="4">
        <v>463.493744</v>
      </c>
      <c r="K2234" s="4">
        <v>534.341919</v>
      </c>
      <c r="L2234" s="4">
        <v>490.848969</v>
      </c>
      <c r="M2234" s="4">
        <v>488.829498</v>
      </c>
      <c r="N2234" s="4">
        <v>457.977631</v>
      </c>
      <c r="O2234" s="4">
        <v>461.690094</v>
      </c>
      <c r="P2234" s="4">
        <v>537.25769</v>
      </c>
      <c r="Q2234" s="4">
        <v>482.867981</v>
      </c>
      <c r="R2234" s="4">
        <v>471.412018</v>
      </c>
      <c r="S2234" s="4">
        <v>508.697937</v>
      </c>
      <c r="T2234" s="4">
        <v>498.690735</v>
      </c>
      <c r="U2234" s="4">
        <v>546.243835</v>
      </c>
      <c r="V2234" s="4">
        <v>506.313477</v>
      </c>
      <c r="W2234" s="4">
        <f>AVERAGE(C2234,D2234,E2234,F2234,G2234,H2234,I2234,J2234,K2234,L2234,M2234,N2234,O2234,P2234,Q2234,R2234,S2234,T2234,U2234,V2234)</f>
        <v>503.3251708999999</v>
      </c>
    </row>
    <row r="2235" s="4" customFormat="1" ht="14" customHeight="1">
      <c r="A2235" t="s" s="2">
        <v>13</v>
      </c>
      <c r="B2235" t="s" s="2">
        <v>8</v>
      </c>
      <c r="C2235" s="4">
        <v>0.00191719</v>
      </c>
      <c r="D2235" s="4">
        <v>0.354671</v>
      </c>
      <c r="E2235" s="4">
        <v>0.00120993</v>
      </c>
      <c r="F2235" s="4">
        <v>0.0978977</v>
      </c>
      <c r="G2235" s="4">
        <v>0.0108607</v>
      </c>
      <c r="H2235" s="4">
        <v>0.00244405</v>
      </c>
      <c r="I2235" s="4">
        <v>0.0162096</v>
      </c>
      <c r="J2235" s="4">
        <v>0.0087844</v>
      </c>
      <c r="K2235" s="4">
        <v>0.00167365</v>
      </c>
      <c r="L2235" s="4">
        <v>0.00057811</v>
      </c>
      <c r="M2235" s="4">
        <v>0.00228743</v>
      </c>
      <c r="N2235" s="4">
        <v>0.00564456</v>
      </c>
      <c r="O2235" s="4">
        <v>0.0015732</v>
      </c>
      <c r="P2235" s="4">
        <v>0.0174212</v>
      </c>
      <c r="Q2235" s="4">
        <v>0.00422676</v>
      </c>
      <c r="R2235" s="4">
        <v>0.0305812</v>
      </c>
      <c r="S2235" s="4">
        <v>0.00473558</v>
      </c>
      <c r="T2235" s="4">
        <v>0.0028598</v>
      </c>
      <c r="U2235" s="4">
        <v>0.0216418</v>
      </c>
      <c r="V2235" s="4">
        <v>0.00110046</v>
      </c>
      <c r="W2235" s="4">
        <f>AVERAGE(C2235,D2235,E2235,F2235,G2235,H2235,I2235,J2235,K2235,L2235,M2235,N2235,O2235,P2235,Q2235,R2235,S2235,T2235,U2235,V2235)</f>
        <v>0.029415916</v>
      </c>
    </row>
    <row r="2236" s="4" customFormat="1" ht="14" customHeight="1">
      <c r="A2236" t="s" s="2">
        <v>13</v>
      </c>
      <c r="B2236" t="s" s="2">
        <v>9</v>
      </c>
      <c r="C2236" s="4">
        <v>53</v>
      </c>
      <c r="D2236" s="4">
        <v>49</v>
      </c>
      <c r="E2236" s="4">
        <v>51</v>
      </c>
      <c r="F2236" s="4">
        <v>48</v>
      </c>
      <c r="G2236" s="4">
        <v>51</v>
      </c>
      <c r="H2236" s="4">
        <v>49</v>
      </c>
      <c r="I2236" s="4">
        <v>53</v>
      </c>
      <c r="J2236" s="4">
        <v>46</v>
      </c>
      <c r="K2236" s="4">
        <v>52</v>
      </c>
      <c r="L2236" s="4">
        <v>49</v>
      </c>
      <c r="M2236" s="4">
        <v>48</v>
      </c>
      <c r="N2236" s="4">
        <v>46</v>
      </c>
      <c r="O2236" s="4">
        <v>46</v>
      </c>
      <c r="P2236" s="4">
        <v>52</v>
      </c>
      <c r="Q2236" s="4">
        <v>47</v>
      </c>
      <c r="R2236" s="4">
        <v>47</v>
      </c>
      <c r="S2236" s="4">
        <v>50</v>
      </c>
      <c r="T2236" s="4">
        <v>49</v>
      </c>
      <c r="U2236" s="4">
        <v>53</v>
      </c>
      <c r="V2236" s="4">
        <v>48</v>
      </c>
      <c r="W2236" s="4">
        <f>AVERAGE(C2236,D2236,E2236,F2236,G2236,H2236,I2236,J2236,K2236,L2236,M2236,N2236,O2236,P2236,Q2236,R2236,S2236,T2236,U2236,V2236)</f>
        <v>49.35</v>
      </c>
    </row>
    <row r="2237" s="4" customFormat="1" ht="14" customHeight="1">
      <c r="A2237" t="s" s="2">
        <v>14</v>
      </c>
      <c r="B2237" t="s" s="2">
        <v>5</v>
      </c>
      <c r="C2237" s="4">
        <v>257</v>
      </c>
      <c r="D2237" s="4">
        <v>38951</v>
      </c>
      <c r="E2237" s="4">
        <v>117</v>
      </c>
      <c r="F2237" s="4">
        <v>7878</v>
      </c>
      <c r="G2237" s="4">
        <v>1241</v>
      </c>
      <c r="H2237" s="4">
        <v>324</v>
      </c>
      <c r="I2237" s="4">
        <v>1678</v>
      </c>
      <c r="J2237" s="4">
        <v>1232</v>
      </c>
      <c r="K2237" s="4">
        <v>192</v>
      </c>
      <c r="L2237" s="4">
        <v>54</v>
      </c>
      <c r="M2237" s="4">
        <v>281</v>
      </c>
      <c r="N2237" s="4">
        <v>721</v>
      </c>
      <c r="O2237" s="4">
        <v>165</v>
      </c>
      <c r="P2237" s="4">
        <v>1486</v>
      </c>
      <c r="Q2237" s="4">
        <v>397</v>
      </c>
      <c r="R2237" s="4">
        <v>4825</v>
      </c>
      <c r="S2237" s="4">
        <v>518</v>
      </c>
      <c r="T2237" s="4">
        <v>285</v>
      </c>
      <c r="U2237" s="4">
        <v>2984</v>
      </c>
      <c r="V2237" s="4">
        <v>106</v>
      </c>
      <c r="W2237" s="4">
        <f>AVERAGE(C2237,D2237,E2237,F2237,G2237,H2237,I2237,J2237,K2237,L2237,M2237,N2237,O2237,P2237,Q2237,R2237,S2237,T2237,U2237,V2237)</f>
        <v>3184.6</v>
      </c>
    </row>
    <row r="2238" s="4" customFormat="1" ht="14" customHeight="1">
      <c r="A2238" t="s" s="2">
        <v>14</v>
      </c>
      <c r="B2238" t="s" s="2">
        <v>6</v>
      </c>
      <c r="C2238" s="4">
        <v>638</v>
      </c>
      <c r="D2238" s="4">
        <v>46510</v>
      </c>
      <c r="E2238" s="4">
        <v>480</v>
      </c>
      <c r="F2238" s="4">
        <v>13514</v>
      </c>
      <c r="G2238" s="4">
        <v>3040</v>
      </c>
      <c r="H2238" s="4">
        <v>748</v>
      </c>
      <c r="I2238" s="4">
        <v>2759</v>
      </c>
      <c r="J2238" s="4">
        <v>1577</v>
      </c>
      <c r="K2238" s="4">
        <v>654</v>
      </c>
      <c r="L2238" s="4">
        <v>387</v>
      </c>
      <c r="M2238" s="4">
        <v>620</v>
      </c>
      <c r="N2238" s="4">
        <v>1558</v>
      </c>
      <c r="O2238" s="4">
        <v>542</v>
      </c>
      <c r="P2238" s="4">
        <v>3581</v>
      </c>
      <c r="Q2238" s="4">
        <v>1266</v>
      </c>
      <c r="R2238" s="4">
        <v>5622</v>
      </c>
      <c r="S2238" s="4">
        <v>1483</v>
      </c>
      <c r="T2238" s="4">
        <v>896</v>
      </c>
      <c r="U2238" s="4">
        <v>3798</v>
      </c>
      <c r="V2238" s="4">
        <v>477</v>
      </c>
      <c r="W2238" s="4">
        <f>AVERAGE(C2238,D2238,E2238,F2238,G2238,H2238,I2238,J2238,K2238,L2238,M2238,N2238,O2238,P2238,Q2238,R2238,S2238,T2238,U2238,V2238)</f>
        <v>4507.5</v>
      </c>
    </row>
    <row r="2239" s="4" customFormat="1" ht="14" customHeight="1">
      <c r="A2239" t="s" s="2">
        <v>14</v>
      </c>
      <c r="B2239" t="s" s="2">
        <v>7</v>
      </c>
      <c r="C2239" s="4">
        <v>537.710815</v>
      </c>
      <c r="D2239" s="4">
        <v>500.497253</v>
      </c>
      <c r="E2239" s="4">
        <v>525.513</v>
      </c>
      <c r="F2239" s="4">
        <v>503.453796</v>
      </c>
      <c r="G2239" s="4">
        <v>512.729736</v>
      </c>
      <c r="H2239" s="4">
        <v>495.28064</v>
      </c>
      <c r="I2239" s="4">
        <v>542.6530760000001</v>
      </c>
      <c r="J2239" s="4">
        <v>463.493805</v>
      </c>
      <c r="K2239" s="4">
        <v>534.342102</v>
      </c>
      <c r="L2239" s="4">
        <v>490.84903</v>
      </c>
      <c r="M2239" s="4">
        <v>488.829559</v>
      </c>
      <c r="N2239" s="4">
        <v>457.977722</v>
      </c>
      <c r="O2239" s="4">
        <v>461.690186</v>
      </c>
      <c r="P2239" s="4">
        <v>537.257874</v>
      </c>
      <c r="Q2239" s="4">
        <v>482.868073</v>
      </c>
      <c r="R2239" s="4">
        <v>471.412109</v>
      </c>
      <c r="S2239" s="4">
        <v>508.697968</v>
      </c>
      <c r="T2239" s="4">
        <v>498.690704</v>
      </c>
      <c r="U2239" s="4">
        <v>546.243835</v>
      </c>
      <c r="V2239" s="4">
        <v>506.313599</v>
      </c>
      <c r="W2239" s="4">
        <f>AVERAGE(C2239,D2239,E2239,F2239,G2239,H2239,I2239,J2239,K2239,L2239,M2239,N2239,O2239,P2239,Q2239,R2239,S2239,T2239,U2239,V2239)</f>
        <v>503.3252440999998</v>
      </c>
    </row>
    <row r="2240" s="4" customFormat="1" ht="14" customHeight="1">
      <c r="A2240" t="s" s="2">
        <v>14</v>
      </c>
      <c r="B2240" t="s" s="2">
        <v>8</v>
      </c>
      <c r="C2240" s="4">
        <v>0.00192334</v>
      </c>
      <c r="D2240" s="4">
        <v>0.386588</v>
      </c>
      <c r="E2240" s="4">
        <v>0.00164536</v>
      </c>
      <c r="F2240" s="4">
        <v>0.128151</v>
      </c>
      <c r="G2240" s="4">
        <v>0.0127709</v>
      </c>
      <c r="H2240" s="4">
        <v>0.00241535</v>
      </c>
      <c r="I2240" s="4">
        <v>0.0155573</v>
      </c>
      <c r="J2240" s="4">
        <v>0.00951544</v>
      </c>
      <c r="K2240" s="4">
        <v>0.00247685</v>
      </c>
      <c r="L2240" s="4">
        <v>0.00061583</v>
      </c>
      <c r="M2240" s="4">
        <v>0.00239485</v>
      </c>
      <c r="N2240" s="4">
        <v>0.00590246</v>
      </c>
      <c r="O2240" s="4">
        <v>0.00161994</v>
      </c>
      <c r="P2240" s="4">
        <v>0.0226061</v>
      </c>
      <c r="Q2240" s="4">
        <v>0.00602956</v>
      </c>
      <c r="R2240" s="4">
        <v>0.0325853</v>
      </c>
      <c r="S2240" s="4">
        <v>0.0055519</v>
      </c>
      <c r="T2240" s="4">
        <v>0.00272409</v>
      </c>
      <c r="U2240" s="4">
        <v>0.0216922</v>
      </c>
      <c r="V2240" s="4">
        <v>0.00153384</v>
      </c>
      <c r="W2240" s="4">
        <f>AVERAGE(C2240,D2240,E2240,F2240,G2240,H2240,I2240,J2240,K2240,L2240,M2240,N2240,O2240,P2240,Q2240,R2240,S2240,T2240,U2240,V2240)</f>
        <v>0.0332149805</v>
      </c>
    </row>
    <row r="2241" s="4" customFormat="1" ht="14" customHeight="1">
      <c r="A2241" t="s" s="2">
        <v>14</v>
      </c>
      <c r="B2241" t="s" s="2">
        <v>9</v>
      </c>
      <c r="C2241" s="4">
        <v>53</v>
      </c>
      <c r="D2241" s="4">
        <v>49</v>
      </c>
      <c r="E2241" s="4">
        <v>51</v>
      </c>
      <c r="F2241" s="4">
        <v>48</v>
      </c>
      <c r="G2241" s="4">
        <v>51</v>
      </c>
      <c r="H2241" s="4">
        <v>49</v>
      </c>
      <c r="I2241" s="4">
        <v>53</v>
      </c>
      <c r="J2241" s="4">
        <v>46</v>
      </c>
      <c r="K2241" s="4">
        <v>52</v>
      </c>
      <c r="L2241" s="4">
        <v>49</v>
      </c>
      <c r="M2241" s="4">
        <v>48</v>
      </c>
      <c r="N2241" s="4">
        <v>46</v>
      </c>
      <c r="O2241" s="4">
        <v>46</v>
      </c>
      <c r="P2241" s="4">
        <v>52</v>
      </c>
      <c r="Q2241" s="4">
        <v>47</v>
      </c>
      <c r="R2241" s="4">
        <v>47</v>
      </c>
      <c r="S2241" s="4">
        <v>50</v>
      </c>
      <c r="T2241" s="4">
        <v>49</v>
      </c>
      <c r="U2241" s="4">
        <v>53</v>
      </c>
      <c r="V2241" s="4">
        <v>48</v>
      </c>
      <c r="W2241" s="4">
        <f>AVERAGE(C2241,D2241,E2241,F2241,G2241,H2241,I2241,J2241,K2241,L2241,M2241,N2241,O2241,P2241,Q2241,R2241,S2241,T2241,U2241,V2241)</f>
        <v>49.35</v>
      </c>
    </row>
    <row r="2242" s="4" customFormat="1" ht="14" customHeight="1">
      <c r="A2242" t="s" s="2">
        <v>1489</v>
      </c>
    </row>
    <row r="2243" s="4" customFormat="1" ht="14" customHeight="1">
      <c r="C2243" t="s" s="2">
        <v>1490</v>
      </c>
      <c r="D2243" t="s" s="2">
        <v>1491</v>
      </c>
      <c r="E2243" t="s" s="2">
        <v>1492</v>
      </c>
      <c r="F2243" t="s" s="2">
        <v>1493</v>
      </c>
      <c r="G2243" t="s" s="2">
        <v>1494</v>
      </c>
      <c r="H2243" t="s" s="2">
        <v>1495</v>
      </c>
      <c r="I2243" t="s" s="2">
        <v>1496</v>
      </c>
      <c r="J2243" t="s" s="2">
        <v>1497</v>
      </c>
      <c r="K2243" t="s" s="2">
        <v>1498</v>
      </c>
      <c r="L2243" t="s" s="2">
        <v>1499</v>
      </c>
      <c r="M2243" t="s" s="2">
        <v>1500</v>
      </c>
      <c r="N2243" t="s" s="2">
        <v>1501</v>
      </c>
      <c r="O2243" t="s" s="2">
        <v>1502</v>
      </c>
      <c r="P2243" t="s" s="2">
        <v>1503</v>
      </c>
      <c r="Q2243" t="s" s="2">
        <v>1504</v>
      </c>
      <c r="R2243" t="s" s="2">
        <v>1505</v>
      </c>
      <c r="S2243" t="s" s="2">
        <v>1506</v>
      </c>
      <c r="T2243" t="s" s="2">
        <v>1507</v>
      </c>
      <c r="U2243" t="s" s="2">
        <v>1508</v>
      </c>
      <c r="V2243" t="s" s="2">
        <v>1509</v>
      </c>
    </row>
    <row r="2244" s="4" customFormat="1" ht="14" customHeight="1">
      <c r="A2244" t="s" s="2">
        <v>4</v>
      </c>
      <c r="B2244" t="s" s="2">
        <v>5</v>
      </c>
      <c r="C2244" s="4">
        <v>742</v>
      </c>
      <c r="D2244" s="4">
        <v>25529</v>
      </c>
      <c r="E2244" s="4">
        <v>1355</v>
      </c>
      <c r="F2244" s="4">
        <v>738</v>
      </c>
      <c r="G2244" s="4">
        <v>118563</v>
      </c>
      <c r="H2244" s="4">
        <v>1246</v>
      </c>
      <c r="I2244" s="4">
        <v>305510</v>
      </c>
      <c r="J2244" s="4">
        <v>2812</v>
      </c>
      <c r="K2244" s="4">
        <v>381</v>
      </c>
      <c r="L2244" s="4">
        <v>14146</v>
      </c>
      <c r="M2244" s="4">
        <v>1049</v>
      </c>
      <c r="N2244" s="4">
        <v>4799</v>
      </c>
      <c r="O2244" s="4">
        <v>4046</v>
      </c>
      <c r="P2244" s="4">
        <v>66</v>
      </c>
      <c r="Q2244" s="4">
        <v>1044</v>
      </c>
      <c r="R2244" s="4">
        <v>5257</v>
      </c>
      <c r="S2244" s="4">
        <v>256</v>
      </c>
      <c r="T2244" s="4">
        <v>1591</v>
      </c>
      <c r="U2244" s="4">
        <v>1782</v>
      </c>
      <c r="V2244" s="4">
        <v>659</v>
      </c>
      <c r="W2244" s="4">
        <f>AVERAGE(C2244,D2244,E2244,F2244,G2244,H2244,I2244,J2244,K2244,L2244,M2244,N2244,O2244,P2244,Q2244,R2244,S2244,T2244,U2244,V2244)</f>
        <v>24578.55</v>
      </c>
    </row>
    <row r="2245" s="4" customFormat="1" ht="14" customHeight="1">
      <c r="A2245" t="s" s="2">
        <v>4</v>
      </c>
      <c r="B2245" t="s" s="2">
        <v>6</v>
      </c>
      <c r="C2245" s="4">
        <v>1214</v>
      </c>
      <c r="D2245" s="4">
        <v>38495</v>
      </c>
      <c r="E2245" s="4">
        <v>1682</v>
      </c>
      <c r="F2245" s="4">
        <v>1281</v>
      </c>
      <c r="G2245" s="4">
        <v>136749</v>
      </c>
      <c r="H2245" s="4">
        <v>2155</v>
      </c>
      <c r="I2245" s="4">
        <v>333947</v>
      </c>
      <c r="J2245" s="4">
        <v>5935</v>
      </c>
      <c r="K2245" s="4">
        <v>633</v>
      </c>
      <c r="L2245" s="4">
        <v>18104</v>
      </c>
      <c r="M2245" s="4">
        <v>1712</v>
      </c>
      <c r="N2245" s="4">
        <v>6593</v>
      </c>
      <c r="O2245" s="4">
        <v>7437</v>
      </c>
      <c r="P2245" s="4">
        <v>253</v>
      </c>
      <c r="Q2245" s="4">
        <v>1377</v>
      </c>
      <c r="R2245" s="4">
        <v>8226</v>
      </c>
      <c r="S2245" s="4">
        <v>420</v>
      </c>
      <c r="T2245" s="4">
        <v>2649</v>
      </c>
      <c r="U2245" s="4">
        <v>3883</v>
      </c>
      <c r="V2245" s="4">
        <v>1142</v>
      </c>
      <c r="W2245" s="4">
        <f>AVERAGE(C2245,D2245,E2245,F2245,G2245,H2245,I2245,J2245,K2245,L2245,M2245,N2245,O2245,P2245,Q2245,R2245,S2245,T2245,U2245,V2245)</f>
        <v>28694.35</v>
      </c>
    </row>
    <row r="2246" s="4" customFormat="1" ht="14" customHeight="1">
      <c r="A2246" t="s" s="2">
        <v>4</v>
      </c>
      <c r="B2246" t="s" s="2">
        <v>7</v>
      </c>
      <c r="C2246" s="4">
        <v>537.737122</v>
      </c>
      <c r="D2246" s="4">
        <v>585.947815</v>
      </c>
      <c r="E2246" s="4">
        <v>584.105408</v>
      </c>
      <c r="F2246" s="4">
        <v>584.081421</v>
      </c>
      <c r="G2246" s="4">
        <v>583.01239</v>
      </c>
      <c r="H2246" s="4">
        <v>585.711121</v>
      </c>
      <c r="I2246" s="4">
        <v>660.198792</v>
      </c>
      <c r="J2246" s="4">
        <v>504.410095</v>
      </c>
      <c r="K2246" s="4">
        <v>509.661438</v>
      </c>
      <c r="L2246" s="4">
        <v>534.635193</v>
      </c>
      <c r="M2246" s="4">
        <v>457.952759</v>
      </c>
      <c r="N2246" s="4">
        <v>506.408905</v>
      </c>
      <c r="O2246" s="4">
        <v>456.331909</v>
      </c>
      <c r="P2246" s="4">
        <v>468.949524</v>
      </c>
      <c r="Q2246" s="4">
        <v>498.916565</v>
      </c>
      <c r="R2246" s="4">
        <v>521.036987</v>
      </c>
      <c r="S2246" s="4">
        <v>532.020203</v>
      </c>
      <c r="T2246" s="4">
        <v>482.618225</v>
      </c>
      <c r="U2246" s="4">
        <v>463.865448</v>
      </c>
      <c r="V2246" s="4">
        <v>499.881256</v>
      </c>
      <c r="W2246" s="4">
        <f>AVERAGE(C2246,D2246,E2246,F2246,G2246,H2246,I2246,J2246,K2246,L2246,M2246,N2246,O2246,P2246,Q2246,R2246,S2246,T2246,U2246,V2246)</f>
        <v>527.8741288</v>
      </c>
    </row>
    <row r="2247" s="4" customFormat="1" ht="14" customHeight="1">
      <c r="A2247" t="s" s="2">
        <v>4</v>
      </c>
      <c r="B2247" t="s" s="2">
        <v>8</v>
      </c>
      <c r="C2247" s="4">
        <v>0.00551541</v>
      </c>
      <c r="D2247" s="4">
        <v>0.250039</v>
      </c>
      <c r="E2247" s="4">
        <v>0.008683939999999999</v>
      </c>
      <c r="F2247" s="4">
        <v>0.00564825</v>
      </c>
      <c r="G2247" s="4">
        <v>1.29186</v>
      </c>
      <c r="H2247" s="4">
        <v>0.0104334</v>
      </c>
      <c r="I2247" s="4">
        <v>3.23355</v>
      </c>
      <c r="J2247" s="4">
        <v>0.0218817</v>
      </c>
      <c r="K2247" s="4">
        <v>0.00266832</v>
      </c>
      <c r="L2247" s="4">
        <v>0.106154</v>
      </c>
      <c r="M2247" s="4">
        <v>0.00754289</v>
      </c>
      <c r="N2247" s="4">
        <v>0.0371081</v>
      </c>
      <c r="O2247" s="4">
        <v>0.0317739</v>
      </c>
      <c r="P2247" s="4">
        <v>0.000525629</v>
      </c>
      <c r="Q2247" s="4">
        <v>0.00812387</v>
      </c>
      <c r="R2247" s="4">
        <v>0.0461459</v>
      </c>
      <c r="S2247" s="4">
        <v>0.00193933</v>
      </c>
      <c r="T2247" s="4">
        <v>0.0116311</v>
      </c>
      <c r="U2247" s="4">
        <v>0.0137139</v>
      </c>
      <c r="V2247" s="4">
        <v>0.00460315</v>
      </c>
      <c r="W2247" s="4">
        <f>AVERAGE(C2247,D2247,E2247,F2247,G2247,H2247,I2247,J2247,K2247,L2247,M2247,N2247,O2247,P2247,Q2247,R2247,S2247,T2247,U2247,V2247)</f>
        <v>0.254977089450</v>
      </c>
    </row>
    <row r="2248" s="4" customFormat="1" ht="14" customHeight="1">
      <c r="A2248" t="s" s="2">
        <v>4</v>
      </c>
      <c r="B2248" t="s" s="2">
        <v>9</v>
      </c>
      <c r="C2248" s="4">
        <v>51</v>
      </c>
      <c r="D2248" s="4">
        <v>56</v>
      </c>
      <c r="E2248" s="4">
        <v>57</v>
      </c>
      <c r="F2248" s="4">
        <v>57</v>
      </c>
      <c r="G2248" s="4">
        <v>57</v>
      </c>
      <c r="H2248" s="4">
        <v>57</v>
      </c>
      <c r="I2248" s="4">
        <v>65</v>
      </c>
      <c r="J2248" s="4">
        <v>50</v>
      </c>
      <c r="K2248" s="4">
        <v>50</v>
      </c>
      <c r="L2248" s="4">
        <v>51</v>
      </c>
      <c r="M2248" s="4">
        <v>45</v>
      </c>
      <c r="N2248" s="4">
        <v>49</v>
      </c>
      <c r="O2248" s="4">
        <v>46</v>
      </c>
      <c r="P2248" s="4">
        <v>46</v>
      </c>
      <c r="Q2248" s="4">
        <v>48</v>
      </c>
      <c r="R2248" s="4">
        <v>51</v>
      </c>
      <c r="S2248" s="4">
        <v>51</v>
      </c>
      <c r="T2248" s="4">
        <v>48</v>
      </c>
      <c r="U2248" s="4">
        <v>46</v>
      </c>
      <c r="V2248" s="4">
        <v>49</v>
      </c>
      <c r="W2248" s="4">
        <f>AVERAGE(C2248,D2248,E2248,F2248,G2248,H2248,I2248,J2248,K2248,L2248,M2248,N2248,O2248,P2248,Q2248,R2248,S2248,T2248,U2248,V2248)</f>
        <v>51.5</v>
      </c>
    </row>
    <row r="2249" s="4" customFormat="1" ht="14" customHeight="1">
      <c r="A2249" t="s" s="2">
        <v>10</v>
      </c>
      <c r="B2249" t="s" s="2">
        <v>5</v>
      </c>
      <c r="C2249" s="4">
        <v>742</v>
      </c>
      <c r="D2249" s="4">
        <v>25496</v>
      </c>
      <c r="E2249" s="4">
        <v>1349</v>
      </c>
      <c r="F2249" s="4">
        <v>741</v>
      </c>
      <c r="G2249" s="4">
        <v>118246</v>
      </c>
      <c r="H2249" s="4">
        <v>1248</v>
      </c>
      <c r="I2249" s="4">
        <v>303770</v>
      </c>
      <c r="J2249" s="4">
        <v>2805</v>
      </c>
      <c r="K2249" s="4">
        <v>381</v>
      </c>
      <c r="L2249" s="4">
        <v>14079</v>
      </c>
      <c r="M2249" s="4">
        <v>1048</v>
      </c>
      <c r="N2249" s="4">
        <v>4785</v>
      </c>
      <c r="O2249" s="4">
        <v>4044</v>
      </c>
      <c r="P2249" s="4">
        <v>66</v>
      </c>
      <c r="Q2249" s="4">
        <v>1044</v>
      </c>
      <c r="R2249" s="4">
        <v>5253</v>
      </c>
      <c r="S2249" s="4">
        <v>256</v>
      </c>
      <c r="T2249" s="4">
        <v>1586</v>
      </c>
      <c r="U2249" s="4">
        <v>1762</v>
      </c>
      <c r="V2249" s="4">
        <v>656</v>
      </c>
      <c r="W2249" s="4">
        <f>AVERAGE(C2249,D2249,E2249,F2249,G2249,H2249,I2249,J2249,K2249,L2249,M2249,N2249,O2249,P2249,Q2249,R2249,S2249,T2249,U2249,V2249)</f>
        <v>24467.85</v>
      </c>
    </row>
    <row r="2250" s="4" customFormat="1" ht="14" customHeight="1">
      <c r="A2250" t="s" s="2">
        <v>10</v>
      </c>
      <c r="B2250" t="s" s="2">
        <v>6</v>
      </c>
      <c r="C2250" s="4">
        <v>1213</v>
      </c>
      <c r="D2250" s="4">
        <v>38405</v>
      </c>
      <c r="E2250" s="4">
        <v>1674</v>
      </c>
      <c r="F2250" s="4">
        <v>1279</v>
      </c>
      <c r="G2250" s="4">
        <v>136203</v>
      </c>
      <c r="H2250" s="4">
        <v>2167</v>
      </c>
      <c r="I2250" s="4">
        <v>331528</v>
      </c>
      <c r="J2250" s="4">
        <v>5913</v>
      </c>
      <c r="K2250" s="4">
        <v>632</v>
      </c>
      <c r="L2250" s="4">
        <v>17977</v>
      </c>
      <c r="M2250" s="4">
        <v>1708</v>
      </c>
      <c r="N2250" s="4">
        <v>6570</v>
      </c>
      <c r="O2250" s="4">
        <v>7427</v>
      </c>
      <c r="P2250" s="4">
        <v>253</v>
      </c>
      <c r="Q2250" s="4">
        <v>1375</v>
      </c>
      <c r="R2250" s="4">
        <v>8221</v>
      </c>
      <c r="S2250" s="4">
        <v>420</v>
      </c>
      <c r="T2250" s="4">
        <v>2634</v>
      </c>
      <c r="U2250" s="4">
        <v>3832</v>
      </c>
      <c r="V2250" s="4">
        <v>1136</v>
      </c>
      <c r="W2250" s="4">
        <f>AVERAGE(C2250,D2250,E2250,F2250,G2250,H2250,I2250,J2250,K2250,L2250,M2250,N2250,O2250,P2250,Q2250,R2250,S2250,T2250,U2250,V2250)</f>
        <v>28528.35</v>
      </c>
    </row>
    <row r="2251" s="4" customFormat="1" ht="14" customHeight="1">
      <c r="A2251" t="s" s="2">
        <v>10</v>
      </c>
      <c r="B2251" t="s" s="2">
        <v>7</v>
      </c>
      <c r="C2251" s="4">
        <v>537.737244</v>
      </c>
      <c r="D2251" s="4">
        <v>585.947876</v>
      </c>
      <c r="E2251" s="4">
        <v>584.105469</v>
      </c>
      <c r="F2251" s="4">
        <v>584.081543</v>
      </c>
      <c r="G2251" s="4">
        <v>583.012512</v>
      </c>
      <c r="H2251" s="4">
        <v>585.711304</v>
      </c>
      <c r="I2251" s="4">
        <v>660.198853</v>
      </c>
      <c r="J2251" s="4">
        <v>504.410217</v>
      </c>
      <c r="K2251" s="4">
        <v>509.661591</v>
      </c>
      <c r="L2251" s="4">
        <v>534.635254</v>
      </c>
      <c r="M2251" s="4">
        <v>457.95285</v>
      </c>
      <c r="N2251" s="4">
        <v>506.408936</v>
      </c>
      <c r="O2251" s="4">
        <v>456.332031</v>
      </c>
      <c r="P2251" s="4">
        <v>468.949524</v>
      </c>
      <c r="Q2251" s="4">
        <v>498.916718</v>
      </c>
      <c r="R2251" s="4">
        <v>521.037109</v>
      </c>
      <c r="S2251" s="4">
        <v>532.020264</v>
      </c>
      <c r="T2251" s="4">
        <v>482.618347</v>
      </c>
      <c r="U2251" s="4">
        <v>463.865509</v>
      </c>
      <c r="V2251" s="4">
        <v>499.881287</v>
      </c>
      <c r="W2251" s="4">
        <f>AVERAGE(C2251,D2251,E2251,F2251,G2251,H2251,I2251,J2251,K2251,L2251,M2251,N2251,O2251,P2251,Q2251,R2251,S2251,T2251,U2251,V2251)</f>
        <v>527.8742219</v>
      </c>
    </row>
    <row r="2252" s="4" customFormat="1" ht="14" customHeight="1">
      <c r="A2252" t="s" s="2">
        <v>10</v>
      </c>
      <c r="B2252" t="s" s="2">
        <v>8</v>
      </c>
      <c r="C2252" s="4">
        <v>0.008851639999999999</v>
      </c>
      <c r="D2252" s="4">
        <v>0.380551</v>
      </c>
      <c r="E2252" s="4">
        <v>0.00922679</v>
      </c>
      <c r="F2252" s="4">
        <v>0.00633337</v>
      </c>
      <c r="G2252" s="4">
        <v>1.4641</v>
      </c>
      <c r="H2252" s="4">
        <v>0.0153244</v>
      </c>
      <c r="I2252" s="4">
        <v>3.74957</v>
      </c>
      <c r="J2252" s="4">
        <v>0.0234417</v>
      </c>
      <c r="K2252" s="4">
        <v>0.00271958</v>
      </c>
      <c r="L2252" s="4">
        <v>0.122447</v>
      </c>
      <c r="M2252" s="4">
        <v>0.0116602</v>
      </c>
      <c r="N2252" s="4">
        <v>0.0509634</v>
      </c>
      <c r="O2252" s="4">
        <v>0.035851</v>
      </c>
      <c r="P2252" s="4">
        <v>0.000573189</v>
      </c>
      <c r="Q2252" s="4">
        <v>0.00828255</v>
      </c>
      <c r="R2252" s="4">
        <v>0.0519893</v>
      </c>
      <c r="S2252" s="4">
        <v>0.00207053</v>
      </c>
      <c r="T2252" s="4">
        <v>0.0114466</v>
      </c>
      <c r="U2252" s="4">
        <v>0.0142912</v>
      </c>
      <c r="V2252" s="4">
        <v>0.00490655</v>
      </c>
      <c r="W2252" s="4">
        <f>AVERAGE(C2252,D2252,E2252,F2252,G2252,H2252,I2252,J2252,K2252,L2252,M2252,N2252,O2252,P2252,Q2252,R2252,S2252,T2252,U2252,V2252)</f>
        <v>0.2987299999499999</v>
      </c>
    </row>
    <row r="2253" s="4" customFormat="1" ht="14" customHeight="1">
      <c r="A2253" t="s" s="2">
        <v>10</v>
      </c>
      <c r="B2253" t="s" s="2">
        <v>9</v>
      </c>
      <c r="C2253" s="4">
        <v>51</v>
      </c>
      <c r="D2253" s="4">
        <v>56</v>
      </c>
      <c r="E2253" s="4">
        <v>57</v>
      </c>
      <c r="F2253" s="4">
        <v>57</v>
      </c>
      <c r="G2253" s="4">
        <v>57</v>
      </c>
      <c r="H2253" s="4">
        <v>57</v>
      </c>
      <c r="I2253" s="4">
        <v>65</v>
      </c>
      <c r="J2253" s="4">
        <v>50</v>
      </c>
      <c r="K2253" s="4">
        <v>50</v>
      </c>
      <c r="L2253" s="4">
        <v>51</v>
      </c>
      <c r="M2253" s="4">
        <v>45</v>
      </c>
      <c r="N2253" s="4">
        <v>49</v>
      </c>
      <c r="O2253" s="4">
        <v>46</v>
      </c>
      <c r="P2253" s="4">
        <v>46</v>
      </c>
      <c r="Q2253" s="4">
        <v>48</v>
      </c>
      <c r="R2253" s="4">
        <v>51</v>
      </c>
      <c r="S2253" s="4">
        <v>51</v>
      </c>
      <c r="T2253" s="4">
        <v>48</v>
      </c>
      <c r="U2253" s="4">
        <v>46</v>
      </c>
      <c r="V2253" s="4">
        <v>49</v>
      </c>
      <c r="W2253" s="4">
        <f>AVERAGE(C2253,D2253,E2253,F2253,G2253,H2253,I2253,J2253,K2253,L2253,M2253,N2253,O2253,P2253,Q2253,R2253,S2253,T2253,U2253,V2253)</f>
        <v>51.5</v>
      </c>
    </row>
    <row r="2254" s="4" customFormat="1" ht="14" customHeight="1">
      <c r="A2254" t="s" s="2">
        <v>11</v>
      </c>
      <c r="B2254" t="s" s="2">
        <v>5</v>
      </c>
      <c r="C2254" s="4">
        <v>366</v>
      </c>
      <c r="D2254" s="4">
        <v>2559</v>
      </c>
      <c r="E2254" s="4">
        <v>209</v>
      </c>
      <c r="F2254" s="4">
        <v>248</v>
      </c>
      <c r="G2254" s="4">
        <v>1562</v>
      </c>
      <c r="H2254" s="4">
        <v>968</v>
      </c>
      <c r="I2254" s="4">
        <v>200657</v>
      </c>
      <c r="J2254" s="4">
        <v>2796</v>
      </c>
      <c r="K2254" s="4">
        <v>870</v>
      </c>
      <c r="L2254" s="4">
        <v>2126</v>
      </c>
      <c r="M2254" s="4">
        <v>110</v>
      </c>
      <c r="N2254" s="4">
        <v>4201</v>
      </c>
      <c r="O2254" s="4">
        <v>1679</v>
      </c>
      <c r="P2254" s="4">
        <v>107</v>
      </c>
      <c r="Q2254" s="4">
        <v>1381</v>
      </c>
      <c r="R2254" s="4">
        <v>474</v>
      </c>
      <c r="S2254" s="4">
        <v>2044</v>
      </c>
      <c r="T2254" s="4">
        <v>331</v>
      </c>
      <c r="U2254" s="4">
        <v>18515</v>
      </c>
      <c r="V2254" s="4">
        <v>491</v>
      </c>
      <c r="W2254" s="4">
        <f>AVERAGE(C2254,D2254,E2254,F2254,G2254,H2254,I2254,J2254,K2254,L2254,M2254,N2254,O2254,P2254,Q2254,R2254,S2254,T2254,U2254,V2254)</f>
        <v>12084.7</v>
      </c>
    </row>
    <row r="2255" s="4" customFormat="1" ht="14" customHeight="1">
      <c r="A2255" t="s" s="2">
        <v>11</v>
      </c>
      <c r="B2255" t="s" s="2">
        <v>6</v>
      </c>
      <c r="C2255" s="4">
        <v>653</v>
      </c>
      <c r="D2255" s="4">
        <v>4956</v>
      </c>
      <c r="E2255" s="4">
        <v>476</v>
      </c>
      <c r="F2255" s="4">
        <v>598</v>
      </c>
      <c r="G2255" s="4">
        <v>3041</v>
      </c>
      <c r="H2255" s="4">
        <v>1895</v>
      </c>
      <c r="I2255" s="4">
        <v>227089</v>
      </c>
      <c r="J2255" s="4">
        <v>6689</v>
      </c>
      <c r="K2255" s="4">
        <v>1974</v>
      </c>
      <c r="L2255" s="4">
        <v>3882</v>
      </c>
      <c r="M2255" s="4">
        <v>440</v>
      </c>
      <c r="N2255" s="4">
        <v>6298</v>
      </c>
      <c r="O2255" s="4">
        <v>4433</v>
      </c>
      <c r="P2255" s="4">
        <v>399</v>
      </c>
      <c r="Q2255" s="4">
        <v>2689</v>
      </c>
      <c r="R2255" s="4">
        <v>1053</v>
      </c>
      <c r="S2255" s="4">
        <v>2824</v>
      </c>
      <c r="T2255" s="4">
        <v>946</v>
      </c>
      <c r="U2255" s="4">
        <v>28690</v>
      </c>
      <c r="V2255" s="4">
        <v>1112</v>
      </c>
      <c r="W2255" s="4">
        <f>AVERAGE(C2255,D2255,E2255,F2255,G2255,H2255,I2255,J2255,K2255,L2255,M2255,N2255,O2255,P2255,Q2255,R2255,S2255,T2255,U2255,V2255)</f>
        <v>15006.85</v>
      </c>
    </row>
    <row r="2256" s="4" customFormat="1" ht="14" customHeight="1">
      <c r="A2256" t="s" s="2">
        <v>11</v>
      </c>
      <c r="B2256" t="s" s="2">
        <v>7</v>
      </c>
      <c r="C2256" s="4">
        <v>489.981598</v>
      </c>
      <c r="D2256" s="4">
        <v>528.4784550000001</v>
      </c>
      <c r="E2256" s="4">
        <v>499.428406</v>
      </c>
      <c r="F2256" s="4">
        <v>571.772339</v>
      </c>
      <c r="G2256" s="4">
        <v>489.777466</v>
      </c>
      <c r="H2256" s="4">
        <v>593.233582</v>
      </c>
      <c r="I2256" s="4">
        <v>630.733337</v>
      </c>
      <c r="J2256" s="4">
        <v>542.129395</v>
      </c>
      <c r="K2256" s="4">
        <v>526.918823</v>
      </c>
      <c r="L2256" s="4">
        <v>502.636749</v>
      </c>
      <c r="M2256" s="4">
        <v>543.286682</v>
      </c>
      <c r="N2256" s="4">
        <v>512.621033</v>
      </c>
      <c r="O2256" s="4">
        <v>467.405396</v>
      </c>
      <c r="P2256" s="4">
        <v>468.098267</v>
      </c>
      <c r="Q2256" s="4">
        <v>507.91684</v>
      </c>
      <c r="R2256" s="4">
        <v>519.547607</v>
      </c>
      <c r="S2256" s="4">
        <v>582.1630249999999</v>
      </c>
      <c r="T2256" s="4">
        <v>486.282867</v>
      </c>
      <c r="U2256" s="4">
        <v>453.00238</v>
      </c>
      <c r="V2256" s="4">
        <v>501.916718</v>
      </c>
      <c r="W2256" s="4">
        <f>AVERAGE(C2256,D2256,E2256,F2256,G2256,H2256,I2256,J2256,K2256,L2256,M2256,N2256,O2256,P2256,Q2256,R2256,S2256,T2256,U2256,V2256)</f>
        <v>520.8665482500001</v>
      </c>
    </row>
    <row r="2257" s="4" customFormat="1" ht="14" customHeight="1">
      <c r="A2257" t="s" s="2">
        <v>11</v>
      </c>
      <c r="B2257" t="s" s="2">
        <v>8</v>
      </c>
      <c r="C2257" s="4">
        <v>0.00275525</v>
      </c>
      <c r="D2257" s="4">
        <v>0.02496</v>
      </c>
      <c r="E2257" s="4">
        <v>0.00142067</v>
      </c>
      <c r="F2257" s="4">
        <v>0.00179706</v>
      </c>
      <c r="G2257" s="4">
        <v>0.0135532</v>
      </c>
      <c r="H2257" s="4">
        <v>0.008606040000000001</v>
      </c>
      <c r="I2257" s="4">
        <v>2.34632</v>
      </c>
      <c r="J2257" s="4">
        <v>0.0244221</v>
      </c>
      <c r="K2257" s="4">
        <v>0.00749246</v>
      </c>
      <c r="L2257" s="4">
        <v>0.0181358</v>
      </c>
      <c r="M2257" s="4">
        <v>0.00102871</v>
      </c>
      <c r="N2257" s="4">
        <v>0.0361835</v>
      </c>
      <c r="O2257" s="4">
        <v>0.0177029</v>
      </c>
      <c r="P2257" s="4">
        <v>0.000939736</v>
      </c>
      <c r="Q2257" s="4">
        <v>0.0117004</v>
      </c>
      <c r="R2257" s="4">
        <v>0.00365685</v>
      </c>
      <c r="S2257" s="4">
        <v>0.0188152</v>
      </c>
      <c r="T2257" s="4">
        <v>0.00270686</v>
      </c>
      <c r="U2257" s="4">
        <v>0.186637</v>
      </c>
      <c r="V2257" s="4">
        <v>0.00383684</v>
      </c>
      <c r="W2257" s="4">
        <f>AVERAGE(C2257,D2257,E2257,F2257,G2257,H2257,I2257,J2257,K2257,L2257,M2257,N2257,O2257,P2257,Q2257,R2257,S2257,T2257,U2257,V2257)</f>
        <v>0.1366335288</v>
      </c>
    </row>
    <row r="2258" s="4" customFormat="1" ht="14" customHeight="1">
      <c r="A2258" t="s" s="2">
        <v>11</v>
      </c>
      <c r="B2258" t="s" s="2">
        <v>9</v>
      </c>
      <c r="C2258" s="4">
        <v>47</v>
      </c>
      <c r="D2258" s="4">
        <v>51</v>
      </c>
      <c r="E2258" s="4">
        <v>49</v>
      </c>
      <c r="F2258" s="4">
        <v>56</v>
      </c>
      <c r="G2258" s="4">
        <v>48</v>
      </c>
      <c r="H2258" s="4">
        <v>58</v>
      </c>
      <c r="I2258" s="4">
        <v>62</v>
      </c>
      <c r="J2258" s="4">
        <v>54</v>
      </c>
      <c r="K2258" s="4">
        <v>52</v>
      </c>
      <c r="L2258" s="4">
        <v>49</v>
      </c>
      <c r="M2258" s="4">
        <v>52</v>
      </c>
      <c r="N2258" s="4">
        <v>50</v>
      </c>
      <c r="O2258" s="4">
        <v>47</v>
      </c>
      <c r="P2258" s="4">
        <v>47</v>
      </c>
      <c r="Q2258" s="4">
        <v>49</v>
      </c>
      <c r="R2258" s="4">
        <v>50</v>
      </c>
      <c r="S2258" s="4">
        <v>56</v>
      </c>
      <c r="T2258" s="4">
        <v>48</v>
      </c>
      <c r="U2258" s="4">
        <v>45</v>
      </c>
      <c r="V2258" s="4">
        <v>49</v>
      </c>
      <c r="W2258" s="4">
        <f>AVERAGE(C2258,D2258,E2258,F2258,G2258,H2258,I2258,J2258,K2258,L2258,M2258,N2258,O2258,P2258,Q2258,R2258,S2258,T2258,U2258,V2258)</f>
        <v>50.95</v>
      </c>
    </row>
    <row r="2259" s="4" customFormat="1" ht="14" customHeight="1">
      <c r="A2259" t="s" s="2">
        <v>12</v>
      </c>
      <c r="B2259" t="s" s="2">
        <v>5</v>
      </c>
      <c r="C2259" s="4">
        <v>366</v>
      </c>
      <c r="D2259" s="4">
        <v>2558</v>
      </c>
      <c r="E2259" s="4">
        <v>209</v>
      </c>
      <c r="F2259" s="4">
        <v>180</v>
      </c>
      <c r="G2259" s="4">
        <v>1561</v>
      </c>
      <c r="H2259" s="4">
        <v>963</v>
      </c>
      <c r="I2259" s="4">
        <v>199317</v>
      </c>
      <c r="J2259" s="4">
        <v>2796</v>
      </c>
      <c r="K2259" s="4">
        <v>870</v>
      </c>
      <c r="L2259" s="4">
        <v>2126</v>
      </c>
      <c r="M2259" s="4">
        <v>110</v>
      </c>
      <c r="N2259" s="4">
        <v>4200</v>
      </c>
      <c r="O2259" s="4">
        <v>1672</v>
      </c>
      <c r="P2259" s="4">
        <v>107</v>
      </c>
      <c r="Q2259" s="4">
        <v>1381</v>
      </c>
      <c r="R2259" s="4">
        <v>474</v>
      </c>
      <c r="S2259" s="4">
        <v>2041</v>
      </c>
      <c r="T2259" s="4">
        <v>331</v>
      </c>
      <c r="U2259" s="4">
        <v>18484</v>
      </c>
      <c r="V2259" s="4">
        <v>491</v>
      </c>
      <c r="W2259" s="4">
        <f>AVERAGE(C2259,D2259,E2259,F2259,G2259,H2259,I2259,J2259,K2259,L2259,M2259,N2259,O2259,P2259,Q2259,R2259,S2259,T2259,U2259,V2259)</f>
        <v>12011.85</v>
      </c>
    </row>
    <row r="2260" s="4" customFormat="1" ht="14" customHeight="1">
      <c r="A2260" t="s" s="2">
        <v>12</v>
      </c>
      <c r="B2260" t="s" s="2">
        <v>6</v>
      </c>
      <c r="C2260" s="4">
        <v>653</v>
      </c>
      <c r="D2260" s="4">
        <v>4951</v>
      </c>
      <c r="E2260" s="4">
        <v>476</v>
      </c>
      <c r="F2260" s="4">
        <v>546</v>
      </c>
      <c r="G2260" s="4">
        <v>3034</v>
      </c>
      <c r="H2260" s="4">
        <v>1882</v>
      </c>
      <c r="I2260" s="4">
        <v>224319</v>
      </c>
      <c r="J2260" s="4">
        <v>6688</v>
      </c>
      <c r="K2260" s="4">
        <v>1974</v>
      </c>
      <c r="L2260" s="4">
        <v>3873</v>
      </c>
      <c r="M2260" s="4">
        <v>440</v>
      </c>
      <c r="N2260" s="4">
        <v>6292</v>
      </c>
      <c r="O2260" s="4">
        <v>4405</v>
      </c>
      <c r="P2260" s="4">
        <v>399</v>
      </c>
      <c r="Q2260" s="4">
        <v>2689</v>
      </c>
      <c r="R2260" s="4">
        <v>1053</v>
      </c>
      <c r="S2260" s="4">
        <v>2809</v>
      </c>
      <c r="T2260" s="4">
        <v>945</v>
      </c>
      <c r="U2260" s="4">
        <v>28606</v>
      </c>
      <c r="V2260" s="4">
        <v>1112</v>
      </c>
      <c r="W2260" s="4">
        <f>AVERAGE(C2260,D2260,E2260,F2260,G2260,H2260,I2260,J2260,K2260,L2260,M2260,N2260,O2260,P2260,Q2260,R2260,S2260,T2260,U2260,V2260)</f>
        <v>14857.3</v>
      </c>
    </row>
    <row r="2261" s="4" customFormat="1" ht="14" customHeight="1">
      <c r="A2261" t="s" s="2">
        <v>12</v>
      </c>
      <c r="B2261" t="s" s="2">
        <v>7</v>
      </c>
      <c r="C2261" s="4">
        <v>489.98172</v>
      </c>
      <c r="D2261" s="4">
        <v>528.478577</v>
      </c>
      <c r="E2261" s="4">
        <v>499.428436</v>
      </c>
      <c r="F2261" s="4">
        <v>587.9571529999999</v>
      </c>
      <c r="G2261" s="4">
        <v>489.777527</v>
      </c>
      <c r="H2261" s="4">
        <v>593.233582</v>
      </c>
      <c r="I2261" s="4">
        <v>630.733337</v>
      </c>
      <c r="J2261" s="4">
        <v>542.129517</v>
      </c>
      <c r="K2261" s="4">
        <v>526.918823</v>
      </c>
      <c r="L2261" s="4">
        <v>502.63678</v>
      </c>
      <c r="M2261" s="4">
        <v>543.286804</v>
      </c>
      <c r="N2261" s="4">
        <v>512.621033</v>
      </c>
      <c r="O2261" s="4">
        <v>467.405518</v>
      </c>
      <c r="P2261" s="4">
        <v>468.098297</v>
      </c>
      <c r="Q2261" s="4">
        <v>507.916931</v>
      </c>
      <c r="R2261" s="4">
        <v>519.547668</v>
      </c>
      <c r="S2261" s="4">
        <v>582.163147</v>
      </c>
      <c r="T2261" s="4">
        <v>486.282959</v>
      </c>
      <c r="U2261" s="4">
        <v>453.002411</v>
      </c>
      <c r="V2261" s="4">
        <v>501.916748</v>
      </c>
      <c r="W2261" s="4">
        <f>AVERAGE(C2261,D2261,E2261,F2261,G2261,H2261,I2261,J2261,K2261,L2261,M2261,N2261,O2261,P2261,Q2261,R2261,S2261,T2261,U2261,V2261)</f>
        <v>521.6758483999999</v>
      </c>
    </row>
    <row r="2262" s="4" customFormat="1" ht="14" customHeight="1">
      <c r="A2262" t="s" s="2">
        <v>12</v>
      </c>
      <c r="B2262" t="s" s="2">
        <v>8</v>
      </c>
      <c r="C2262" s="4">
        <v>0.00417469</v>
      </c>
      <c r="D2262" s="4">
        <v>0.0364082</v>
      </c>
      <c r="E2262" s="4">
        <v>0.00151334</v>
      </c>
      <c r="F2262" s="4">
        <v>0.00167816</v>
      </c>
      <c r="G2262" s="4">
        <v>0.0139296</v>
      </c>
      <c r="H2262" s="4">
        <v>0.0124302</v>
      </c>
      <c r="I2262" s="4">
        <v>2.65226</v>
      </c>
      <c r="J2262" s="4">
        <v>0.0267825</v>
      </c>
      <c r="K2262" s="4">
        <v>0.00768681</v>
      </c>
      <c r="L2262" s="4">
        <v>0.0191604</v>
      </c>
      <c r="M2262" s="4">
        <v>0.0014711</v>
      </c>
      <c r="N2262" s="4">
        <v>0.0485063</v>
      </c>
      <c r="O2262" s="4">
        <v>0.0182654</v>
      </c>
      <c r="P2262" s="4">
        <v>0.0009807360000000001</v>
      </c>
      <c r="Q2262" s="4">
        <v>0.0122731</v>
      </c>
      <c r="R2262" s="4">
        <v>0.00365316</v>
      </c>
      <c r="S2262" s="4">
        <v>0.0216783</v>
      </c>
      <c r="T2262" s="4">
        <v>0.0028639</v>
      </c>
      <c r="U2262" s="4">
        <v>0.204229</v>
      </c>
      <c r="V2262" s="4">
        <v>0.00415009</v>
      </c>
      <c r="W2262" s="4">
        <f>AVERAGE(C2262,D2262,E2262,F2262,G2262,H2262,I2262,J2262,K2262,L2262,M2262,N2262,O2262,P2262,Q2262,R2262,S2262,T2262,U2262,V2262)</f>
        <v>0.1547047493</v>
      </c>
    </row>
    <row r="2263" s="4" customFormat="1" ht="14" customHeight="1">
      <c r="A2263" t="s" s="2">
        <v>12</v>
      </c>
      <c r="B2263" t="s" s="2">
        <v>9</v>
      </c>
      <c r="C2263" s="4">
        <v>47</v>
      </c>
      <c r="D2263" s="4">
        <v>51</v>
      </c>
      <c r="E2263" s="4">
        <v>49</v>
      </c>
      <c r="F2263" s="4">
        <v>57</v>
      </c>
      <c r="G2263" s="4">
        <v>48</v>
      </c>
      <c r="H2263" s="4">
        <v>58</v>
      </c>
      <c r="I2263" s="4">
        <v>62</v>
      </c>
      <c r="J2263" s="4">
        <v>54</v>
      </c>
      <c r="K2263" s="4">
        <v>52</v>
      </c>
      <c r="L2263" s="4">
        <v>49</v>
      </c>
      <c r="M2263" s="4">
        <v>52</v>
      </c>
      <c r="N2263" s="4">
        <v>50</v>
      </c>
      <c r="O2263" s="4">
        <v>47</v>
      </c>
      <c r="P2263" s="4">
        <v>47</v>
      </c>
      <c r="Q2263" s="4">
        <v>49</v>
      </c>
      <c r="R2263" s="4">
        <v>50</v>
      </c>
      <c r="S2263" s="4">
        <v>56</v>
      </c>
      <c r="T2263" s="4">
        <v>48</v>
      </c>
      <c r="U2263" s="4">
        <v>45</v>
      </c>
      <c r="V2263" s="4">
        <v>49</v>
      </c>
      <c r="W2263" s="4">
        <f>AVERAGE(C2263,D2263,E2263,F2263,G2263,H2263,I2263,J2263,K2263,L2263,M2263,N2263,O2263,P2263,Q2263,R2263,S2263,T2263,U2263,V2263)</f>
        <v>51</v>
      </c>
    </row>
    <row r="2264" s="4" customFormat="1" ht="14" customHeight="1">
      <c r="A2264" t="s" s="2">
        <v>13</v>
      </c>
      <c r="B2264" t="s" s="2">
        <v>5</v>
      </c>
      <c r="C2264" s="4">
        <v>438</v>
      </c>
      <c r="D2264" s="4">
        <v>339</v>
      </c>
      <c r="E2264" s="4">
        <v>141</v>
      </c>
      <c r="F2264" s="4">
        <v>171</v>
      </c>
      <c r="G2264" s="4">
        <v>2184</v>
      </c>
      <c r="H2264" s="4">
        <v>1045</v>
      </c>
      <c r="I2264" s="4">
        <v>67049</v>
      </c>
      <c r="J2264" s="4">
        <v>606</v>
      </c>
      <c r="K2264" s="4">
        <v>3086</v>
      </c>
      <c r="L2264" s="4">
        <v>1191</v>
      </c>
      <c r="M2264" s="4">
        <v>81</v>
      </c>
      <c r="N2264" s="4">
        <v>89</v>
      </c>
      <c r="O2264" s="4">
        <v>1387</v>
      </c>
      <c r="P2264" s="4">
        <v>91</v>
      </c>
      <c r="Q2264" s="4">
        <v>924</v>
      </c>
      <c r="R2264" s="4">
        <v>498</v>
      </c>
      <c r="S2264" s="4">
        <v>761</v>
      </c>
      <c r="T2264" s="4">
        <v>108</v>
      </c>
      <c r="U2264" s="4">
        <v>3610</v>
      </c>
      <c r="V2264" s="4">
        <v>470</v>
      </c>
      <c r="W2264" s="4">
        <f>AVERAGE(C2264,D2264,E2264,F2264,G2264,H2264,I2264,J2264,K2264,L2264,M2264,N2264,O2264,P2264,Q2264,R2264,S2264,T2264,U2264,V2264)</f>
        <v>4213.45</v>
      </c>
    </row>
    <row r="2265" s="4" customFormat="1" ht="14" customHeight="1">
      <c r="A2265" t="s" s="2">
        <v>13</v>
      </c>
      <c r="B2265" t="s" s="2">
        <v>6</v>
      </c>
      <c r="C2265" s="4">
        <v>791</v>
      </c>
      <c r="D2265" s="4">
        <v>961</v>
      </c>
      <c r="E2265" s="4">
        <v>569</v>
      </c>
      <c r="F2265" s="4">
        <v>644</v>
      </c>
      <c r="G2265" s="4">
        <v>4461</v>
      </c>
      <c r="H2265" s="4">
        <v>2443</v>
      </c>
      <c r="I2265" s="4">
        <v>79710</v>
      </c>
      <c r="J2265" s="4">
        <v>2044</v>
      </c>
      <c r="K2265" s="4">
        <v>5134</v>
      </c>
      <c r="L2265" s="4">
        <v>2964</v>
      </c>
      <c r="M2265" s="4">
        <v>381</v>
      </c>
      <c r="N2265" s="4">
        <v>424</v>
      </c>
      <c r="O2265" s="4">
        <v>4516</v>
      </c>
      <c r="P2265" s="4">
        <v>389</v>
      </c>
      <c r="Q2265" s="4">
        <v>2337</v>
      </c>
      <c r="R2265" s="4">
        <v>928</v>
      </c>
      <c r="S2265" s="4">
        <v>1416</v>
      </c>
      <c r="T2265" s="4">
        <v>553</v>
      </c>
      <c r="U2265" s="4">
        <v>8394</v>
      </c>
      <c r="V2265" s="4">
        <v>1148</v>
      </c>
      <c r="W2265" s="4">
        <f>AVERAGE(C2265,D2265,E2265,F2265,G2265,H2265,I2265,J2265,K2265,L2265,M2265,N2265,O2265,P2265,Q2265,R2265,S2265,T2265,U2265,V2265)</f>
        <v>6010.35</v>
      </c>
    </row>
    <row r="2266" s="4" customFormat="1" ht="14" customHeight="1">
      <c r="A2266" t="s" s="2">
        <v>13</v>
      </c>
      <c r="B2266" t="s" s="2">
        <v>7</v>
      </c>
      <c r="C2266" s="4">
        <v>507.779022</v>
      </c>
      <c r="D2266" s="4">
        <v>551.772461</v>
      </c>
      <c r="E2266" s="4">
        <v>482.245483</v>
      </c>
      <c r="F2266" s="4">
        <v>558.10968</v>
      </c>
      <c r="G2266" s="4">
        <v>490.240112</v>
      </c>
      <c r="H2266" s="4">
        <v>540.364624</v>
      </c>
      <c r="I2266" s="4">
        <v>598.23114</v>
      </c>
      <c r="J2266" s="4">
        <v>516.518311</v>
      </c>
      <c r="K2266" s="4">
        <v>507.309235</v>
      </c>
      <c r="L2266" s="4">
        <v>513.923889</v>
      </c>
      <c r="M2266" s="4">
        <v>468.368591</v>
      </c>
      <c r="N2266" s="4">
        <v>507.546356</v>
      </c>
      <c r="O2266" s="4">
        <v>466.978851</v>
      </c>
      <c r="P2266" s="4">
        <v>469.043579</v>
      </c>
      <c r="Q2266" s="4">
        <v>514.238647</v>
      </c>
      <c r="R2266" s="4">
        <v>501.61261</v>
      </c>
      <c r="S2266" s="4">
        <v>579.8331910000001</v>
      </c>
      <c r="T2266" s="4">
        <v>488.375092</v>
      </c>
      <c r="U2266" s="4">
        <v>454.490753</v>
      </c>
      <c r="V2266" s="4">
        <v>498.24231</v>
      </c>
      <c r="W2266" s="4">
        <f>AVERAGE(C2266,D2266,E2266,F2266,G2266,H2266,I2266,J2266,K2266,L2266,M2266,N2266,O2266,P2266,Q2266,R2266,S2266,T2266,U2266,V2266)</f>
        <v>510.7611968499999</v>
      </c>
    </row>
    <row r="2267" s="4" customFormat="1" ht="14" customHeight="1">
      <c r="A2267" t="s" s="2">
        <v>13</v>
      </c>
      <c r="B2267" t="s" s="2">
        <v>8</v>
      </c>
      <c r="C2267" s="4">
        <v>0.00403898</v>
      </c>
      <c r="D2267" s="4">
        <v>0.00361667</v>
      </c>
      <c r="E2267" s="4">
        <v>0.00115622</v>
      </c>
      <c r="F2267" s="4">
        <v>0.001508</v>
      </c>
      <c r="G2267" s="4">
        <v>0.0209103</v>
      </c>
      <c r="H2267" s="4">
        <v>0.0100374</v>
      </c>
      <c r="I2267" s="4">
        <v>0.612643</v>
      </c>
      <c r="J2267" s="4">
        <v>0.00599225</v>
      </c>
      <c r="K2267" s="4">
        <v>0.0239985</v>
      </c>
      <c r="L2267" s="4">
        <v>0.0104798</v>
      </c>
      <c r="M2267" s="4">
        <v>0.000849124</v>
      </c>
      <c r="N2267" s="4">
        <v>0.0009458859999999999</v>
      </c>
      <c r="O2267" s="4">
        <v>0.0163179</v>
      </c>
      <c r="P2267" s="4">
        <v>0.000886435</v>
      </c>
      <c r="Q2267" s="4">
        <v>0.00850477</v>
      </c>
      <c r="R2267" s="4">
        <v>0.00417715</v>
      </c>
      <c r="S2267" s="4">
        <v>0.00710542</v>
      </c>
      <c r="T2267" s="4">
        <v>0.00107012</v>
      </c>
      <c r="U2267" s="4">
        <v>0.0383123</v>
      </c>
      <c r="V2267" s="4">
        <v>0.00377452</v>
      </c>
      <c r="W2267" s="4">
        <f>AVERAGE(C2267,D2267,E2267,F2267,G2267,H2267,I2267,J2267,K2267,L2267,M2267,N2267,O2267,P2267,Q2267,R2267,S2267,T2267,U2267,V2267)</f>
        <v>0.03881623725000001</v>
      </c>
    </row>
    <row r="2268" s="4" customFormat="1" ht="14" customHeight="1">
      <c r="A2268" t="s" s="2">
        <v>13</v>
      </c>
      <c r="B2268" t="s" s="2">
        <v>9</v>
      </c>
      <c r="C2268" s="4">
        <v>49</v>
      </c>
      <c r="D2268" s="4">
        <v>53</v>
      </c>
      <c r="E2268" s="4">
        <v>48</v>
      </c>
      <c r="F2268" s="4">
        <v>55</v>
      </c>
      <c r="G2268" s="4">
        <v>48</v>
      </c>
      <c r="H2268" s="4">
        <v>52</v>
      </c>
      <c r="I2268" s="4">
        <v>59</v>
      </c>
      <c r="J2268" s="4">
        <v>50</v>
      </c>
      <c r="K2268" s="4">
        <v>50</v>
      </c>
      <c r="L2268" s="4">
        <v>50</v>
      </c>
      <c r="M2268" s="4">
        <v>45</v>
      </c>
      <c r="N2268" s="4">
        <v>49</v>
      </c>
      <c r="O2268" s="4">
        <v>46</v>
      </c>
      <c r="P2268" s="4">
        <v>47</v>
      </c>
      <c r="Q2268" s="4">
        <v>50</v>
      </c>
      <c r="R2268" s="4">
        <v>49</v>
      </c>
      <c r="S2268" s="4">
        <v>56</v>
      </c>
      <c r="T2268" s="4">
        <v>49</v>
      </c>
      <c r="U2268" s="4">
        <v>45</v>
      </c>
      <c r="V2268" s="4">
        <v>49</v>
      </c>
      <c r="W2268" s="4">
        <f>AVERAGE(C2268,D2268,E2268,F2268,G2268,H2268,I2268,J2268,K2268,L2268,M2268,N2268,O2268,P2268,Q2268,R2268,S2268,T2268,U2268,V2268)</f>
        <v>49.95</v>
      </c>
    </row>
    <row r="2269" s="4" customFormat="1" ht="14" customHeight="1">
      <c r="A2269" t="s" s="2">
        <v>14</v>
      </c>
      <c r="B2269" t="s" s="2">
        <v>5</v>
      </c>
      <c r="C2269" s="4">
        <v>438</v>
      </c>
      <c r="D2269" s="4">
        <v>339</v>
      </c>
      <c r="E2269" s="4">
        <v>141</v>
      </c>
      <c r="F2269" s="4">
        <v>171</v>
      </c>
      <c r="G2269" s="4">
        <v>2184</v>
      </c>
      <c r="H2269" s="4">
        <v>1045</v>
      </c>
      <c r="I2269" s="4">
        <v>66862</v>
      </c>
      <c r="J2269" s="4">
        <v>605</v>
      </c>
      <c r="K2269" s="4">
        <v>3086</v>
      </c>
      <c r="L2269" s="4">
        <v>1191</v>
      </c>
      <c r="M2269" s="4">
        <v>81</v>
      </c>
      <c r="N2269" s="4">
        <v>89</v>
      </c>
      <c r="O2269" s="4">
        <v>1387</v>
      </c>
      <c r="P2269" s="4">
        <v>91</v>
      </c>
      <c r="Q2269" s="4">
        <v>924</v>
      </c>
      <c r="R2269" s="4">
        <v>498</v>
      </c>
      <c r="S2269" s="4">
        <v>761</v>
      </c>
      <c r="T2269" s="4">
        <v>108</v>
      </c>
      <c r="U2269" s="4">
        <v>3605</v>
      </c>
      <c r="V2269" s="4">
        <v>470</v>
      </c>
      <c r="W2269" s="4">
        <f>AVERAGE(C2269,D2269,E2269,F2269,G2269,H2269,I2269,J2269,K2269,L2269,M2269,N2269,O2269,P2269,Q2269,R2269,S2269,T2269,U2269,V2269)</f>
        <v>4203.8</v>
      </c>
    </row>
    <row r="2270" s="4" customFormat="1" ht="14" customHeight="1">
      <c r="A2270" t="s" s="2">
        <v>14</v>
      </c>
      <c r="B2270" t="s" s="2">
        <v>6</v>
      </c>
      <c r="C2270" s="4">
        <v>791</v>
      </c>
      <c r="D2270" s="4">
        <v>960</v>
      </c>
      <c r="E2270" s="4">
        <v>566</v>
      </c>
      <c r="F2270" s="4">
        <v>642</v>
      </c>
      <c r="G2270" s="4">
        <v>4458</v>
      </c>
      <c r="H2270" s="4">
        <v>2434</v>
      </c>
      <c r="I2270" s="4">
        <v>79441</v>
      </c>
      <c r="J2270" s="4">
        <v>2040</v>
      </c>
      <c r="K2270" s="4">
        <v>5133</v>
      </c>
      <c r="L2270" s="4">
        <v>2960</v>
      </c>
      <c r="M2270" s="4">
        <v>381</v>
      </c>
      <c r="N2270" s="4">
        <v>424</v>
      </c>
      <c r="O2270" s="4">
        <v>4514</v>
      </c>
      <c r="P2270" s="4">
        <v>389</v>
      </c>
      <c r="Q2270" s="4">
        <v>2335</v>
      </c>
      <c r="R2270" s="4">
        <v>928</v>
      </c>
      <c r="S2270" s="4">
        <v>1411</v>
      </c>
      <c r="T2270" s="4">
        <v>553</v>
      </c>
      <c r="U2270" s="4">
        <v>8373</v>
      </c>
      <c r="V2270" s="4">
        <v>1148</v>
      </c>
      <c r="W2270" s="4">
        <f>AVERAGE(C2270,D2270,E2270,F2270,G2270,H2270,I2270,J2270,K2270,L2270,M2270,N2270,O2270,P2270,Q2270,R2270,S2270,T2270,U2270,V2270)</f>
        <v>5994.05</v>
      </c>
    </row>
    <row r="2271" s="4" customFormat="1" ht="14" customHeight="1">
      <c r="A2271" t="s" s="2">
        <v>14</v>
      </c>
      <c r="B2271" t="s" s="2">
        <v>7</v>
      </c>
      <c r="C2271" s="4">
        <v>507.779083</v>
      </c>
      <c r="D2271" s="4">
        <v>551.772522</v>
      </c>
      <c r="E2271" s="4">
        <v>482.245575</v>
      </c>
      <c r="F2271" s="4">
        <v>558.10968</v>
      </c>
      <c r="G2271" s="4">
        <v>490.240204</v>
      </c>
      <c r="H2271" s="4">
        <v>540.364746</v>
      </c>
      <c r="I2271" s="4">
        <v>598.2312010000001</v>
      </c>
      <c r="J2271" s="4">
        <v>516.518433</v>
      </c>
      <c r="K2271" s="4">
        <v>507.309296</v>
      </c>
      <c r="L2271" s="4">
        <v>513.92395</v>
      </c>
      <c r="M2271" s="4">
        <v>468.368683</v>
      </c>
      <c r="N2271" s="4">
        <v>507.546509</v>
      </c>
      <c r="O2271" s="4">
        <v>466.978973</v>
      </c>
      <c r="P2271" s="4">
        <v>469.043701</v>
      </c>
      <c r="Q2271" s="4">
        <v>514.23877</v>
      </c>
      <c r="R2271" s="4">
        <v>501.612701</v>
      </c>
      <c r="S2271" s="4">
        <v>579.833313</v>
      </c>
      <c r="T2271" s="4">
        <v>488.375244</v>
      </c>
      <c r="U2271" s="4">
        <v>454.490723</v>
      </c>
      <c r="V2271" s="4">
        <v>498.24231</v>
      </c>
      <c r="W2271" s="4">
        <f>AVERAGE(C2271,D2271,E2271,F2271,G2271,H2271,I2271,J2271,K2271,L2271,M2271,N2271,O2271,P2271,Q2271,R2271,S2271,T2271,U2271,V2271)</f>
        <v>510.76128085</v>
      </c>
    </row>
    <row r="2272" s="4" customFormat="1" ht="14" customHeight="1">
      <c r="A2272" t="s" s="2">
        <v>14</v>
      </c>
      <c r="B2272" t="s" s="2">
        <v>8</v>
      </c>
      <c r="C2272" s="4">
        <v>0.00573025</v>
      </c>
      <c r="D2272" s="4">
        <v>0.00502791</v>
      </c>
      <c r="E2272" s="4">
        <v>0.00121567</v>
      </c>
      <c r="F2272" s="4">
        <v>0.00157771</v>
      </c>
      <c r="G2272" s="4">
        <v>0.0227853</v>
      </c>
      <c r="H2272" s="4">
        <v>0.014627</v>
      </c>
      <c r="I2272" s="4">
        <v>0.716928</v>
      </c>
      <c r="J2272" s="4">
        <v>0.006187</v>
      </c>
      <c r="K2272" s="4">
        <v>0.0260629</v>
      </c>
      <c r="L2272" s="4">
        <v>0.0112793</v>
      </c>
      <c r="M2272" s="4">
        <v>0.00118369</v>
      </c>
      <c r="N2272" s="4">
        <v>0.00117713</v>
      </c>
      <c r="O2272" s="4">
        <v>0.0172855</v>
      </c>
      <c r="P2272" s="4">
        <v>0.000924155</v>
      </c>
      <c r="Q2272" s="4">
        <v>0.0092887</v>
      </c>
      <c r="R2272" s="4">
        <v>0.00410253</v>
      </c>
      <c r="S2272" s="4">
        <v>0.00735019</v>
      </c>
      <c r="T2272" s="4">
        <v>0.00111317</v>
      </c>
      <c r="U2272" s="4">
        <v>0.042004</v>
      </c>
      <c r="V2272" s="4">
        <v>0.00398281</v>
      </c>
      <c r="W2272" s="4">
        <f>AVERAGE(C2272,D2272,E2272,F2272,G2272,H2272,I2272,J2272,K2272,L2272,M2272,N2272,O2272,P2272,Q2272,R2272,S2272,T2272,U2272,V2272)</f>
        <v>0.044991645750</v>
      </c>
    </row>
    <row r="2273" s="4" customFormat="1" ht="14" customHeight="1">
      <c r="A2273" t="s" s="2">
        <v>14</v>
      </c>
      <c r="B2273" t="s" s="2">
        <v>9</v>
      </c>
      <c r="C2273" s="4">
        <v>49</v>
      </c>
      <c r="D2273" s="4">
        <v>53</v>
      </c>
      <c r="E2273" s="4">
        <v>48</v>
      </c>
      <c r="F2273" s="4">
        <v>55</v>
      </c>
      <c r="G2273" s="4">
        <v>48</v>
      </c>
      <c r="H2273" s="4">
        <v>52</v>
      </c>
      <c r="I2273" s="4">
        <v>59</v>
      </c>
      <c r="J2273" s="4">
        <v>50</v>
      </c>
      <c r="K2273" s="4">
        <v>50</v>
      </c>
      <c r="L2273" s="4">
        <v>50</v>
      </c>
      <c r="M2273" s="4">
        <v>45</v>
      </c>
      <c r="N2273" s="4">
        <v>49</v>
      </c>
      <c r="O2273" s="4">
        <v>46</v>
      </c>
      <c r="P2273" s="4">
        <v>47</v>
      </c>
      <c r="Q2273" s="4">
        <v>50</v>
      </c>
      <c r="R2273" s="4">
        <v>49</v>
      </c>
      <c r="S2273" s="4">
        <v>56</v>
      </c>
      <c r="T2273" s="4">
        <v>49</v>
      </c>
      <c r="U2273" s="4">
        <v>45</v>
      </c>
      <c r="V2273" s="4">
        <v>49</v>
      </c>
      <c r="W2273" s="4">
        <f>AVERAGE(C2273,D2273,E2273,F2273,G2273,H2273,I2273,J2273,K2273,L2273,M2273,N2273,O2273,P2273,Q2273,R2273,S2273,T2273,U2273,V2273)</f>
        <v>49.95</v>
      </c>
    </row>
    <row r="2274" s="4" customFormat="1" ht="14" customHeight="1">
      <c r="A2274" t="s" s="2">
        <v>1510</v>
      </c>
    </row>
    <row r="2275" s="4" customFormat="1" ht="14" customHeight="1">
      <c r="C2275" t="s" s="2">
        <v>1511</v>
      </c>
      <c r="D2275" t="s" s="2">
        <v>1512</v>
      </c>
      <c r="E2275" t="s" s="2">
        <v>1513</v>
      </c>
      <c r="F2275" t="s" s="2">
        <v>1514</v>
      </c>
      <c r="G2275" t="s" s="2">
        <v>1515</v>
      </c>
      <c r="H2275" t="s" s="2">
        <v>1516</v>
      </c>
      <c r="I2275" t="s" s="2">
        <v>1517</v>
      </c>
      <c r="J2275" t="s" s="2">
        <v>1518</v>
      </c>
      <c r="K2275" t="s" s="2">
        <v>1519</v>
      </c>
      <c r="L2275" t="s" s="2">
        <v>1520</v>
      </c>
      <c r="M2275" t="s" s="2">
        <v>1521</v>
      </c>
      <c r="N2275" t="s" s="2">
        <v>1522</v>
      </c>
      <c r="O2275" t="s" s="2">
        <v>1523</v>
      </c>
      <c r="P2275" t="s" s="2">
        <v>1524</v>
      </c>
      <c r="Q2275" t="s" s="2">
        <v>1525</v>
      </c>
      <c r="R2275" t="s" s="2">
        <v>1526</v>
      </c>
      <c r="S2275" t="s" s="2">
        <v>1527</v>
      </c>
      <c r="T2275" t="s" s="2">
        <v>1528</v>
      </c>
      <c r="U2275" t="s" s="2">
        <v>1529</v>
      </c>
      <c r="V2275" t="s" s="2">
        <v>1530</v>
      </c>
    </row>
    <row r="2276" s="4" customFormat="1" ht="14" customHeight="1">
      <c r="A2276" t="s" s="2">
        <v>4</v>
      </c>
      <c r="B2276" t="s" s="2">
        <v>5</v>
      </c>
      <c r="C2276" s="4">
        <v>8979</v>
      </c>
      <c r="D2276" s="4">
        <v>178</v>
      </c>
      <c r="E2276" s="4">
        <v>62665</v>
      </c>
      <c r="F2276" s="4">
        <v>4059</v>
      </c>
      <c r="G2276" s="4">
        <v>654</v>
      </c>
      <c r="H2276" s="4">
        <v>122</v>
      </c>
      <c r="I2276" s="4">
        <v>2958</v>
      </c>
      <c r="J2276" s="4">
        <v>55</v>
      </c>
      <c r="K2276" s="4">
        <v>333</v>
      </c>
      <c r="L2276" s="4">
        <v>8400</v>
      </c>
      <c r="M2276" s="4">
        <v>15231</v>
      </c>
      <c r="N2276" s="4">
        <v>507</v>
      </c>
      <c r="O2276" s="4">
        <v>10017</v>
      </c>
      <c r="P2276" s="4">
        <v>4085</v>
      </c>
      <c r="Q2276" s="4">
        <v>33155</v>
      </c>
      <c r="R2276" s="4">
        <v>9341</v>
      </c>
      <c r="S2276" s="4">
        <v>80</v>
      </c>
      <c r="T2276" s="4">
        <v>154</v>
      </c>
      <c r="U2276" s="4">
        <v>216</v>
      </c>
      <c r="V2276" s="4">
        <v>130</v>
      </c>
      <c r="W2276" s="4">
        <f>AVERAGE(C2276,D2276,E2276,F2276,G2276,H2276,I2276,J2276,K2276,L2276,M2276,N2276,O2276,P2276,Q2276,R2276,S2276,T2276,U2276,V2276)</f>
        <v>8065.95</v>
      </c>
    </row>
    <row r="2277" s="4" customFormat="1" ht="14" customHeight="1">
      <c r="A2277" t="s" s="2">
        <v>4</v>
      </c>
      <c r="B2277" t="s" s="2">
        <v>6</v>
      </c>
      <c r="C2277" s="4">
        <v>11613</v>
      </c>
      <c r="D2277" s="4">
        <v>397</v>
      </c>
      <c r="E2277" s="4">
        <v>74178</v>
      </c>
      <c r="F2277" s="4">
        <v>5224</v>
      </c>
      <c r="G2277" s="4">
        <v>1329</v>
      </c>
      <c r="H2277" s="4">
        <v>364</v>
      </c>
      <c r="I2277" s="4">
        <v>4598</v>
      </c>
      <c r="J2277" s="4">
        <v>311</v>
      </c>
      <c r="K2277" s="4">
        <v>645</v>
      </c>
      <c r="L2277" s="4">
        <v>14213</v>
      </c>
      <c r="M2277" s="4">
        <v>23192</v>
      </c>
      <c r="N2277" s="4">
        <v>906</v>
      </c>
      <c r="O2277" s="4">
        <v>13118</v>
      </c>
      <c r="P2277" s="4">
        <v>6290</v>
      </c>
      <c r="Q2277" s="4">
        <v>36693</v>
      </c>
      <c r="R2277" s="4">
        <v>9912</v>
      </c>
      <c r="S2277" s="4">
        <v>326</v>
      </c>
      <c r="T2277" s="4">
        <v>415</v>
      </c>
      <c r="U2277" s="4">
        <v>429</v>
      </c>
      <c r="V2277" s="4">
        <v>339</v>
      </c>
      <c r="W2277" s="4">
        <f>AVERAGE(C2277,D2277,E2277,F2277,G2277,H2277,I2277,J2277,K2277,L2277,M2277,N2277,O2277,P2277,Q2277,R2277,S2277,T2277,U2277,V2277)</f>
        <v>10224.6</v>
      </c>
    </row>
    <row r="2278" s="4" customFormat="1" ht="14" customHeight="1">
      <c r="A2278" t="s" s="2">
        <v>4</v>
      </c>
      <c r="B2278" t="s" s="2">
        <v>7</v>
      </c>
      <c r="C2278" s="4">
        <v>524.8131100000001</v>
      </c>
      <c r="D2278" s="4">
        <v>582.3498540000001</v>
      </c>
      <c r="E2278" s="4">
        <v>650.341919</v>
      </c>
      <c r="F2278" s="4">
        <v>532.736023</v>
      </c>
      <c r="G2278" s="4">
        <v>588.113342</v>
      </c>
      <c r="H2278" s="4">
        <v>521.492004</v>
      </c>
      <c r="I2278" s="4">
        <v>476.721161</v>
      </c>
      <c r="J2278" s="4">
        <v>462.464081</v>
      </c>
      <c r="K2278" s="4">
        <v>530.5464480000001</v>
      </c>
      <c r="L2278" s="4">
        <v>561.023071</v>
      </c>
      <c r="M2278" s="4">
        <v>543.257446</v>
      </c>
      <c r="N2278" s="4">
        <v>602.718811</v>
      </c>
      <c r="O2278" s="4">
        <v>531.097229</v>
      </c>
      <c r="P2278" s="4">
        <v>512.132996</v>
      </c>
      <c r="Q2278" s="4">
        <v>499.956696</v>
      </c>
      <c r="R2278" s="4">
        <v>546.101501</v>
      </c>
      <c r="S2278" s="4">
        <v>483.449738</v>
      </c>
      <c r="T2278" s="4">
        <v>446.611511</v>
      </c>
      <c r="U2278" s="4">
        <v>537.333313</v>
      </c>
      <c r="V2278" s="4">
        <v>445.947235</v>
      </c>
      <c r="W2278" s="4">
        <f>AVERAGE(C2278,D2278,E2278,F2278,G2278,H2278,I2278,J2278,K2278,L2278,M2278,N2278,O2278,P2278,Q2278,R2278,S2278,T2278,U2278,V2278)</f>
        <v>528.9603744499998</v>
      </c>
    </row>
    <row r="2279" s="4" customFormat="1" ht="14" customHeight="1">
      <c r="A2279" t="s" s="2">
        <v>4</v>
      </c>
      <c r="B2279" t="s" s="2">
        <v>8</v>
      </c>
      <c r="C2279" s="4">
        <v>0.0620172</v>
      </c>
      <c r="D2279" s="4">
        <v>0.00136614</v>
      </c>
      <c r="E2279" s="4">
        <v>0.49372</v>
      </c>
      <c r="F2279" s="4">
        <v>0.0243044</v>
      </c>
      <c r="G2279" s="4">
        <v>0.00580447</v>
      </c>
      <c r="H2279" s="4">
        <v>0.000879465</v>
      </c>
      <c r="I2279" s="4">
        <v>0.020625</v>
      </c>
      <c r="J2279" s="4">
        <v>0.000519479</v>
      </c>
      <c r="K2279" s="4">
        <v>0.00230916</v>
      </c>
      <c r="L2279" s="4">
        <v>0.0706331</v>
      </c>
      <c r="M2279" s="4">
        <v>0.17341</v>
      </c>
      <c r="N2279" s="4">
        <v>0.00402668</v>
      </c>
      <c r="O2279" s="4">
        <v>0.0701386</v>
      </c>
      <c r="P2279" s="4">
        <v>0.0326611</v>
      </c>
      <c r="Q2279" s="4">
        <v>0.234903</v>
      </c>
      <c r="R2279" s="4">
        <v>0.060125</v>
      </c>
      <c r="S2279" s="4">
        <v>0.000681021</v>
      </c>
      <c r="T2279" s="4">
        <v>0.00109841</v>
      </c>
      <c r="U2279" s="4">
        <v>0.00159821</v>
      </c>
      <c r="V2279" s="4">
        <v>0.00100985</v>
      </c>
      <c r="W2279" s="4">
        <f>AVERAGE(C2279,D2279,E2279,F2279,G2279,H2279,I2279,J2279,K2279,L2279,M2279,N2279,O2279,P2279,Q2279,R2279,S2279,T2279,U2279,V2279)</f>
        <v>0.06309151424999999</v>
      </c>
    </row>
    <row r="2280" s="4" customFormat="1" ht="14" customHeight="1">
      <c r="A2280" t="s" s="2">
        <v>4</v>
      </c>
      <c r="B2280" t="s" s="2">
        <v>9</v>
      </c>
      <c r="C2280" s="4">
        <v>52</v>
      </c>
      <c r="D2280" s="4">
        <v>57</v>
      </c>
      <c r="E2280" s="4">
        <v>63</v>
      </c>
      <c r="F2280" s="4">
        <v>51</v>
      </c>
      <c r="G2280" s="4">
        <v>56</v>
      </c>
      <c r="H2280" s="4">
        <v>51</v>
      </c>
      <c r="I2280" s="4">
        <v>47</v>
      </c>
      <c r="J2280" s="4">
        <v>46</v>
      </c>
      <c r="K2280" s="4">
        <v>50</v>
      </c>
      <c r="L2280" s="4">
        <v>55</v>
      </c>
      <c r="M2280" s="4">
        <v>52</v>
      </c>
      <c r="N2280" s="4">
        <v>58</v>
      </c>
      <c r="O2280" s="4">
        <v>51</v>
      </c>
      <c r="P2280" s="4">
        <v>49</v>
      </c>
      <c r="Q2280" s="4">
        <v>49</v>
      </c>
      <c r="R2280" s="4">
        <v>53</v>
      </c>
      <c r="S2280" s="4">
        <v>48</v>
      </c>
      <c r="T2280" s="4">
        <v>44</v>
      </c>
      <c r="U2280" s="4">
        <v>52</v>
      </c>
      <c r="V2280" s="4">
        <v>43</v>
      </c>
      <c r="W2280" s="4">
        <f>AVERAGE(C2280,D2280,E2280,F2280,G2280,H2280,I2280,J2280,K2280,L2280,M2280,N2280,O2280,P2280,Q2280,R2280,S2280,T2280,U2280,V2280)</f>
        <v>51.35</v>
      </c>
    </row>
    <row r="2281" s="4" customFormat="1" ht="14" customHeight="1">
      <c r="A2281" t="s" s="2">
        <v>10</v>
      </c>
      <c r="B2281" t="s" s="2">
        <v>5</v>
      </c>
      <c r="C2281" s="4">
        <v>8960</v>
      </c>
      <c r="D2281" s="4">
        <v>178</v>
      </c>
      <c r="E2281" s="4">
        <v>62608</v>
      </c>
      <c r="F2281" s="4">
        <v>4056</v>
      </c>
      <c r="G2281" s="4">
        <v>654</v>
      </c>
      <c r="H2281" s="4">
        <v>122</v>
      </c>
      <c r="I2281" s="4">
        <v>2953</v>
      </c>
      <c r="J2281" s="4">
        <v>55</v>
      </c>
      <c r="K2281" s="4">
        <v>333</v>
      </c>
      <c r="L2281" s="4">
        <v>8365</v>
      </c>
      <c r="M2281" s="4">
        <v>15189</v>
      </c>
      <c r="N2281" s="4">
        <v>507</v>
      </c>
      <c r="O2281" s="4">
        <v>9970</v>
      </c>
      <c r="P2281" s="4">
        <v>4080</v>
      </c>
      <c r="Q2281" s="4">
        <v>33054</v>
      </c>
      <c r="R2281" s="4">
        <v>9292</v>
      </c>
      <c r="S2281" s="4">
        <v>80</v>
      </c>
      <c r="T2281" s="4">
        <v>154</v>
      </c>
      <c r="U2281" s="4">
        <v>216</v>
      </c>
      <c r="V2281" s="4">
        <v>130</v>
      </c>
      <c r="W2281" s="4">
        <f>AVERAGE(C2281,D2281,E2281,F2281,G2281,H2281,I2281,J2281,K2281,L2281,M2281,N2281,O2281,P2281,Q2281,R2281,S2281,T2281,U2281,V2281)</f>
        <v>8047.8</v>
      </c>
    </row>
    <row r="2282" s="4" customFormat="1" ht="14" customHeight="1">
      <c r="A2282" t="s" s="2">
        <v>10</v>
      </c>
      <c r="B2282" t="s" s="2">
        <v>6</v>
      </c>
      <c r="C2282" s="4">
        <v>11589</v>
      </c>
      <c r="D2282" s="4">
        <v>397</v>
      </c>
      <c r="E2282" s="4">
        <v>74098</v>
      </c>
      <c r="F2282" s="4">
        <v>5220</v>
      </c>
      <c r="G2282" s="4">
        <v>1326</v>
      </c>
      <c r="H2282" s="4">
        <v>364</v>
      </c>
      <c r="I2282" s="4">
        <v>4575</v>
      </c>
      <c r="J2282" s="4">
        <v>311</v>
      </c>
      <c r="K2282" s="4">
        <v>642</v>
      </c>
      <c r="L2282" s="4">
        <v>14146</v>
      </c>
      <c r="M2282" s="4">
        <v>23114</v>
      </c>
      <c r="N2282" s="4">
        <v>904</v>
      </c>
      <c r="O2282" s="4">
        <v>13029</v>
      </c>
      <c r="P2282" s="4">
        <v>6279</v>
      </c>
      <c r="Q2282" s="4">
        <v>36570</v>
      </c>
      <c r="R2282" s="4">
        <v>9859</v>
      </c>
      <c r="S2282" s="4">
        <v>326</v>
      </c>
      <c r="T2282" s="4">
        <v>415</v>
      </c>
      <c r="U2282" s="4">
        <v>429</v>
      </c>
      <c r="V2282" s="4">
        <v>339</v>
      </c>
      <c r="W2282" s="4">
        <f>AVERAGE(C2282,D2282,E2282,F2282,G2282,H2282,I2282,J2282,K2282,L2282,M2282,N2282,O2282,P2282,Q2282,R2282,S2282,T2282,U2282,V2282)</f>
        <v>10196.6</v>
      </c>
    </row>
    <row r="2283" s="4" customFormat="1" ht="14" customHeight="1">
      <c r="A2283" t="s" s="2">
        <v>10</v>
      </c>
      <c r="B2283" t="s" s="2">
        <v>7</v>
      </c>
      <c r="C2283" s="4">
        <v>524.813171</v>
      </c>
      <c r="D2283" s="4">
        <v>582.349915</v>
      </c>
      <c r="E2283" s="4">
        <v>650.341858</v>
      </c>
      <c r="F2283" s="4">
        <v>532.736084</v>
      </c>
      <c r="G2283" s="4">
        <v>588.113159</v>
      </c>
      <c r="H2283" s="4">
        <v>521.492126</v>
      </c>
      <c r="I2283" s="4">
        <v>476.721191</v>
      </c>
      <c r="J2283" s="4">
        <v>462.464203</v>
      </c>
      <c r="K2283" s="4">
        <v>530.546509</v>
      </c>
      <c r="L2283" s="4">
        <v>561.02301</v>
      </c>
      <c r="M2283" s="4">
        <v>543.257385</v>
      </c>
      <c r="N2283" s="4">
        <v>602.718689</v>
      </c>
      <c r="O2283" s="4">
        <v>531.097229</v>
      </c>
      <c r="P2283" s="4">
        <v>512.133118</v>
      </c>
      <c r="Q2283" s="4">
        <v>499.956757</v>
      </c>
      <c r="R2283" s="4">
        <v>546.101501</v>
      </c>
      <c r="S2283" s="4">
        <v>483.449829</v>
      </c>
      <c r="T2283" s="4">
        <v>446.611572</v>
      </c>
      <c r="U2283" s="4">
        <v>537.333374</v>
      </c>
      <c r="V2283" s="4">
        <v>445.947235</v>
      </c>
      <c r="W2283" s="4">
        <f>AVERAGE(C2283,D2283,E2283,F2283,G2283,H2283,I2283,J2283,K2283,L2283,M2283,N2283,O2283,P2283,Q2283,R2283,S2283,T2283,U2283,V2283)</f>
        <v>528.9603957499999</v>
      </c>
    </row>
    <row r="2284" s="4" customFormat="1" ht="14" customHeight="1">
      <c r="A2284" t="s" s="2">
        <v>10</v>
      </c>
      <c r="B2284" t="s" s="2">
        <v>8</v>
      </c>
      <c r="C2284" s="4">
        <v>0.0689525</v>
      </c>
      <c r="D2284" s="4">
        <v>0.00133047</v>
      </c>
      <c r="E2284" s="4">
        <v>0.555351</v>
      </c>
      <c r="F2284" s="4">
        <v>0.0276222</v>
      </c>
      <c r="G2284" s="4">
        <v>0.008346920000000001</v>
      </c>
      <c r="H2284" s="4">
        <v>0.000984836</v>
      </c>
      <c r="I2284" s="4">
        <v>0.0222666</v>
      </c>
      <c r="J2284" s="4">
        <v>0.000505948</v>
      </c>
      <c r="K2284" s="4">
        <v>0.00251457</v>
      </c>
      <c r="L2284" s="4">
        <v>0.092279</v>
      </c>
      <c r="M2284" s="4">
        <v>0.246482</v>
      </c>
      <c r="N2284" s="4">
        <v>0.00394878</v>
      </c>
      <c r="O2284" s="4">
        <v>0.07239859999999999</v>
      </c>
      <c r="P2284" s="4">
        <v>0.0377415</v>
      </c>
      <c r="Q2284" s="4">
        <v>0.259419</v>
      </c>
      <c r="R2284" s="4">
        <v>0.105108</v>
      </c>
      <c r="S2284" s="4">
        <v>0.000690041</v>
      </c>
      <c r="T2284" s="4">
        <v>0.00118615</v>
      </c>
      <c r="U2284" s="4">
        <v>0.0016921</v>
      </c>
      <c r="V2284" s="4">
        <v>0.00101723</v>
      </c>
      <c r="W2284" s="4">
        <f>AVERAGE(C2284,D2284,E2284,F2284,G2284,H2284,I2284,J2284,K2284,L2284,M2284,N2284,O2284,P2284,Q2284,R2284,S2284,T2284,U2284,V2284)</f>
        <v>0.07549187225000002</v>
      </c>
    </row>
    <row r="2285" s="4" customFormat="1" ht="14" customHeight="1">
      <c r="A2285" t="s" s="2">
        <v>10</v>
      </c>
      <c r="B2285" t="s" s="2">
        <v>9</v>
      </c>
      <c r="C2285" s="4">
        <v>52</v>
      </c>
      <c r="D2285" s="4">
        <v>57</v>
      </c>
      <c r="E2285" s="4">
        <v>63</v>
      </c>
      <c r="F2285" s="4">
        <v>51</v>
      </c>
      <c r="G2285" s="4">
        <v>56</v>
      </c>
      <c r="H2285" s="4">
        <v>51</v>
      </c>
      <c r="I2285" s="4">
        <v>47</v>
      </c>
      <c r="J2285" s="4">
        <v>46</v>
      </c>
      <c r="K2285" s="4">
        <v>50</v>
      </c>
      <c r="L2285" s="4">
        <v>55</v>
      </c>
      <c r="M2285" s="4">
        <v>52</v>
      </c>
      <c r="N2285" s="4">
        <v>58</v>
      </c>
      <c r="O2285" s="4">
        <v>51</v>
      </c>
      <c r="P2285" s="4">
        <v>49</v>
      </c>
      <c r="Q2285" s="4">
        <v>49</v>
      </c>
      <c r="R2285" s="4">
        <v>53</v>
      </c>
      <c r="S2285" s="4">
        <v>48</v>
      </c>
      <c r="T2285" s="4">
        <v>44</v>
      </c>
      <c r="U2285" s="4">
        <v>52</v>
      </c>
      <c r="V2285" s="4">
        <v>43</v>
      </c>
      <c r="W2285" s="4">
        <f>AVERAGE(C2285,D2285,E2285,F2285,G2285,H2285,I2285,J2285,K2285,L2285,M2285,N2285,O2285,P2285,Q2285,R2285,S2285,T2285,U2285,V2285)</f>
        <v>51.35</v>
      </c>
    </row>
    <row r="2286" s="4" customFormat="1" ht="14" customHeight="1">
      <c r="A2286" t="s" s="2">
        <v>11</v>
      </c>
      <c r="B2286" t="s" s="2">
        <v>5</v>
      </c>
      <c r="C2286" s="4">
        <v>430</v>
      </c>
      <c r="D2286" s="4">
        <v>11439</v>
      </c>
      <c r="E2286" s="4">
        <v>320980</v>
      </c>
      <c r="F2286" s="4">
        <v>1521</v>
      </c>
      <c r="G2286" s="4">
        <v>838</v>
      </c>
      <c r="H2286" s="4">
        <v>107</v>
      </c>
      <c r="I2286" s="4">
        <v>7307</v>
      </c>
      <c r="J2286" s="4">
        <v>58</v>
      </c>
      <c r="K2286" s="4">
        <v>273</v>
      </c>
      <c r="L2286" s="4">
        <v>257</v>
      </c>
      <c r="M2286" s="4">
        <v>30980</v>
      </c>
      <c r="N2286" s="4">
        <v>868</v>
      </c>
      <c r="O2286" s="4">
        <v>13021</v>
      </c>
      <c r="P2286" s="4">
        <v>119</v>
      </c>
      <c r="Q2286" s="4">
        <v>220</v>
      </c>
      <c r="R2286" s="4">
        <v>12069</v>
      </c>
      <c r="S2286" s="4">
        <v>73</v>
      </c>
      <c r="T2286" s="4">
        <v>77</v>
      </c>
      <c r="U2286" s="4">
        <v>174</v>
      </c>
      <c r="V2286" s="4">
        <v>785</v>
      </c>
      <c r="W2286" s="4">
        <f>AVERAGE(C2286,D2286,E2286,F2286,G2286,H2286,I2286,J2286,K2286,L2286,M2286,N2286,O2286,P2286,Q2286,R2286,S2286,T2286,U2286,V2286)</f>
        <v>20079.8</v>
      </c>
    </row>
    <row r="2287" s="4" customFormat="1" ht="14" customHeight="1">
      <c r="A2287" t="s" s="2">
        <v>11</v>
      </c>
      <c r="B2287" t="s" s="2">
        <v>6</v>
      </c>
      <c r="C2287" s="4">
        <v>935</v>
      </c>
      <c r="D2287" s="4">
        <v>16640</v>
      </c>
      <c r="E2287" s="4">
        <v>379191</v>
      </c>
      <c r="F2287" s="4">
        <v>2154</v>
      </c>
      <c r="G2287" s="4">
        <v>1810</v>
      </c>
      <c r="H2287" s="4">
        <v>429</v>
      </c>
      <c r="I2287" s="4">
        <v>10581</v>
      </c>
      <c r="J2287" s="4">
        <v>391</v>
      </c>
      <c r="K2287" s="4">
        <v>957</v>
      </c>
      <c r="L2287" s="4">
        <v>524</v>
      </c>
      <c r="M2287" s="4">
        <v>43881</v>
      </c>
      <c r="N2287" s="4">
        <v>1513</v>
      </c>
      <c r="O2287" s="4">
        <v>16948</v>
      </c>
      <c r="P2287" s="4">
        <v>409</v>
      </c>
      <c r="Q2287" s="4">
        <v>645</v>
      </c>
      <c r="R2287" s="4">
        <v>13334</v>
      </c>
      <c r="S2287" s="4">
        <v>390</v>
      </c>
      <c r="T2287" s="4">
        <v>373</v>
      </c>
      <c r="U2287" s="4">
        <v>498</v>
      </c>
      <c r="V2287" s="4">
        <v>1700</v>
      </c>
      <c r="W2287" s="4">
        <f>AVERAGE(C2287,D2287,E2287,F2287,G2287,H2287,I2287,J2287,K2287,L2287,M2287,N2287,O2287,P2287,Q2287,R2287,S2287,T2287,U2287,V2287)</f>
        <v>24665.15</v>
      </c>
    </row>
    <row r="2288" s="4" customFormat="1" ht="14" customHeight="1">
      <c r="A2288" t="s" s="2">
        <v>11</v>
      </c>
      <c r="B2288" t="s" s="2">
        <v>7</v>
      </c>
      <c r="C2288" s="4">
        <v>552.617676</v>
      </c>
      <c r="D2288" s="4">
        <v>583.536377</v>
      </c>
      <c r="E2288" s="4">
        <v>654.747559</v>
      </c>
      <c r="F2288" s="4">
        <v>539.413879</v>
      </c>
      <c r="G2288" s="4">
        <v>586.766541</v>
      </c>
      <c r="H2288" s="4">
        <v>521.988708</v>
      </c>
      <c r="I2288" s="4">
        <v>482.000275</v>
      </c>
      <c r="J2288" s="4">
        <v>467.182556</v>
      </c>
      <c r="K2288" s="4">
        <v>532.36499</v>
      </c>
      <c r="L2288" s="4">
        <v>510.781464</v>
      </c>
      <c r="M2288" s="4">
        <v>544.734558</v>
      </c>
      <c r="N2288" s="4">
        <v>590.633545</v>
      </c>
      <c r="O2288" s="4">
        <v>530.081421</v>
      </c>
      <c r="P2288" s="4">
        <v>524.435852</v>
      </c>
      <c r="Q2288" s="4">
        <v>502.973694</v>
      </c>
      <c r="R2288" s="4">
        <v>552.361084</v>
      </c>
      <c r="S2288" s="4">
        <v>483.213074</v>
      </c>
      <c r="T2288" s="4">
        <v>443.751434</v>
      </c>
      <c r="U2288" s="4">
        <v>555.87915</v>
      </c>
      <c r="V2288" s="4">
        <v>440.136505</v>
      </c>
      <c r="W2288" s="4">
        <f>AVERAGE(C2288,D2288,E2288,F2288,G2288,H2288,I2288,J2288,K2288,L2288,M2288,N2288,O2288,P2288,Q2288,R2288,S2288,T2288,U2288,V2288)</f>
        <v>529.9800170999999</v>
      </c>
    </row>
    <row r="2289" s="4" customFormat="1" ht="14" customHeight="1">
      <c r="A2289" t="s" s="2">
        <v>11</v>
      </c>
      <c r="B2289" t="s" s="2">
        <v>8</v>
      </c>
      <c r="C2289" s="4">
        <v>0.00319108</v>
      </c>
      <c r="D2289" s="4">
        <v>0.097967</v>
      </c>
      <c r="E2289" s="4">
        <v>8.24192</v>
      </c>
      <c r="F2289" s="4">
        <v>0.009806540000000001</v>
      </c>
      <c r="G2289" s="4">
        <v>0.00767</v>
      </c>
      <c r="H2289" s="4">
        <v>0.000887665</v>
      </c>
      <c r="I2289" s="4">
        <v>0.0562636</v>
      </c>
      <c r="J2289" s="4">
        <v>0.00058918</v>
      </c>
      <c r="K2289" s="4">
        <v>0.00280035</v>
      </c>
      <c r="L2289" s="4">
        <v>0.00209595</v>
      </c>
      <c r="M2289" s="4">
        <v>0.363232</v>
      </c>
      <c r="N2289" s="4">
        <v>0.00738217</v>
      </c>
      <c r="O2289" s="4">
        <v>0.0983692</v>
      </c>
      <c r="P2289" s="4">
        <v>0.0010898</v>
      </c>
      <c r="Q2289" s="4">
        <v>0.00194835</v>
      </c>
      <c r="R2289" s="4">
        <v>0.0914069</v>
      </c>
      <c r="S2289" s="4">
        <v>0.000684711</v>
      </c>
      <c r="T2289" s="4">
        <v>0.000766303</v>
      </c>
      <c r="U2289" s="4">
        <v>0.0014547</v>
      </c>
      <c r="V2289" s="4">
        <v>0.0072358</v>
      </c>
      <c r="W2289" s="4">
        <f>AVERAGE(C2289,D2289,E2289,F2289,G2289,H2289,I2289,J2289,K2289,L2289,M2289,N2289,O2289,P2289,Q2289,R2289,S2289,T2289,U2289,V2289)</f>
        <v>0.4498380649499999</v>
      </c>
    </row>
    <row r="2290" s="4" customFormat="1" ht="14" customHeight="1">
      <c r="A2290" t="s" s="2">
        <v>11</v>
      </c>
      <c r="B2290" t="s" s="2">
        <v>9</v>
      </c>
      <c r="C2290" s="4">
        <v>54</v>
      </c>
      <c r="D2290" s="4">
        <v>58</v>
      </c>
      <c r="E2290" s="4">
        <v>63</v>
      </c>
      <c r="F2290" s="4">
        <v>52</v>
      </c>
      <c r="G2290" s="4">
        <v>56</v>
      </c>
      <c r="H2290" s="4">
        <v>51</v>
      </c>
      <c r="I2290" s="4">
        <v>47</v>
      </c>
      <c r="J2290" s="4">
        <v>47</v>
      </c>
      <c r="K2290" s="4">
        <v>50</v>
      </c>
      <c r="L2290" s="4">
        <v>49</v>
      </c>
      <c r="M2290" s="4">
        <v>52</v>
      </c>
      <c r="N2290" s="4">
        <v>57</v>
      </c>
      <c r="O2290" s="4">
        <v>51</v>
      </c>
      <c r="P2290" s="4">
        <v>51</v>
      </c>
      <c r="Q2290" s="4">
        <v>49</v>
      </c>
      <c r="R2290" s="4">
        <v>53</v>
      </c>
      <c r="S2290" s="4">
        <v>48</v>
      </c>
      <c r="T2290" s="4">
        <v>44</v>
      </c>
      <c r="U2290" s="4">
        <v>54</v>
      </c>
      <c r="V2290" s="4">
        <v>43</v>
      </c>
      <c r="W2290" s="4">
        <f>AVERAGE(C2290,D2290,E2290,F2290,G2290,H2290,I2290,J2290,K2290,L2290,M2290,N2290,O2290,P2290,Q2290,R2290,S2290,T2290,U2290,V2290)</f>
        <v>51.45</v>
      </c>
    </row>
    <row r="2291" s="4" customFormat="1" ht="14" customHeight="1">
      <c r="A2291" t="s" s="2">
        <v>12</v>
      </c>
      <c r="B2291" t="s" s="2">
        <v>5</v>
      </c>
      <c r="C2291" s="4">
        <v>430</v>
      </c>
      <c r="D2291" s="4">
        <v>11425</v>
      </c>
      <c r="E2291" s="4">
        <v>320502</v>
      </c>
      <c r="F2291" s="4">
        <v>1521</v>
      </c>
      <c r="G2291" s="4">
        <v>838</v>
      </c>
      <c r="H2291" s="4">
        <v>107</v>
      </c>
      <c r="I2291" s="4">
        <v>7302</v>
      </c>
      <c r="J2291" s="4">
        <v>58</v>
      </c>
      <c r="K2291" s="4">
        <v>273</v>
      </c>
      <c r="L2291" s="4">
        <v>257</v>
      </c>
      <c r="M2291" s="4">
        <v>30963</v>
      </c>
      <c r="N2291" s="4">
        <v>868</v>
      </c>
      <c r="O2291" s="4">
        <v>12992</v>
      </c>
      <c r="P2291" s="4">
        <v>119</v>
      </c>
      <c r="Q2291" s="4">
        <v>220</v>
      </c>
      <c r="R2291" s="4">
        <v>12064</v>
      </c>
      <c r="S2291" s="4">
        <v>73</v>
      </c>
      <c r="T2291" s="4">
        <v>77</v>
      </c>
      <c r="U2291" s="4">
        <v>174</v>
      </c>
      <c r="V2291" s="4">
        <v>785</v>
      </c>
      <c r="W2291" s="4">
        <f>AVERAGE(C2291,D2291,E2291,F2291,G2291,H2291,I2291,J2291,K2291,L2291,M2291,N2291,O2291,P2291,Q2291,R2291,S2291,T2291,U2291,V2291)</f>
        <v>20052.4</v>
      </c>
    </row>
    <row r="2292" s="4" customFormat="1" ht="14" customHeight="1">
      <c r="A2292" t="s" s="2">
        <v>12</v>
      </c>
      <c r="B2292" t="s" s="2">
        <v>6</v>
      </c>
      <c r="C2292" s="4">
        <v>934</v>
      </c>
      <c r="D2292" s="4">
        <v>16587</v>
      </c>
      <c r="E2292" s="4">
        <v>378493</v>
      </c>
      <c r="F2292" s="4">
        <v>2154</v>
      </c>
      <c r="G2292" s="4">
        <v>1807</v>
      </c>
      <c r="H2292" s="4">
        <v>429</v>
      </c>
      <c r="I2292" s="4">
        <v>10522</v>
      </c>
      <c r="J2292" s="4">
        <v>391</v>
      </c>
      <c r="K2292" s="4">
        <v>955</v>
      </c>
      <c r="L2292" s="4">
        <v>524</v>
      </c>
      <c r="M2292" s="4">
        <v>43828</v>
      </c>
      <c r="N2292" s="4">
        <v>1503</v>
      </c>
      <c r="O2292" s="4">
        <v>16897</v>
      </c>
      <c r="P2292" s="4">
        <v>411</v>
      </c>
      <c r="Q2292" s="4">
        <v>645</v>
      </c>
      <c r="R2292" s="4">
        <v>13325</v>
      </c>
      <c r="S2292" s="4">
        <v>390</v>
      </c>
      <c r="T2292" s="4">
        <v>373</v>
      </c>
      <c r="U2292" s="4">
        <v>498</v>
      </c>
      <c r="V2292" s="4">
        <v>1696</v>
      </c>
      <c r="W2292" s="4">
        <f>AVERAGE(C2292,D2292,E2292,F2292,G2292,H2292,I2292,J2292,K2292,L2292,M2292,N2292,O2292,P2292,Q2292,R2292,S2292,T2292,U2292,V2292)</f>
        <v>24618.1</v>
      </c>
    </row>
    <row r="2293" s="4" customFormat="1" ht="14" customHeight="1">
      <c r="A2293" t="s" s="2">
        <v>12</v>
      </c>
      <c r="B2293" t="s" s="2">
        <v>7</v>
      </c>
      <c r="C2293" s="4">
        <v>552.617798</v>
      </c>
      <c r="D2293" s="4">
        <v>583.53656</v>
      </c>
      <c r="E2293" s="4">
        <v>654.747559</v>
      </c>
      <c r="F2293" s="4">
        <v>539.414001</v>
      </c>
      <c r="G2293" s="4">
        <v>586.766357</v>
      </c>
      <c r="H2293" s="4">
        <v>521.988831</v>
      </c>
      <c r="I2293" s="4">
        <v>482.000305</v>
      </c>
      <c r="J2293" s="4">
        <v>467.182617</v>
      </c>
      <c r="K2293" s="4">
        <v>532.365051</v>
      </c>
      <c r="L2293" s="4">
        <v>510.781525</v>
      </c>
      <c r="M2293" s="4">
        <v>544.734619</v>
      </c>
      <c r="N2293" s="4">
        <v>590.633606</v>
      </c>
      <c r="O2293" s="4">
        <v>530.081421</v>
      </c>
      <c r="P2293" s="4">
        <v>524.435913</v>
      </c>
      <c r="Q2293" s="4">
        <v>502.973755</v>
      </c>
      <c r="R2293" s="4">
        <v>552.361145</v>
      </c>
      <c r="S2293" s="4">
        <v>483.213104</v>
      </c>
      <c r="T2293" s="4">
        <v>443.751465</v>
      </c>
      <c r="U2293" s="4">
        <v>555.87915</v>
      </c>
      <c r="V2293" s="4">
        <v>440.136627</v>
      </c>
      <c r="W2293" s="4">
        <f>AVERAGE(C2293,D2293,E2293,F2293,G2293,H2293,I2293,J2293,K2293,L2293,M2293,N2293,O2293,P2293,Q2293,R2293,S2293,T2293,U2293,V2293)</f>
        <v>529.9800704500001</v>
      </c>
    </row>
    <row r="2294" s="4" customFormat="1" ht="14" customHeight="1">
      <c r="A2294" t="s" s="2">
        <v>12</v>
      </c>
      <c r="B2294" t="s" s="2">
        <v>8</v>
      </c>
      <c r="C2294" s="4">
        <v>0.00318903</v>
      </c>
      <c r="D2294" s="4">
        <v>0.105191</v>
      </c>
      <c r="E2294" s="4">
        <v>9.965059999999999</v>
      </c>
      <c r="F2294" s="4">
        <v>0.0105249</v>
      </c>
      <c r="G2294" s="4">
        <v>0.0112313</v>
      </c>
      <c r="H2294" s="4">
        <v>0.000922105</v>
      </c>
      <c r="I2294" s="4">
        <v>0.0635289</v>
      </c>
      <c r="J2294" s="4">
        <v>0.00062772</v>
      </c>
      <c r="K2294" s="4">
        <v>0.00287046</v>
      </c>
      <c r="L2294" s="4">
        <v>0.00300576</v>
      </c>
      <c r="M2294" s="4">
        <v>0.531347</v>
      </c>
      <c r="N2294" s="4">
        <v>0.00715708</v>
      </c>
      <c r="O2294" s="4">
        <v>0.105284</v>
      </c>
      <c r="P2294" s="4">
        <v>0.00107832</v>
      </c>
      <c r="Q2294" s="4">
        <v>0.00195327</v>
      </c>
      <c r="R2294" s="4">
        <v>0.151631</v>
      </c>
      <c r="S2294" s="4">
        <v>0.000717922</v>
      </c>
      <c r="T2294" s="4">
        <v>0.000758513</v>
      </c>
      <c r="U2294" s="4">
        <v>0.00149529</v>
      </c>
      <c r="V2294" s="4">
        <v>0.0076167</v>
      </c>
      <c r="W2294" s="4">
        <f>AVERAGE(C2294,D2294,E2294,F2294,G2294,H2294,I2294,J2294,K2294,L2294,M2294,N2294,O2294,P2294,Q2294,R2294,S2294,T2294,U2294,V2294)</f>
        <v>0.5487595135</v>
      </c>
    </row>
    <row r="2295" s="4" customFormat="1" ht="14" customHeight="1">
      <c r="A2295" t="s" s="2">
        <v>12</v>
      </c>
      <c r="B2295" t="s" s="2">
        <v>9</v>
      </c>
      <c r="C2295" s="4">
        <v>54</v>
      </c>
      <c r="D2295" s="4">
        <v>58</v>
      </c>
      <c r="E2295" s="4">
        <v>63</v>
      </c>
      <c r="F2295" s="4">
        <v>52</v>
      </c>
      <c r="G2295" s="4">
        <v>56</v>
      </c>
      <c r="H2295" s="4">
        <v>51</v>
      </c>
      <c r="I2295" s="4">
        <v>47</v>
      </c>
      <c r="J2295" s="4">
        <v>47</v>
      </c>
      <c r="K2295" s="4">
        <v>50</v>
      </c>
      <c r="L2295" s="4">
        <v>49</v>
      </c>
      <c r="M2295" s="4">
        <v>52</v>
      </c>
      <c r="N2295" s="4">
        <v>57</v>
      </c>
      <c r="O2295" s="4">
        <v>51</v>
      </c>
      <c r="P2295" s="4">
        <v>51</v>
      </c>
      <c r="Q2295" s="4">
        <v>49</v>
      </c>
      <c r="R2295" s="4">
        <v>53</v>
      </c>
      <c r="S2295" s="4">
        <v>48</v>
      </c>
      <c r="T2295" s="4">
        <v>44</v>
      </c>
      <c r="U2295" s="4">
        <v>54</v>
      </c>
      <c r="V2295" s="4">
        <v>43</v>
      </c>
      <c r="W2295" s="4">
        <f>AVERAGE(C2295,D2295,E2295,F2295,G2295,H2295,I2295,J2295,K2295,L2295,M2295,N2295,O2295,P2295,Q2295,R2295,S2295,T2295,U2295,V2295)</f>
        <v>51.45</v>
      </c>
    </row>
    <row r="2296" s="4" customFormat="1" ht="14" customHeight="1">
      <c r="A2296" t="s" s="2">
        <v>13</v>
      </c>
      <c r="B2296" t="s" s="2">
        <v>5</v>
      </c>
      <c r="C2296" s="4">
        <v>225</v>
      </c>
      <c r="D2296" s="4">
        <v>161</v>
      </c>
      <c r="E2296" s="4">
        <v>210132</v>
      </c>
      <c r="F2296" s="4">
        <v>99</v>
      </c>
      <c r="G2296" s="4">
        <v>325</v>
      </c>
      <c r="H2296" s="4">
        <v>1118</v>
      </c>
      <c r="I2296" s="4">
        <v>1451</v>
      </c>
      <c r="J2296" s="4">
        <v>77</v>
      </c>
      <c r="K2296" s="4">
        <v>100</v>
      </c>
      <c r="L2296" s="4">
        <v>191</v>
      </c>
      <c r="M2296" s="4">
        <v>23220</v>
      </c>
      <c r="N2296" s="4">
        <v>1313</v>
      </c>
      <c r="O2296" s="4">
        <v>15721</v>
      </c>
      <c r="P2296" s="4">
        <v>74</v>
      </c>
      <c r="Q2296" s="4">
        <v>1108</v>
      </c>
      <c r="R2296" s="4">
        <v>27074</v>
      </c>
      <c r="S2296" s="4">
        <v>56</v>
      </c>
      <c r="T2296" s="4">
        <v>88</v>
      </c>
      <c r="U2296" s="4">
        <v>96</v>
      </c>
      <c r="V2296" s="4">
        <v>937</v>
      </c>
      <c r="W2296" s="4">
        <f>AVERAGE(C2296,D2296,E2296,F2296,G2296,H2296,I2296,J2296,K2296,L2296,M2296,N2296,O2296,P2296,Q2296,R2296,S2296,T2296,U2296,V2296)</f>
        <v>14178.3</v>
      </c>
    </row>
    <row r="2297" s="4" customFormat="1" ht="14" customHeight="1">
      <c r="A2297" t="s" s="2">
        <v>13</v>
      </c>
      <c r="B2297" t="s" s="2">
        <v>6</v>
      </c>
      <c r="C2297" s="4">
        <v>648</v>
      </c>
      <c r="D2297" s="4">
        <v>479</v>
      </c>
      <c r="E2297" s="4">
        <v>249252</v>
      </c>
      <c r="F2297" s="4">
        <v>525</v>
      </c>
      <c r="G2297" s="4">
        <v>705</v>
      </c>
      <c r="H2297" s="4">
        <v>1759</v>
      </c>
      <c r="I2297" s="4">
        <v>3183</v>
      </c>
      <c r="J2297" s="4">
        <v>416</v>
      </c>
      <c r="K2297" s="4">
        <v>468</v>
      </c>
      <c r="L2297" s="4">
        <v>615</v>
      </c>
      <c r="M2297" s="4">
        <v>35374</v>
      </c>
      <c r="N2297" s="4">
        <v>2238</v>
      </c>
      <c r="O2297" s="4">
        <v>20637</v>
      </c>
      <c r="P2297" s="4">
        <v>411</v>
      </c>
      <c r="Q2297" s="4">
        <v>3083</v>
      </c>
      <c r="R2297" s="4">
        <v>36161</v>
      </c>
      <c r="S2297" s="4">
        <v>439</v>
      </c>
      <c r="T2297" s="4">
        <v>461</v>
      </c>
      <c r="U2297" s="4">
        <v>423</v>
      </c>
      <c r="V2297" s="4">
        <v>2182</v>
      </c>
      <c r="W2297" s="4">
        <f>AVERAGE(C2297,D2297,E2297,F2297,G2297,H2297,I2297,J2297,K2297,L2297,M2297,N2297,O2297,P2297,Q2297,R2297,S2297,T2297,U2297,V2297)</f>
        <v>17972.95</v>
      </c>
    </row>
    <row r="2298" s="4" customFormat="1" ht="14" customHeight="1">
      <c r="A2298" t="s" s="2">
        <v>13</v>
      </c>
      <c r="B2298" t="s" s="2">
        <v>7</v>
      </c>
      <c r="C2298" s="4">
        <v>557.541016</v>
      </c>
      <c r="D2298" s="4">
        <v>592.9463500000001</v>
      </c>
      <c r="E2298" s="4">
        <v>694.028259</v>
      </c>
      <c r="F2298" s="4">
        <v>542.90094</v>
      </c>
      <c r="G2298" s="4">
        <v>571.766174</v>
      </c>
      <c r="H2298" s="4">
        <v>523.981628</v>
      </c>
      <c r="I2298" s="4">
        <v>481.410248</v>
      </c>
      <c r="J2298" s="4">
        <v>483.717316</v>
      </c>
      <c r="K2298" s="4">
        <v>532.168823</v>
      </c>
      <c r="L2298" s="4">
        <v>512.477295</v>
      </c>
      <c r="M2298" s="4">
        <v>526.2880249999999</v>
      </c>
      <c r="N2298" s="4">
        <v>589.045532</v>
      </c>
      <c r="O2298" s="4">
        <v>529.409729</v>
      </c>
      <c r="P2298" s="4">
        <v>524.923889</v>
      </c>
      <c r="Q2298" s="4">
        <v>517.660034</v>
      </c>
      <c r="R2298" s="4">
        <v>543.085266</v>
      </c>
      <c r="S2298" s="4">
        <v>482.171692</v>
      </c>
      <c r="T2298" s="4">
        <v>445.629547</v>
      </c>
      <c r="U2298" s="4">
        <v>544.5510860000001</v>
      </c>
      <c r="V2298" s="4">
        <v>451.638519</v>
      </c>
      <c r="W2298" s="4">
        <f>AVERAGE(C2298,D2298,E2298,F2298,G2298,H2298,I2298,J2298,K2298,L2298,M2298,N2298,O2298,P2298,Q2298,R2298,S2298,T2298,U2298,V2298)</f>
        <v>532.3670684</v>
      </c>
    </row>
    <row r="2299" s="4" customFormat="1" ht="14" customHeight="1">
      <c r="A2299" t="s" s="2">
        <v>13</v>
      </c>
      <c r="B2299" t="s" s="2">
        <v>8</v>
      </c>
      <c r="C2299" s="4">
        <v>0.00177902</v>
      </c>
      <c r="D2299" s="4">
        <v>0.00128947</v>
      </c>
      <c r="E2299" s="4">
        <v>4.26074</v>
      </c>
      <c r="F2299" s="4">
        <v>0.000924565</v>
      </c>
      <c r="G2299" s="4">
        <v>0.00291187</v>
      </c>
      <c r="H2299" s="4">
        <v>0.009372760000000001</v>
      </c>
      <c r="I2299" s="4">
        <v>0.0128004</v>
      </c>
      <c r="J2299" s="4">
        <v>0.000671181</v>
      </c>
      <c r="K2299" s="4">
        <v>0.00101887</v>
      </c>
      <c r="L2299" s="4">
        <v>0.00171916</v>
      </c>
      <c r="M2299" s="4">
        <v>0.314172</v>
      </c>
      <c r="N2299" s="4">
        <v>0.0119021</v>
      </c>
      <c r="O2299" s="4">
        <v>0.130934</v>
      </c>
      <c r="P2299" s="4">
        <v>0.000769993</v>
      </c>
      <c r="Q2299" s="4">
        <v>0.0133121</v>
      </c>
      <c r="R2299" s="4">
        <v>0.294323</v>
      </c>
      <c r="S2299" s="4">
        <v>0.00061542</v>
      </c>
      <c r="T2299" s="4">
        <v>0.0008355940000000001</v>
      </c>
      <c r="U2299" s="4">
        <v>0.000858964</v>
      </c>
      <c r="V2299" s="4">
        <v>0.009524049999999999</v>
      </c>
      <c r="W2299" s="4">
        <f>AVERAGE(C2299,D2299,E2299,F2299,G2299,H2299,I2299,J2299,K2299,L2299,M2299,N2299,O2299,P2299,Q2299,R2299,S2299,T2299,U2299,V2299)</f>
        <v>0.253523725850</v>
      </c>
    </row>
    <row r="2300" s="4" customFormat="1" ht="14" customHeight="1">
      <c r="A2300" t="s" s="2">
        <v>13</v>
      </c>
      <c r="B2300" t="s" s="2">
        <v>9</v>
      </c>
      <c r="C2300" s="4">
        <v>54</v>
      </c>
      <c r="D2300" s="4">
        <v>58</v>
      </c>
      <c r="E2300" s="4">
        <v>67</v>
      </c>
      <c r="F2300" s="4">
        <v>52</v>
      </c>
      <c r="G2300" s="4">
        <v>55</v>
      </c>
      <c r="H2300" s="4">
        <v>51</v>
      </c>
      <c r="I2300" s="4">
        <v>47</v>
      </c>
      <c r="J2300" s="4">
        <v>48</v>
      </c>
      <c r="K2300" s="4">
        <v>51</v>
      </c>
      <c r="L2300" s="4">
        <v>49</v>
      </c>
      <c r="M2300" s="4">
        <v>50</v>
      </c>
      <c r="N2300" s="4">
        <v>57</v>
      </c>
      <c r="O2300" s="4">
        <v>51</v>
      </c>
      <c r="P2300" s="4">
        <v>51</v>
      </c>
      <c r="Q2300" s="4">
        <v>50</v>
      </c>
      <c r="R2300" s="4">
        <v>52</v>
      </c>
      <c r="S2300" s="4">
        <v>48</v>
      </c>
      <c r="T2300" s="4">
        <v>44</v>
      </c>
      <c r="U2300" s="4">
        <v>53</v>
      </c>
      <c r="V2300" s="4">
        <v>44</v>
      </c>
      <c r="W2300" s="4">
        <f>AVERAGE(C2300,D2300,E2300,F2300,G2300,H2300,I2300,J2300,K2300,L2300,M2300,N2300,O2300,P2300,Q2300,R2300,S2300,T2300,U2300,V2300)</f>
        <v>51.6</v>
      </c>
    </row>
    <row r="2301" s="4" customFormat="1" ht="14" customHeight="1">
      <c r="A2301" t="s" s="2">
        <v>14</v>
      </c>
      <c r="B2301" t="s" s="2">
        <v>5</v>
      </c>
      <c r="C2301" s="4">
        <v>225</v>
      </c>
      <c r="D2301" s="4">
        <v>161</v>
      </c>
      <c r="E2301" s="4">
        <v>209677</v>
      </c>
      <c r="F2301" s="4">
        <v>99</v>
      </c>
      <c r="G2301" s="4">
        <v>325</v>
      </c>
      <c r="H2301" s="4">
        <v>1117</v>
      </c>
      <c r="I2301" s="4">
        <v>1449</v>
      </c>
      <c r="J2301" s="4">
        <v>77</v>
      </c>
      <c r="K2301" s="4">
        <v>100</v>
      </c>
      <c r="L2301" s="4">
        <v>191</v>
      </c>
      <c r="M2301" s="4">
        <v>23208</v>
      </c>
      <c r="N2301" s="4">
        <v>1310</v>
      </c>
      <c r="O2301" s="4">
        <v>15645</v>
      </c>
      <c r="P2301" s="4">
        <v>74</v>
      </c>
      <c r="Q2301" s="4">
        <v>1108</v>
      </c>
      <c r="R2301" s="4">
        <v>27037</v>
      </c>
      <c r="S2301" s="4">
        <v>56</v>
      </c>
      <c r="T2301" s="4">
        <v>88</v>
      </c>
      <c r="U2301" s="4">
        <v>96</v>
      </c>
      <c r="V2301" s="4">
        <v>937</v>
      </c>
      <c r="W2301" s="4">
        <f>AVERAGE(C2301,D2301,E2301,F2301,G2301,H2301,I2301,J2301,K2301,L2301,M2301,N2301,O2301,P2301,Q2301,R2301,S2301,T2301,U2301,V2301)</f>
        <v>14149</v>
      </c>
    </row>
    <row r="2302" s="4" customFormat="1" ht="14" customHeight="1">
      <c r="A2302" t="s" s="2">
        <v>14</v>
      </c>
      <c r="B2302" t="s" s="2">
        <v>6</v>
      </c>
      <c r="C2302" s="4">
        <v>643</v>
      </c>
      <c r="D2302" s="4">
        <v>479</v>
      </c>
      <c r="E2302" s="4">
        <v>248677</v>
      </c>
      <c r="F2302" s="4">
        <v>525</v>
      </c>
      <c r="G2302" s="4">
        <v>705</v>
      </c>
      <c r="H2302" s="4">
        <v>1759</v>
      </c>
      <c r="I2302" s="4">
        <v>3170</v>
      </c>
      <c r="J2302" s="4">
        <v>416</v>
      </c>
      <c r="K2302" s="4">
        <v>468</v>
      </c>
      <c r="L2302" s="4">
        <v>615</v>
      </c>
      <c r="M2302" s="4">
        <v>35334</v>
      </c>
      <c r="N2302" s="4">
        <v>2208</v>
      </c>
      <c r="O2302" s="4">
        <v>20467</v>
      </c>
      <c r="P2302" s="4">
        <v>411</v>
      </c>
      <c r="Q2302" s="4">
        <v>3082</v>
      </c>
      <c r="R2302" s="4">
        <v>36083</v>
      </c>
      <c r="S2302" s="4">
        <v>439</v>
      </c>
      <c r="T2302" s="4">
        <v>461</v>
      </c>
      <c r="U2302" s="4">
        <v>423</v>
      </c>
      <c r="V2302" s="4">
        <v>2182</v>
      </c>
      <c r="W2302" s="4">
        <f>AVERAGE(C2302,D2302,E2302,F2302,G2302,H2302,I2302,J2302,K2302,L2302,M2302,N2302,O2302,P2302,Q2302,R2302,S2302,T2302,U2302,V2302)</f>
        <v>17927.35</v>
      </c>
    </row>
    <row r="2303" s="4" customFormat="1" ht="14" customHeight="1">
      <c r="A2303" t="s" s="2">
        <v>14</v>
      </c>
      <c r="B2303" t="s" s="2">
        <v>7</v>
      </c>
      <c r="C2303" s="4">
        <v>557.541077</v>
      </c>
      <c r="D2303" s="4">
        <v>592.9463500000001</v>
      </c>
      <c r="E2303" s="4">
        <v>694.028259</v>
      </c>
      <c r="F2303" s="4">
        <v>542.901001</v>
      </c>
      <c r="G2303" s="4">
        <v>571.7662350000001</v>
      </c>
      <c r="H2303" s="4">
        <v>523.98175</v>
      </c>
      <c r="I2303" s="4">
        <v>481.410278</v>
      </c>
      <c r="J2303" s="4">
        <v>483.717529</v>
      </c>
      <c r="K2303" s="4">
        <v>532.168884</v>
      </c>
      <c r="L2303" s="4">
        <v>512.477356</v>
      </c>
      <c r="M2303" s="4">
        <v>526.288269</v>
      </c>
      <c r="N2303" s="4">
        <v>589.045654</v>
      </c>
      <c r="O2303" s="4">
        <v>529.40979</v>
      </c>
      <c r="P2303" s="4">
        <v>524.924011</v>
      </c>
      <c r="Q2303" s="4">
        <v>517.660156</v>
      </c>
      <c r="R2303" s="4">
        <v>543.085388</v>
      </c>
      <c r="S2303" s="4">
        <v>482.171783</v>
      </c>
      <c r="T2303" s="4">
        <v>445.629608</v>
      </c>
      <c r="U2303" s="4">
        <v>544.5510860000001</v>
      </c>
      <c r="V2303" s="4">
        <v>451.63855</v>
      </c>
      <c r="W2303" s="4">
        <f>AVERAGE(C2303,D2303,E2303,F2303,G2303,H2303,I2303,J2303,K2303,L2303,M2303,N2303,O2303,P2303,Q2303,R2303,S2303,T2303,U2303,V2303)</f>
        <v>532.3671506999999</v>
      </c>
    </row>
    <row r="2304" s="4" customFormat="1" ht="14" customHeight="1">
      <c r="A2304" t="s" s="2">
        <v>14</v>
      </c>
      <c r="B2304" t="s" s="2">
        <v>8</v>
      </c>
      <c r="C2304" s="4">
        <v>0.00180321</v>
      </c>
      <c r="D2304" s="4">
        <v>0.00134195</v>
      </c>
      <c r="E2304" s="4">
        <v>4.82036</v>
      </c>
      <c r="F2304" s="4">
        <v>0.000998777</v>
      </c>
      <c r="G2304" s="4">
        <v>0.0041546</v>
      </c>
      <c r="H2304" s="4">
        <v>0.00963557</v>
      </c>
      <c r="I2304" s="4">
        <v>0.01367</v>
      </c>
      <c r="J2304" s="4">
        <v>0.000713002</v>
      </c>
      <c r="K2304" s="4">
        <v>0.00107217</v>
      </c>
      <c r="L2304" s="4">
        <v>0.00240182</v>
      </c>
      <c r="M2304" s="4">
        <v>0.439689</v>
      </c>
      <c r="N2304" s="4">
        <v>0.011602</v>
      </c>
      <c r="O2304" s="4">
        <v>0.145645</v>
      </c>
      <c r="P2304" s="4">
        <v>0.000815914</v>
      </c>
      <c r="Q2304" s="4">
        <v>0.0135192</v>
      </c>
      <c r="R2304" s="4">
        <v>0.431678</v>
      </c>
      <c r="S2304" s="4">
        <v>0.000662981</v>
      </c>
      <c r="T2304" s="4">
        <v>0.000936456</v>
      </c>
      <c r="U2304" s="4">
        <v>0.0009770460000000001</v>
      </c>
      <c r="V2304" s="4">
        <v>0.009813509999999999</v>
      </c>
      <c r="W2304" s="4">
        <f>AVERAGE(C2304,D2304,E2304,F2304,G2304,H2304,I2304,J2304,K2304,L2304,M2304,N2304,O2304,P2304,Q2304,R2304,S2304,T2304,U2304,V2304)</f>
        <v>0.2955745103</v>
      </c>
    </row>
    <row r="2305" s="4" customFormat="1" ht="14" customHeight="1">
      <c r="A2305" t="s" s="2">
        <v>14</v>
      </c>
      <c r="B2305" t="s" s="2">
        <v>9</v>
      </c>
      <c r="C2305" s="4">
        <v>54</v>
      </c>
      <c r="D2305" s="4">
        <v>58</v>
      </c>
      <c r="E2305" s="4">
        <v>67</v>
      </c>
      <c r="F2305" s="4">
        <v>52</v>
      </c>
      <c r="G2305" s="4">
        <v>55</v>
      </c>
      <c r="H2305" s="4">
        <v>51</v>
      </c>
      <c r="I2305" s="4">
        <v>47</v>
      </c>
      <c r="J2305" s="4">
        <v>48</v>
      </c>
      <c r="K2305" s="4">
        <v>51</v>
      </c>
      <c r="L2305" s="4">
        <v>49</v>
      </c>
      <c r="M2305" s="4">
        <v>50</v>
      </c>
      <c r="N2305" s="4">
        <v>57</v>
      </c>
      <c r="O2305" s="4">
        <v>51</v>
      </c>
      <c r="P2305" s="4">
        <v>51</v>
      </c>
      <c r="Q2305" s="4">
        <v>50</v>
      </c>
      <c r="R2305" s="4">
        <v>52</v>
      </c>
      <c r="S2305" s="4">
        <v>48</v>
      </c>
      <c r="T2305" s="4">
        <v>44</v>
      </c>
      <c r="U2305" s="4">
        <v>53</v>
      </c>
      <c r="V2305" s="4">
        <v>44</v>
      </c>
      <c r="W2305" s="4">
        <f>AVERAGE(C2305,D2305,E2305,F2305,G2305,H2305,I2305,J2305,K2305,L2305,M2305,N2305,O2305,P2305,Q2305,R2305,S2305,T2305,U2305,V2305)</f>
        <v>51.6</v>
      </c>
    </row>
    <row r="2306" s="4" customFormat="1" ht="14" customHeight="1">
      <c r="A2306" t="s" s="2">
        <v>1531</v>
      </c>
    </row>
    <row r="2307" s="4" customFormat="1" ht="14" customHeight="1">
      <c r="C2307" t="s" s="2">
        <v>1532</v>
      </c>
      <c r="D2307" t="s" s="2">
        <v>1533</v>
      </c>
      <c r="E2307" t="s" s="2">
        <v>1534</v>
      </c>
      <c r="F2307" t="s" s="2">
        <v>1535</v>
      </c>
      <c r="G2307" t="s" s="2">
        <v>1536</v>
      </c>
      <c r="H2307" t="s" s="2">
        <v>1537</v>
      </c>
      <c r="I2307" t="s" s="2">
        <v>1538</v>
      </c>
      <c r="J2307" t="s" s="2">
        <v>1539</v>
      </c>
      <c r="K2307" t="s" s="2">
        <v>1540</v>
      </c>
      <c r="L2307" t="s" s="2">
        <v>1541</v>
      </c>
      <c r="M2307" t="s" s="2">
        <v>1542</v>
      </c>
      <c r="N2307" t="s" s="2">
        <v>1543</v>
      </c>
      <c r="O2307" t="s" s="2">
        <v>1544</v>
      </c>
      <c r="P2307" t="s" s="2">
        <v>1545</v>
      </c>
      <c r="Q2307" t="s" s="2">
        <v>1546</v>
      </c>
      <c r="R2307" t="s" s="2">
        <v>1547</v>
      </c>
      <c r="S2307" t="s" s="2">
        <v>1548</v>
      </c>
      <c r="T2307" t="s" s="2">
        <v>1549</v>
      </c>
      <c r="U2307" t="s" s="2">
        <v>1550</v>
      </c>
      <c r="V2307" t="s" s="2">
        <v>1551</v>
      </c>
    </row>
    <row r="2308" s="4" customFormat="1" ht="14" customHeight="1">
      <c r="A2308" t="s" s="2">
        <v>4</v>
      </c>
      <c r="B2308" t="s" s="2">
        <v>5</v>
      </c>
      <c r="C2308" s="4">
        <v>700</v>
      </c>
      <c r="D2308" s="4">
        <v>326</v>
      </c>
      <c r="E2308" s="4">
        <v>575</v>
      </c>
      <c r="F2308" s="4">
        <v>1449</v>
      </c>
      <c r="G2308" s="4">
        <v>14265</v>
      </c>
      <c r="H2308" s="4">
        <v>452</v>
      </c>
      <c r="I2308" s="4">
        <v>19631</v>
      </c>
      <c r="J2308" s="4">
        <v>202</v>
      </c>
      <c r="K2308" s="4">
        <v>440</v>
      </c>
      <c r="L2308" s="4">
        <v>193</v>
      </c>
      <c r="M2308" s="4">
        <v>876</v>
      </c>
      <c r="N2308" s="4">
        <v>1527</v>
      </c>
      <c r="O2308" s="4">
        <v>8271</v>
      </c>
      <c r="P2308" s="4">
        <v>4714</v>
      </c>
      <c r="Q2308" s="4">
        <v>2109</v>
      </c>
      <c r="R2308" s="4">
        <v>490</v>
      </c>
      <c r="S2308" s="4">
        <v>1608</v>
      </c>
      <c r="T2308" s="4">
        <v>1754</v>
      </c>
      <c r="U2308" s="4">
        <v>396</v>
      </c>
      <c r="V2308" s="4">
        <v>7737</v>
      </c>
      <c r="W2308" s="4">
        <f>AVERAGE(C2308,D2308,E2308,F2308,G2308,H2308,I2308,J2308,K2308,L2308,M2308,N2308,O2308,P2308,Q2308,R2308,S2308,T2308,U2308,V2308)</f>
        <v>3385.75</v>
      </c>
    </row>
    <row r="2309" s="4" customFormat="1" ht="14" customHeight="1">
      <c r="A2309" t="s" s="2">
        <v>4</v>
      </c>
      <c r="B2309" t="s" s="2">
        <v>6</v>
      </c>
      <c r="C2309" s="4">
        <v>1194</v>
      </c>
      <c r="D2309" s="4">
        <v>548</v>
      </c>
      <c r="E2309" s="4">
        <v>924</v>
      </c>
      <c r="F2309" s="4">
        <v>2508</v>
      </c>
      <c r="G2309" s="4">
        <v>20088</v>
      </c>
      <c r="H2309" s="4">
        <v>714</v>
      </c>
      <c r="I2309" s="4">
        <v>27231</v>
      </c>
      <c r="J2309" s="4">
        <v>437</v>
      </c>
      <c r="K2309" s="4">
        <v>855</v>
      </c>
      <c r="L2309" s="4">
        <v>456</v>
      </c>
      <c r="M2309" s="4">
        <v>1758</v>
      </c>
      <c r="N2309" s="4">
        <v>2172</v>
      </c>
      <c r="O2309" s="4">
        <v>13149</v>
      </c>
      <c r="P2309" s="4">
        <v>5279</v>
      </c>
      <c r="Q2309" s="4">
        <v>3182</v>
      </c>
      <c r="R2309" s="4">
        <v>680</v>
      </c>
      <c r="S2309" s="4">
        <v>2688</v>
      </c>
      <c r="T2309" s="4">
        <v>3120</v>
      </c>
      <c r="U2309" s="4">
        <v>866</v>
      </c>
      <c r="V2309" s="4">
        <v>13106</v>
      </c>
      <c r="W2309" s="4">
        <f>AVERAGE(C2309,D2309,E2309,F2309,G2309,H2309,I2309,J2309,K2309,L2309,M2309,N2309,O2309,P2309,Q2309,R2309,S2309,T2309,U2309,V2309)</f>
        <v>5047.75</v>
      </c>
    </row>
    <row r="2310" s="4" customFormat="1" ht="14" customHeight="1">
      <c r="A2310" t="s" s="2">
        <v>4</v>
      </c>
      <c r="B2310" t="s" s="2">
        <v>7</v>
      </c>
      <c r="C2310" s="4">
        <v>551.783691</v>
      </c>
      <c r="D2310" s="4">
        <v>453.582581</v>
      </c>
      <c r="E2310" s="4">
        <v>486.368378</v>
      </c>
      <c r="F2310" s="4">
        <v>541.673828</v>
      </c>
      <c r="G2310" s="4">
        <v>522.931213</v>
      </c>
      <c r="H2310" s="4">
        <v>513.736572</v>
      </c>
      <c r="I2310" s="4">
        <v>574.598511</v>
      </c>
      <c r="J2310" s="4">
        <v>488.91571</v>
      </c>
      <c r="K2310" s="4">
        <v>449.63562</v>
      </c>
      <c r="L2310" s="4">
        <v>519.563721</v>
      </c>
      <c r="M2310" s="4">
        <v>514.500977</v>
      </c>
      <c r="N2310" s="4">
        <v>447.863373</v>
      </c>
      <c r="O2310" s="4">
        <v>536.2301639999999</v>
      </c>
      <c r="P2310" s="4">
        <v>502.461517</v>
      </c>
      <c r="Q2310" s="4">
        <v>599.354614</v>
      </c>
      <c r="R2310" s="4">
        <v>471.678619</v>
      </c>
      <c r="S2310" s="4">
        <v>486.698212</v>
      </c>
      <c r="T2310" s="4">
        <v>572.726318</v>
      </c>
      <c r="U2310" s="4">
        <v>464.597717</v>
      </c>
      <c r="V2310" s="4">
        <v>459.155731</v>
      </c>
      <c r="W2310" s="4">
        <f>AVERAGE(C2310,D2310,E2310,F2310,G2310,H2310,I2310,J2310,K2310,L2310,M2310,N2310,O2310,P2310,Q2310,R2310,S2310,T2310,U2310,V2310)</f>
        <v>507.90285335</v>
      </c>
    </row>
    <row r="2311" s="4" customFormat="1" ht="14" customHeight="1">
      <c r="A2311" t="s" s="2">
        <v>4</v>
      </c>
      <c r="B2311" t="s" s="2">
        <v>8</v>
      </c>
      <c r="C2311" s="4">
        <v>0.00498855</v>
      </c>
      <c r="D2311" s="4">
        <v>0.00200534</v>
      </c>
      <c r="E2311" s="4">
        <v>0.00355968</v>
      </c>
      <c r="F2311" s="4">
        <v>0.0128984</v>
      </c>
      <c r="G2311" s="4">
        <v>0.107438</v>
      </c>
      <c r="H2311" s="4">
        <v>0.00311031</v>
      </c>
      <c r="I2311" s="4">
        <v>0.144393</v>
      </c>
      <c r="J2311" s="4">
        <v>0.00126856</v>
      </c>
      <c r="K2311" s="4">
        <v>0.0030566</v>
      </c>
      <c r="L2311" s="4">
        <v>0.00150595</v>
      </c>
      <c r="M2311" s="4">
        <v>0.00655478</v>
      </c>
      <c r="N2311" s="4">
        <v>0.0102904</v>
      </c>
      <c r="O2311" s="4">
        <v>0.06799959999999999</v>
      </c>
      <c r="P2311" s="4">
        <v>0.0285467</v>
      </c>
      <c r="Q2311" s="4">
        <v>0.0174314</v>
      </c>
      <c r="R2311" s="4">
        <v>0.00346989</v>
      </c>
      <c r="S2311" s="4">
        <v>0.0111198</v>
      </c>
      <c r="T2311" s="4">
        <v>0.0120206</v>
      </c>
      <c r="U2311" s="4">
        <v>0.00297542</v>
      </c>
      <c r="V2311" s="4">
        <v>0.0639541</v>
      </c>
      <c r="W2311" s="4">
        <f>AVERAGE(C2311,D2311,E2311,F2311,G2311,H2311,I2311,J2311,K2311,L2311,M2311,N2311,O2311,P2311,Q2311,R2311,S2311,T2311,U2311,V2311)</f>
        <v>0.02542935399999999</v>
      </c>
    </row>
    <row r="2312" s="4" customFormat="1" ht="14" customHeight="1">
      <c r="A2312" t="s" s="2">
        <v>4</v>
      </c>
      <c r="B2312" t="s" s="2">
        <v>9</v>
      </c>
      <c r="C2312" s="4">
        <v>54</v>
      </c>
      <c r="D2312" s="4">
        <v>44</v>
      </c>
      <c r="E2312" s="4">
        <v>48</v>
      </c>
      <c r="F2312" s="4">
        <v>52</v>
      </c>
      <c r="G2312" s="4">
        <v>52</v>
      </c>
      <c r="H2312" s="4">
        <v>51</v>
      </c>
      <c r="I2312" s="4">
        <v>56</v>
      </c>
      <c r="J2312" s="4">
        <v>48</v>
      </c>
      <c r="K2312" s="4">
        <v>45</v>
      </c>
      <c r="L2312" s="4">
        <v>50</v>
      </c>
      <c r="M2312" s="4">
        <v>50</v>
      </c>
      <c r="N2312" s="4">
        <v>45</v>
      </c>
      <c r="O2312" s="4">
        <v>52</v>
      </c>
      <c r="P2312" s="4">
        <v>49</v>
      </c>
      <c r="Q2312" s="4">
        <v>58</v>
      </c>
      <c r="R2312" s="4">
        <v>47</v>
      </c>
      <c r="S2312" s="4">
        <v>48</v>
      </c>
      <c r="T2312" s="4">
        <v>56</v>
      </c>
      <c r="U2312" s="4">
        <v>45</v>
      </c>
      <c r="V2312" s="4">
        <v>45</v>
      </c>
      <c r="W2312" s="4">
        <f>AVERAGE(C2312,D2312,E2312,F2312,G2312,H2312,I2312,J2312,K2312,L2312,M2312,N2312,O2312,P2312,Q2312,R2312,S2312,T2312,U2312,V2312)</f>
        <v>49.75</v>
      </c>
    </row>
    <row r="2313" s="4" customFormat="1" ht="14" customHeight="1">
      <c r="A2313" t="s" s="2">
        <v>10</v>
      </c>
      <c r="B2313" t="s" s="2">
        <v>5</v>
      </c>
      <c r="C2313" s="4">
        <v>692</v>
      </c>
      <c r="D2313" s="4">
        <v>326</v>
      </c>
      <c r="E2313" s="4">
        <v>575</v>
      </c>
      <c r="F2313" s="4">
        <v>1448</v>
      </c>
      <c r="G2313" s="4">
        <v>14229</v>
      </c>
      <c r="H2313" s="4">
        <v>452</v>
      </c>
      <c r="I2313" s="4">
        <v>19583</v>
      </c>
      <c r="J2313" s="4">
        <v>202</v>
      </c>
      <c r="K2313" s="4">
        <v>440</v>
      </c>
      <c r="L2313" s="4">
        <v>193</v>
      </c>
      <c r="M2313" s="4">
        <v>875</v>
      </c>
      <c r="N2313" s="4">
        <v>1524</v>
      </c>
      <c r="O2313" s="4">
        <v>8233</v>
      </c>
      <c r="P2313" s="4">
        <v>4714</v>
      </c>
      <c r="Q2313" s="4">
        <v>2109</v>
      </c>
      <c r="R2313" s="4">
        <v>490</v>
      </c>
      <c r="S2313" s="4">
        <v>1607</v>
      </c>
      <c r="T2313" s="4">
        <v>1747</v>
      </c>
      <c r="U2313" s="4">
        <v>396</v>
      </c>
      <c r="V2313" s="4">
        <v>7733</v>
      </c>
      <c r="W2313" s="4">
        <f>AVERAGE(C2313,D2313,E2313,F2313,G2313,H2313,I2313,J2313,K2313,L2313,M2313,N2313,O2313,P2313,Q2313,R2313,S2313,T2313,U2313,V2313)</f>
        <v>3378.4</v>
      </c>
    </row>
    <row r="2314" s="4" customFormat="1" ht="14" customHeight="1">
      <c r="A2314" t="s" s="2">
        <v>10</v>
      </c>
      <c r="B2314" t="s" s="2">
        <v>6</v>
      </c>
      <c r="C2314" s="4">
        <v>1175</v>
      </c>
      <c r="D2314" s="4">
        <v>548</v>
      </c>
      <c r="E2314" s="4">
        <v>924</v>
      </c>
      <c r="F2314" s="4">
        <v>2494</v>
      </c>
      <c r="G2314" s="4">
        <v>20022</v>
      </c>
      <c r="H2314" s="4">
        <v>712</v>
      </c>
      <c r="I2314" s="4">
        <v>27129</v>
      </c>
      <c r="J2314" s="4">
        <v>437</v>
      </c>
      <c r="K2314" s="4">
        <v>855</v>
      </c>
      <c r="L2314" s="4">
        <v>456</v>
      </c>
      <c r="M2314" s="4">
        <v>1750</v>
      </c>
      <c r="N2314" s="4">
        <v>2162</v>
      </c>
      <c r="O2314" s="4">
        <v>13086</v>
      </c>
      <c r="P2314" s="4">
        <v>5279</v>
      </c>
      <c r="Q2314" s="4">
        <v>3181</v>
      </c>
      <c r="R2314" s="4">
        <v>680</v>
      </c>
      <c r="S2314" s="4">
        <v>2673</v>
      </c>
      <c r="T2314" s="4">
        <v>3060</v>
      </c>
      <c r="U2314" s="4">
        <v>865</v>
      </c>
      <c r="V2314" s="4">
        <v>13087</v>
      </c>
      <c r="W2314" s="4">
        <f>AVERAGE(C2314,D2314,E2314,F2314,G2314,H2314,I2314,J2314,K2314,L2314,M2314,N2314,O2314,P2314,Q2314,R2314,S2314,T2314,U2314,V2314)</f>
        <v>5028.75</v>
      </c>
    </row>
    <row r="2315" s="4" customFormat="1" ht="14" customHeight="1">
      <c r="A2315" t="s" s="2">
        <v>10</v>
      </c>
      <c r="B2315" t="s" s="2">
        <v>7</v>
      </c>
      <c r="C2315" s="4">
        <v>551.783691</v>
      </c>
      <c r="D2315" s="4">
        <v>453.582581</v>
      </c>
      <c r="E2315" s="4">
        <v>486.368469</v>
      </c>
      <c r="F2315" s="4">
        <v>541.673889</v>
      </c>
      <c r="G2315" s="4">
        <v>522.931335</v>
      </c>
      <c r="H2315" s="4">
        <v>513.736633</v>
      </c>
      <c r="I2315" s="4">
        <v>574.598572</v>
      </c>
      <c r="J2315" s="4">
        <v>488.915802</v>
      </c>
      <c r="K2315" s="4">
        <v>449.63562</v>
      </c>
      <c r="L2315" s="4">
        <v>519.563843</v>
      </c>
      <c r="M2315" s="4">
        <v>514.501038</v>
      </c>
      <c r="N2315" s="4">
        <v>447.863495</v>
      </c>
      <c r="O2315" s="4">
        <v>536.2303470000001</v>
      </c>
      <c r="P2315" s="4">
        <v>502.461578</v>
      </c>
      <c r="Q2315" s="4">
        <v>599.354675</v>
      </c>
      <c r="R2315" s="4">
        <v>471.678711</v>
      </c>
      <c r="S2315" s="4">
        <v>486.698395</v>
      </c>
      <c r="T2315" s="4">
        <v>572.726257</v>
      </c>
      <c r="U2315" s="4">
        <v>464.597748</v>
      </c>
      <c r="V2315" s="4">
        <v>459.155762</v>
      </c>
      <c r="W2315" s="4">
        <f>AVERAGE(C2315,D2315,E2315,F2315,G2315,H2315,I2315,J2315,K2315,L2315,M2315,N2315,O2315,P2315,Q2315,R2315,S2315,T2315,U2315,V2315)</f>
        <v>507.90292205</v>
      </c>
    </row>
    <row r="2316" s="4" customFormat="1" ht="14" customHeight="1">
      <c r="A2316" t="s" s="2">
        <v>10</v>
      </c>
      <c r="B2316" t="s" s="2">
        <v>8</v>
      </c>
      <c r="C2316" s="4">
        <v>0.00650025</v>
      </c>
      <c r="D2316" s="4">
        <v>0.00204019</v>
      </c>
      <c r="E2316" s="4">
        <v>0.00374951</v>
      </c>
      <c r="F2316" s="4">
        <v>0.0188943</v>
      </c>
      <c r="G2316" s="4">
        <v>0.125184</v>
      </c>
      <c r="H2316" s="4">
        <v>0.00300658</v>
      </c>
      <c r="I2316" s="4">
        <v>0.161003</v>
      </c>
      <c r="J2316" s="4">
        <v>0.00129644</v>
      </c>
      <c r="K2316" s="4">
        <v>0.00483193</v>
      </c>
      <c r="L2316" s="4">
        <v>0.00236082</v>
      </c>
      <c r="M2316" s="4">
        <v>0.00640964</v>
      </c>
      <c r="N2316" s="4">
        <v>0.0107701</v>
      </c>
      <c r="O2316" s="4">
        <v>0.0746298</v>
      </c>
      <c r="P2316" s="4">
        <v>0.0316427</v>
      </c>
      <c r="Q2316" s="4">
        <v>0.0272347</v>
      </c>
      <c r="R2316" s="4">
        <v>0.00355353</v>
      </c>
      <c r="S2316" s="4">
        <v>0.0118127</v>
      </c>
      <c r="T2316" s="4">
        <v>0.0162219</v>
      </c>
      <c r="U2316" s="4">
        <v>0.0029131</v>
      </c>
      <c r="V2316" s="4">
        <v>0.102391</v>
      </c>
      <c r="W2316" s="4">
        <f>AVERAGE(C2316,D2316,E2316,F2316,G2316,H2316,I2316,J2316,K2316,L2316,M2316,N2316,O2316,P2316,Q2316,R2316,S2316,T2316,U2316,V2316)</f>
        <v>0.0308223095</v>
      </c>
    </row>
    <row r="2317" s="4" customFormat="1" ht="14" customHeight="1">
      <c r="A2317" t="s" s="2">
        <v>10</v>
      </c>
      <c r="B2317" t="s" s="2">
        <v>9</v>
      </c>
      <c r="C2317" s="4">
        <v>54</v>
      </c>
      <c r="D2317" s="4">
        <v>44</v>
      </c>
      <c r="E2317" s="4">
        <v>48</v>
      </c>
      <c r="F2317" s="4">
        <v>52</v>
      </c>
      <c r="G2317" s="4">
        <v>52</v>
      </c>
      <c r="H2317" s="4">
        <v>51</v>
      </c>
      <c r="I2317" s="4">
        <v>56</v>
      </c>
      <c r="J2317" s="4">
        <v>48</v>
      </c>
      <c r="K2317" s="4">
        <v>45</v>
      </c>
      <c r="L2317" s="4">
        <v>50</v>
      </c>
      <c r="M2317" s="4">
        <v>50</v>
      </c>
      <c r="N2317" s="4">
        <v>45</v>
      </c>
      <c r="O2317" s="4">
        <v>52</v>
      </c>
      <c r="P2317" s="4">
        <v>49</v>
      </c>
      <c r="Q2317" s="4">
        <v>58</v>
      </c>
      <c r="R2317" s="4">
        <v>47</v>
      </c>
      <c r="S2317" s="4">
        <v>48</v>
      </c>
      <c r="T2317" s="4">
        <v>56</v>
      </c>
      <c r="U2317" s="4">
        <v>45</v>
      </c>
      <c r="V2317" s="4">
        <v>45</v>
      </c>
      <c r="W2317" s="4">
        <f>AVERAGE(C2317,D2317,E2317,F2317,G2317,H2317,I2317,J2317,K2317,L2317,M2317,N2317,O2317,P2317,Q2317,R2317,S2317,T2317,U2317,V2317)</f>
        <v>49.75</v>
      </c>
    </row>
    <row r="2318" s="4" customFormat="1" ht="14" customHeight="1">
      <c r="A2318" t="s" s="2">
        <v>11</v>
      </c>
      <c r="B2318" t="s" s="2">
        <v>5</v>
      </c>
      <c r="C2318" s="4">
        <v>199</v>
      </c>
      <c r="D2318" s="4">
        <v>57</v>
      </c>
      <c r="E2318" s="4">
        <v>291</v>
      </c>
      <c r="F2318" s="4">
        <v>272</v>
      </c>
      <c r="G2318" s="4">
        <v>3184</v>
      </c>
      <c r="H2318" s="4">
        <v>452</v>
      </c>
      <c r="I2318" s="4">
        <v>1215</v>
      </c>
      <c r="J2318" s="4">
        <v>311</v>
      </c>
      <c r="K2318" s="4">
        <v>259</v>
      </c>
      <c r="L2318" s="4">
        <v>355</v>
      </c>
      <c r="M2318" s="4">
        <v>1132</v>
      </c>
      <c r="N2318" s="4">
        <v>411</v>
      </c>
      <c r="O2318" s="4">
        <v>366</v>
      </c>
      <c r="P2318" s="4">
        <v>2060</v>
      </c>
      <c r="Q2318" s="4">
        <v>1556</v>
      </c>
      <c r="R2318" s="4">
        <v>127</v>
      </c>
      <c r="S2318" s="4">
        <v>405</v>
      </c>
      <c r="T2318" s="4">
        <v>3775</v>
      </c>
      <c r="U2318" s="4">
        <v>209</v>
      </c>
      <c r="V2318" s="4">
        <v>275</v>
      </c>
      <c r="W2318" s="4">
        <f>AVERAGE(C2318,D2318,E2318,F2318,G2318,H2318,I2318,J2318,K2318,L2318,M2318,N2318,O2318,P2318,Q2318,R2318,S2318,T2318,U2318,V2318)</f>
        <v>845.55</v>
      </c>
    </row>
    <row r="2319" s="4" customFormat="1" ht="14" customHeight="1">
      <c r="A2319" t="s" s="2">
        <v>11</v>
      </c>
      <c r="B2319" t="s" s="2">
        <v>6</v>
      </c>
      <c r="C2319" s="4">
        <v>647</v>
      </c>
      <c r="D2319" s="4">
        <v>309</v>
      </c>
      <c r="E2319" s="4">
        <v>681</v>
      </c>
      <c r="F2319" s="4">
        <v>796</v>
      </c>
      <c r="G2319" s="4">
        <v>6884</v>
      </c>
      <c r="H2319" s="4">
        <v>962</v>
      </c>
      <c r="I2319" s="4">
        <v>1954</v>
      </c>
      <c r="J2319" s="4">
        <v>740</v>
      </c>
      <c r="K2319" s="4">
        <v>661</v>
      </c>
      <c r="L2319" s="4">
        <v>884</v>
      </c>
      <c r="M2319" s="4">
        <v>2557</v>
      </c>
      <c r="N2319" s="4">
        <v>920</v>
      </c>
      <c r="O2319" s="4">
        <v>745</v>
      </c>
      <c r="P2319" s="4">
        <v>3551</v>
      </c>
      <c r="Q2319" s="4">
        <v>2758</v>
      </c>
      <c r="R2319" s="4">
        <v>367</v>
      </c>
      <c r="S2319" s="4">
        <v>923</v>
      </c>
      <c r="T2319" s="4">
        <v>6559</v>
      </c>
      <c r="U2319" s="4">
        <v>557</v>
      </c>
      <c r="V2319" s="4">
        <v>826</v>
      </c>
      <c r="W2319" s="4">
        <f>AVERAGE(C2319,D2319,E2319,F2319,G2319,H2319,I2319,J2319,K2319,L2319,M2319,N2319,O2319,P2319,Q2319,R2319,S2319,T2319,U2319,V2319)</f>
        <v>1714.05</v>
      </c>
    </row>
    <row r="2320" s="4" customFormat="1" ht="14" customHeight="1">
      <c r="A2320" t="s" s="2">
        <v>11</v>
      </c>
      <c r="B2320" t="s" s="2">
        <v>7</v>
      </c>
      <c r="C2320" s="4">
        <v>551.578125</v>
      </c>
      <c r="D2320" s="4">
        <v>455.408447</v>
      </c>
      <c r="E2320" s="4">
        <v>489.281006</v>
      </c>
      <c r="F2320" s="4">
        <v>538.6135860000001</v>
      </c>
      <c r="G2320" s="4">
        <v>496.202332</v>
      </c>
      <c r="H2320" s="4">
        <v>511.002899</v>
      </c>
      <c r="I2320" s="4">
        <v>620.071289</v>
      </c>
      <c r="J2320" s="4">
        <v>487.469727</v>
      </c>
      <c r="K2320" s="4">
        <v>477.248871</v>
      </c>
      <c r="L2320" s="4">
        <v>556.7323</v>
      </c>
      <c r="M2320" s="4">
        <v>514.984741</v>
      </c>
      <c r="N2320" s="4">
        <v>449.723663</v>
      </c>
      <c r="O2320" s="4">
        <v>491.275635</v>
      </c>
      <c r="P2320" s="4">
        <v>505.901978</v>
      </c>
      <c r="Q2320" s="4">
        <v>552.077026</v>
      </c>
      <c r="R2320" s="4">
        <v>483.743347</v>
      </c>
      <c r="S2320" s="4">
        <v>498.530579</v>
      </c>
      <c r="T2320" s="4">
        <v>581.9157709999999</v>
      </c>
      <c r="U2320" s="4">
        <v>466.912964</v>
      </c>
      <c r="V2320" s="4">
        <v>467.607788</v>
      </c>
      <c r="W2320" s="4">
        <f>AVERAGE(C2320,D2320,E2320,F2320,G2320,H2320,I2320,J2320,K2320,L2320,M2320,N2320,O2320,P2320,Q2320,R2320,S2320,T2320,U2320,V2320)</f>
        <v>509.8141036999999</v>
      </c>
    </row>
    <row r="2321" s="4" customFormat="1" ht="14" customHeight="1">
      <c r="A2321" t="s" s="2">
        <v>11</v>
      </c>
      <c r="B2321" t="s" s="2">
        <v>8</v>
      </c>
      <c r="C2321" s="4">
        <v>0.00160395</v>
      </c>
      <c r="D2321" s="4">
        <v>0.000556789</v>
      </c>
      <c r="E2321" s="4">
        <v>0.00200616</v>
      </c>
      <c r="F2321" s="4">
        <v>0.00266586</v>
      </c>
      <c r="G2321" s="4">
        <v>0.027552</v>
      </c>
      <c r="H2321" s="4">
        <v>0.00363389</v>
      </c>
      <c r="I2321" s="4">
        <v>0.00962286</v>
      </c>
      <c r="J2321" s="4">
        <v>0.00225873</v>
      </c>
      <c r="K2321" s="4">
        <v>0.00194876</v>
      </c>
      <c r="L2321" s="4">
        <v>0.00348957</v>
      </c>
      <c r="M2321" s="4">
        <v>0.00925057</v>
      </c>
      <c r="N2321" s="4">
        <v>0.00315746</v>
      </c>
      <c r="O2321" s="4">
        <v>0.00289301</v>
      </c>
      <c r="P2321" s="4">
        <v>0.0172174</v>
      </c>
      <c r="Q2321" s="4">
        <v>0.0148312</v>
      </c>
      <c r="R2321" s="4">
        <v>0.000952856</v>
      </c>
      <c r="S2321" s="4">
        <v>0.00300535</v>
      </c>
      <c r="T2321" s="4">
        <v>0.029384</v>
      </c>
      <c r="U2321" s="4">
        <v>0.00162199</v>
      </c>
      <c r="V2321" s="4">
        <v>0.00243011</v>
      </c>
      <c r="W2321" s="4">
        <f>AVERAGE(C2321,D2321,E2321,F2321,G2321,H2321,I2321,J2321,K2321,L2321,M2321,N2321,O2321,P2321,Q2321,R2321,S2321,T2321,U2321,V2321)</f>
        <v>0.007004125750</v>
      </c>
    </row>
    <row r="2322" s="4" customFormat="1" ht="14" customHeight="1">
      <c r="A2322" t="s" s="2">
        <v>11</v>
      </c>
      <c r="B2322" t="s" s="2">
        <v>9</v>
      </c>
      <c r="C2322" s="4">
        <v>54</v>
      </c>
      <c r="D2322" s="4">
        <v>44</v>
      </c>
      <c r="E2322" s="4">
        <v>48</v>
      </c>
      <c r="F2322" s="4">
        <v>52</v>
      </c>
      <c r="G2322" s="4">
        <v>50</v>
      </c>
      <c r="H2322" s="4">
        <v>50</v>
      </c>
      <c r="I2322" s="4">
        <v>60</v>
      </c>
      <c r="J2322" s="4">
        <v>48</v>
      </c>
      <c r="K2322" s="4">
        <v>47</v>
      </c>
      <c r="L2322" s="4">
        <v>53</v>
      </c>
      <c r="M2322" s="4">
        <v>50</v>
      </c>
      <c r="N2322" s="4">
        <v>45</v>
      </c>
      <c r="O2322" s="4">
        <v>48</v>
      </c>
      <c r="P2322" s="4">
        <v>49</v>
      </c>
      <c r="Q2322" s="4">
        <v>53</v>
      </c>
      <c r="R2322" s="4">
        <v>48</v>
      </c>
      <c r="S2322" s="4">
        <v>49</v>
      </c>
      <c r="T2322" s="4">
        <v>56</v>
      </c>
      <c r="U2322" s="4">
        <v>45</v>
      </c>
      <c r="V2322" s="4">
        <v>46</v>
      </c>
      <c r="W2322" s="4">
        <f>AVERAGE(C2322,D2322,E2322,F2322,G2322,H2322,I2322,J2322,K2322,L2322,M2322,N2322,O2322,P2322,Q2322,R2322,S2322,T2322,U2322,V2322)</f>
        <v>49.75</v>
      </c>
    </row>
    <row r="2323" s="4" customFormat="1" ht="14" customHeight="1">
      <c r="A2323" t="s" s="2">
        <v>12</v>
      </c>
      <c r="B2323" t="s" s="2">
        <v>5</v>
      </c>
      <c r="C2323" s="4">
        <v>199</v>
      </c>
      <c r="D2323" s="4">
        <v>57</v>
      </c>
      <c r="E2323" s="4">
        <v>291</v>
      </c>
      <c r="F2323" s="4">
        <v>272</v>
      </c>
      <c r="G2323" s="4">
        <v>3182</v>
      </c>
      <c r="H2323" s="4">
        <v>452</v>
      </c>
      <c r="I2323" s="4">
        <v>1215</v>
      </c>
      <c r="J2323" s="4">
        <v>311</v>
      </c>
      <c r="K2323" s="4">
        <v>259</v>
      </c>
      <c r="L2323" s="4">
        <v>355</v>
      </c>
      <c r="M2323" s="4">
        <v>1130</v>
      </c>
      <c r="N2323" s="4">
        <v>411</v>
      </c>
      <c r="O2323" s="4">
        <v>366</v>
      </c>
      <c r="P2323" s="4">
        <v>2060</v>
      </c>
      <c r="Q2323" s="4">
        <v>1556</v>
      </c>
      <c r="R2323" s="4">
        <v>127</v>
      </c>
      <c r="S2323" s="4">
        <v>405</v>
      </c>
      <c r="T2323" s="4">
        <v>3773</v>
      </c>
      <c r="U2323" s="4">
        <v>209</v>
      </c>
      <c r="V2323" s="4">
        <v>275</v>
      </c>
      <c r="W2323" s="4">
        <f>AVERAGE(C2323,D2323,E2323,F2323,G2323,H2323,I2323,J2323,K2323,L2323,M2323,N2323,O2323,P2323,Q2323,R2323,S2323,T2323,U2323,V2323)</f>
        <v>845.25</v>
      </c>
    </row>
    <row r="2324" s="4" customFormat="1" ht="14" customHeight="1">
      <c r="A2324" t="s" s="2">
        <v>12</v>
      </c>
      <c r="B2324" t="s" s="2">
        <v>6</v>
      </c>
      <c r="C2324" s="4">
        <v>645</v>
      </c>
      <c r="D2324" s="4">
        <v>309</v>
      </c>
      <c r="E2324" s="4">
        <v>681</v>
      </c>
      <c r="F2324" s="4">
        <v>796</v>
      </c>
      <c r="G2324" s="4">
        <v>6865</v>
      </c>
      <c r="H2324" s="4">
        <v>961</v>
      </c>
      <c r="I2324" s="4">
        <v>1953</v>
      </c>
      <c r="J2324" s="4">
        <v>740</v>
      </c>
      <c r="K2324" s="4">
        <v>661</v>
      </c>
      <c r="L2324" s="4">
        <v>881</v>
      </c>
      <c r="M2324" s="4">
        <v>2535</v>
      </c>
      <c r="N2324" s="4">
        <v>919</v>
      </c>
      <c r="O2324" s="4">
        <v>745</v>
      </c>
      <c r="P2324" s="4">
        <v>3541</v>
      </c>
      <c r="Q2324" s="4">
        <v>2751</v>
      </c>
      <c r="R2324" s="4">
        <v>367</v>
      </c>
      <c r="S2324" s="4">
        <v>923</v>
      </c>
      <c r="T2324" s="4">
        <v>6541</v>
      </c>
      <c r="U2324" s="4">
        <v>557</v>
      </c>
      <c r="V2324" s="4">
        <v>825</v>
      </c>
      <c r="W2324" s="4">
        <f>AVERAGE(C2324,D2324,E2324,F2324,G2324,H2324,I2324,J2324,K2324,L2324,M2324,N2324,O2324,P2324,Q2324,R2324,S2324,T2324,U2324,V2324)</f>
        <v>1709.8</v>
      </c>
    </row>
    <row r="2325" s="4" customFormat="1" ht="14" customHeight="1">
      <c r="A2325" t="s" s="2">
        <v>12</v>
      </c>
      <c r="B2325" t="s" s="2">
        <v>7</v>
      </c>
      <c r="C2325" s="4">
        <v>551.578247</v>
      </c>
      <c r="D2325" s="4">
        <v>455.408539</v>
      </c>
      <c r="E2325" s="4">
        <v>489.281158</v>
      </c>
      <c r="F2325" s="4">
        <v>538.613647</v>
      </c>
      <c r="G2325" s="4">
        <v>496.202393</v>
      </c>
      <c r="H2325" s="4">
        <v>511.00293</v>
      </c>
      <c r="I2325" s="4">
        <v>620.0711669999999</v>
      </c>
      <c r="J2325" s="4">
        <v>487.469879</v>
      </c>
      <c r="K2325" s="4">
        <v>477.249054</v>
      </c>
      <c r="L2325" s="4">
        <v>556.732361</v>
      </c>
      <c r="M2325" s="4">
        <v>514.984924</v>
      </c>
      <c r="N2325" s="4">
        <v>449.723755</v>
      </c>
      <c r="O2325" s="4">
        <v>491.275818</v>
      </c>
      <c r="P2325" s="4">
        <v>505.902039</v>
      </c>
      <c r="Q2325" s="4">
        <v>552.077148</v>
      </c>
      <c r="R2325" s="4">
        <v>483.7435</v>
      </c>
      <c r="S2325" s="4">
        <v>498.53064</v>
      </c>
      <c r="T2325" s="4">
        <v>581.915833</v>
      </c>
      <c r="U2325" s="4">
        <v>466.913055</v>
      </c>
      <c r="V2325" s="4">
        <v>467.607819</v>
      </c>
      <c r="W2325" s="4">
        <f>AVERAGE(C2325,D2325,E2325,F2325,G2325,H2325,I2325,J2325,K2325,L2325,M2325,N2325,O2325,P2325,Q2325,R2325,S2325,T2325,U2325,V2325)</f>
        <v>509.8141953000002</v>
      </c>
    </row>
    <row r="2326" s="4" customFormat="1" ht="14" customHeight="1">
      <c r="A2326" t="s" s="2">
        <v>12</v>
      </c>
      <c r="B2326" t="s" s="2">
        <v>8</v>
      </c>
      <c r="C2326" s="4">
        <v>0.00207135</v>
      </c>
      <c r="D2326" s="4">
        <v>0.00062731</v>
      </c>
      <c r="E2326" s="4">
        <v>0.00201477</v>
      </c>
      <c r="F2326" s="4">
        <v>0.00376755</v>
      </c>
      <c r="G2326" s="4">
        <v>0.0308534</v>
      </c>
      <c r="H2326" s="4">
        <v>0.00351417</v>
      </c>
      <c r="I2326" s="4">
        <v>0.00975816</v>
      </c>
      <c r="J2326" s="4">
        <v>0.00228005</v>
      </c>
      <c r="K2326" s="4">
        <v>0.00301232</v>
      </c>
      <c r="L2326" s="4">
        <v>0.00500495</v>
      </c>
      <c r="M2326" s="4">
        <v>0.00893159</v>
      </c>
      <c r="N2326" s="4">
        <v>0.00306234</v>
      </c>
      <c r="O2326" s="4">
        <v>0.00288973</v>
      </c>
      <c r="P2326" s="4">
        <v>0.0176938</v>
      </c>
      <c r="Q2326" s="4">
        <v>0.0214848</v>
      </c>
      <c r="R2326" s="4">
        <v>0.000977456</v>
      </c>
      <c r="S2326" s="4">
        <v>0.00310785</v>
      </c>
      <c r="T2326" s="4">
        <v>0.0333729</v>
      </c>
      <c r="U2326" s="4">
        <v>0.00162814</v>
      </c>
      <c r="V2326" s="4">
        <v>0.00366915</v>
      </c>
      <c r="W2326" s="4">
        <f>AVERAGE(C2326,D2326,E2326,F2326,G2326,H2326,I2326,J2326,K2326,L2326,M2326,N2326,O2326,P2326,Q2326,R2326,S2326,T2326,U2326,V2326)</f>
        <v>0.007986089299999999</v>
      </c>
    </row>
    <row r="2327" s="4" customFormat="1" ht="14" customHeight="1">
      <c r="A2327" t="s" s="2">
        <v>12</v>
      </c>
      <c r="B2327" t="s" s="2">
        <v>9</v>
      </c>
      <c r="C2327" s="4">
        <v>54</v>
      </c>
      <c r="D2327" s="4">
        <v>44</v>
      </c>
      <c r="E2327" s="4">
        <v>48</v>
      </c>
      <c r="F2327" s="4">
        <v>52</v>
      </c>
      <c r="G2327" s="4">
        <v>50</v>
      </c>
      <c r="H2327" s="4">
        <v>50</v>
      </c>
      <c r="I2327" s="4">
        <v>60</v>
      </c>
      <c r="J2327" s="4">
        <v>48</v>
      </c>
      <c r="K2327" s="4">
        <v>47</v>
      </c>
      <c r="L2327" s="4">
        <v>53</v>
      </c>
      <c r="M2327" s="4">
        <v>50</v>
      </c>
      <c r="N2327" s="4">
        <v>45</v>
      </c>
      <c r="O2327" s="4">
        <v>48</v>
      </c>
      <c r="P2327" s="4">
        <v>49</v>
      </c>
      <c r="Q2327" s="4">
        <v>53</v>
      </c>
      <c r="R2327" s="4">
        <v>48</v>
      </c>
      <c r="S2327" s="4">
        <v>49</v>
      </c>
      <c r="T2327" s="4">
        <v>56</v>
      </c>
      <c r="U2327" s="4">
        <v>45</v>
      </c>
      <c r="V2327" s="4">
        <v>46</v>
      </c>
      <c r="W2327" s="4">
        <f>AVERAGE(C2327,D2327,E2327,F2327,G2327,H2327,I2327,J2327,K2327,L2327,M2327,N2327,O2327,P2327,Q2327,R2327,S2327,T2327,U2327,V2327)</f>
        <v>49.75</v>
      </c>
    </row>
    <row r="2328" s="4" customFormat="1" ht="14" customHeight="1">
      <c r="A2328" t="s" s="2">
        <v>13</v>
      </c>
      <c r="B2328" t="s" s="2">
        <v>5</v>
      </c>
      <c r="C2328" s="4">
        <v>117</v>
      </c>
      <c r="D2328" s="4">
        <v>149</v>
      </c>
      <c r="E2328" s="4">
        <v>390</v>
      </c>
      <c r="F2328" s="4">
        <v>86</v>
      </c>
      <c r="G2328" s="4">
        <v>2311</v>
      </c>
      <c r="H2328" s="4">
        <v>172</v>
      </c>
      <c r="I2328" s="4">
        <v>2952</v>
      </c>
      <c r="J2328" s="4">
        <v>413</v>
      </c>
      <c r="K2328" s="4">
        <v>214</v>
      </c>
      <c r="L2328" s="4">
        <v>126</v>
      </c>
      <c r="M2328" s="4">
        <v>477</v>
      </c>
      <c r="N2328" s="4">
        <v>396</v>
      </c>
      <c r="O2328" s="4">
        <v>165</v>
      </c>
      <c r="P2328" s="4">
        <v>444</v>
      </c>
      <c r="Q2328" s="4">
        <v>62</v>
      </c>
      <c r="R2328" s="4">
        <v>4191</v>
      </c>
      <c r="S2328" s="4">
        <v>380</v>
      </c>
      <c r="T2328" s="4">
        <v>3162</v>
      </c>
      <c r="U2328" s="4">
        <v>218</v>
      </c>
      <c r="V2328" s="4">
        <v>433</v>
      </c>
      <c r="W2328" s="4">
        <f>AVERAGE(C2328,D2328,E2328,F2328,G2328,H2328,I2328,J2328,K2328,L2328,M2328,N2328,O2328,P2328,Q2328,R2328,S2328,T2328,U2328,V2328)</f>
        <v>842.9</v>
      </c>
    </row>
    <row r="2329" s="4" customFormat="1" ht="14" customHeight="1">
      <c r="A2329" t="s" s="2">
        <v>13</v>
      </c>
      <c r="B2329" t="s" s="2">
        <v>6</v>
      </c>
      <c r="C2329" s="4">
        <v>524</v>
      </c>
      <c r="D2329" s="4">
        <v>479</v>
      </c>
      <c r="E2329" s="4">
        <v>926</v>
      </c>
      <c r="F2329" s="4">
        <v>421</v>
      </c>
      <c r="G2329" s="4">
        <v>5990</v>
      </c>
      <c r="H2329" s="4">
        <v>731</v>
      </c>
      <c r="I2329" s="4">
        <v>5490</v>
      </c>
      <c r="J2329" s="4">
        <v>990</v>
      </c>
      <c r="K2329" s="4">
        <v>690</v>
      </c>
      <c r="L2329" s="4">
        <v>513</v>
      </c>
      <c r="M2329" s="4">
        <v>1367</v>
      </c>
      <c r="N2329" s="4">
        <v>1279</v>
      </c>
      <c r="O2329" s="4">
        <v>524</v>
      </c>
      <c r="P2329" s="4">
        <v>1038</v>
      </c>
      <c r="Q2329" s="4">
        <v>385</v>
      </c>
      <c r="R2329" s="4">
        <v>9259</v>
      </c>
      <c r="S2329" s="4">
        <v>1023</v>
      </c>
      <c r="T2329" s="4">
        <v>3558</v>
      </c>
      <c r="U2329" s="4">
        <v>563</v>
      </c>
      <c r="V2329" s="4">
        <v>1445</v>
      </c>
      <c r="W2329" s="4">
        <f>AVERAGE(C2329,D2329,E2329,F2329,G2329,H2329,I2329,J2329,K2329,L2329,M2329,N2329,O2329,P2329,Q2329,R2329,S2329,T2329,U2329,V2329)</f>
        <v>1859.75</v>
      </c>
    </row>
    <row r="2330" s="4" customFormat="1" ht="14" customHeight="1">
      <c r="A2330" t="s" s="2">
        <v>13</v>
      </c>
      <c r="B2330" t="s" s="2">
        <v>7</v>
      </c>
      <c r="C2330" s="4">
        <v>553.539734</v>
      </c>
      <c r="D2330" s="4">
        <v>453.118622</v>
      </c>
      <c r="E2330" s="4">
        <v>485.796204</v>
      </c>
      <c r="F2330" s="4">
        <v>533.520325</v>
      </c>
      <c r="G2330" s="4">
        <v>496.345886</v>
      </c>
      <c r="H2330" s="4">
        <v>485.316376</v>
      </c>
      <c r="I2330" s="4">
        <v>540.6290279999999</v>
      </c>
      <c r="J2330" s="4">
        <v>484.0867</v>
      </c>
      <c r="K2330" s="4">
        <v>478.144012</v>
      </c>
      <c r="L2330" s="4">
        <v>518.960815</v>
      </c>
      <c r="M2330" s="4">
        <v>465.413422</v>
      </c>
      <c r="N2330" s="4">
        <v>456.685577</v>
      </c>
      <c r="O2330" s="4">
        <v>481.887329</v>
      </c>
      <c r="P2330" s="4">
        <v>497.560822</v>
      </c>
      <c r="Q2330" s="4">
        <v>506.070892</v>
      </c>
      <c r="R2330" s="4">
        <v>548.256897</v>
      </c>
      <c r="S2330" s="4">
        <v>496.447357</v>
      </c>
      <c r="T2330" s="4">
        <v>532.533752</v>
      </c>
      <c r="U2330" s="4">
        <v>452.570557</v>
      </c>
      <c r="V2330" s="4">
        <v>460.845551</v>
      </c>
      <c r="W2330" s="4">
        <f>AVERAGE(C2330,D2330,E2330,F2330,G2330,H2330,I2330,J2330,K2330,L2330,M2330,N2330,O2330,P2330,Q2330,R2330,S2330,T2330,U2330,V2330)</f>
        <v>496.3864929</v>
      </c>
    </row>
    <row r="2331" s="4" customFormat="1" ht="14" customHeight="1">
      <c r="A2331" t="s" s="2">
        <v>13</v>
      </c>
      <c r="B2331" t="s" s="2">
        <v>8</v>
      </c>
      <c r="C2331" s="4">
        <v>0.00105454</v>
      </c>
      <c r="D2331" s="4">
        <v>0.00118492</v>
      </c>
      <c r="E2331" s="4">
        <v>0.0027655</v>
      </c>
      <c r="F2331" s="4">
        <v>0.000902015</v>
      </c>
      <c r="G2331" s="4">
        <v>0.0223659</v>
      </c>
      <c r="H2331" s="4">
        <v>0.00162363</v>
      </c>
      <c r="I2331" s="4">
        <v>0.0240776</v>
      </c>
      <c r="J2331" s="4">
        <v>0.00328538</v>
      </c>
      <c r="K2331" s="4">
        <v>0.00181551</v>
      </c>
      <c r="L2331" s="4">
        <v>0.00127922</v>
      </c>
      <c r="M2331" s="4">
        <v>0.00391597</v>
      </c>
      <c r="N2331" s="4">
        <v>0.00378641</v>
      </c>
      <c r="O2331" s="4">
        <v>0.00148381</v>
      </c>
      <c r="P2331" s="4">
        <v>0.00449326</v>
      </c>
      <c r="Q2331" s="4">
        <v>0.000678151</v>
      </c>
      <c r="R2331" s="4">
        <v>0.0429273</v>
      </c>
      <c r="S2331" s="4">
        <v>0.00306767</v>
      </c>
      <c r="T2331" s="4">
        <v>0.0224569</v>
      </c>
      <c r="U2331" s="4">
        <v>0.00204347</v>
      </c>
      <c r="V2331" s="4">
        <v>0.00439609</v>
      </c>
      <c r="W2331" s="4">
        <f>AVERAGE(C2331,D2331,E2331,F2331,G2331,H2331,I2331,J2331,K2331,L2331,M2331,N2331,O2331,P2331,Q2331,R2331,S2331,T2331,U2331,V2331)</f>
        <v>0.0074801623</v>
      </c>
    </row>
    <row r="2332" s="4" customFormat="1" ht="14" customHeight="1">
      <c r="A2332" t="s" s="2">
        <v>13</v>
      </c>
      <c r="B2332" t="s" s="2">
        <v>9</v>
      </c>
      <c r="C2332" s="4">
        <v>55</v>
      </c>
      <c r="D2332" s="4">
        <v>44</v>
      </c>
      <c r="E2332" s="4">
        <v>48</v>
      </c>
      <c r="F2332" s="4">
        <v>51</v>
      </c>
      <c r="G2332" s="4">
        <v>50</v>
      </c>
      <c r="H2332" s="4">
        <v>48</v>
      </c>
      <c r="I2332" s="4">
        <v>53</v>
      </c>
      <c r="J2332" s="4">
        <v>47</v>
      </c>
      <c r="K2332" s="4">
        <v>47</v>
      </c>
      <c r="L2332" s="4">
        <v>51</v>
      </c>
      <c r="M2332" s="4">
        <v>46</v>
      </c>
      <c r="N2332" s="4">
        <v>45</v>
      </c>
      <c r="O2332" s="4">
        <v>47</v>
      </c>
      <c r="P2332" s="4">
        <v>49</v>
      </c>
      <c r="Q2332" s="4">
        <v>49</v>
      </c>
      <c r="R2332" s="4">
        <v>54</v>
      </c>
      <c r="S2332" s="4">
        <v>49</v>
      </c>
      <c r="T2332" s="4">
        <v>52</v>
      </c>
      <c r="U2332" s="4">
        <v>44</v>
      </c>
      <c r="V2332" s="4">
        <v>46</v>
      </c>
      <c r="W2332" s="4">
        <f>AVERAGE(C2332,D2332,E2332,F2332,G2332,H2332,I2332,J2332,K2332,L2332,M2332,N2332,O2332,P2332,Q2332,R2332,S2332,T2332,U2332,V2332)</f>
        <v>48.75</v>
      </c>
    </row>
    <row r="2333" s="4" customFormat="1" ht="14" customHeight="1">
      <c r="A2333" t="s" s="2">
        <v>14</v>
      </c>
      <c r="B2333" t="s" s="2">
        <v>5</v>
      </c>
      <c r="C2333" s="4">
        <v>117</v>
      </c>
      <c r="D2333" s="4">
        <v>149</v>
      </c>
      <c r="E2333" s="4">
        <v>390</v>
      </c>
      <c r="F2333" s="4">
        <v>86</v>
      </c>
      <c r="G2333" s="4">
        <v>2310</v>
      </c>
      <c r="H2333" s="4">
        <v>172</v>
      </c>
      <c r="I2333" s="4">
        <v>2944</v>
      </c>
      <c r="J2333" s="4">
        <v>413</v>
      </c>
      <c r="K2333" s="4">
        <v>214</v>
      </c>
      <c r="L2333" s="4">
        <v>126</v>
      </c>
      <c r="M2333" s="4">
        <v>477</v>
      </c>
      <c r="N2333" s="4">
        <v>396</v>
      </c>
      <c r="O2333" s="4">
        <v>165</v>
      </c>
      <c r="P2333" s="4">
        <v>444</v>
      </c>
      <c r="Q2333" s="4">
        <v>62</v>
      </c>
      <c r="R2333" s="4">
        <v>4189</v>
      </c>
      <c r="S2333" s="4">
        <v>380</v>
      </c>
      <c r="T2333" s="4">
        <v>3160</v>
      </c>
      <c r="U2333" s="4">
        <v>218</v>
      </c>
      <c r="V2333" s="4">
        <v>433</v>
      </c>
      <c r="W2333" s="4">
        <f>AVERAGE(C2333,D2333,E2333,F2333,G2333,H2333,I2333,J2333,K2333,L2333,M2333,N2333,O2333,P2333,Q2333,R2333,S2333,T2333,U2333,V2333)</f>
        <v>842.25</v>
      </c>
    </row>
    <row r="2334" s="4" customFormat="1" ht="14" customHeight="1">
      <c r="A2334" t="s" s="2">
        <v>14</v>
      </c>
      <c r="B2334" t="s" s="2">
        <v>6</v>
      </c>
      <c r="C2334" s="4">
        <v>524</v>
      </c>
      <c r="D2334" s="4">
        <v>479</v>
      </c>
      <c r="E2334" s="4">
        <v>926</v>
      </c>
      <c r="F2334" s="4">
        <v>421</v>
      </c>
      <c r="G2334" s="4">
        <v>5976</v>
      </c>
      <c r="H2334" s="4">
        <v>726</v>
      </c>
      <c r="I2334" s="4">
        <v>5456</v>
      </c>
      <c r="J2334" s="4">
        <v>990</v>
      </c>
      <c r="K2334" s="4">
        <v>690</v>
      </c>
      <c r="L2334" s="4">
        <v>513</v>
      </c>
      <c r="M2334" s="4">
        <v>1362</v>
      </c>
      <c r="N2334" s="4">
        <v>1270</v>
      </c>
      <c r="O2334" s="4">
        <v>524</v>
      </c>
      <c r="P2334" s="4">
        <v>1038</v>
      </c>
      <c r="Q2334" s="4">
        <v>385</v>
      </c>
      <c r="R2334" s="4">
        <v>9230</v>
      </c>
      <c r="S2334" s="4">
        <v>1023</v>
      </c>
      <c r="T2334" s="4">
        <v>3555</v>
      </c>
      <c r="U2334" s="4">
        <v>563</v>
      </c>
      <c r="V2334" s="4">
        <v>1444</v>
      </c>
      <c r="W2334" s="4">
        <f>AVERAGE(C2334,D2334,E2334,F2334,G2334,H2334,I2334,J2334,K2334,L2334,M2334,N2334,O2334,P2334,Q2334,R2334,S2334,T2334,U2334,V2334)</f>
        <v>1854.75</v>
      </c>
    </row>
    <row r="2335" s="4" customFormat="1" ht="14" customHeight="1">
      <c r="A2335" t="s" s="2">
        <v>14</v>
      </c>
      <c r="B2335" t="s" s="2">
        <v>7</v>
      </c>
      <c r="C2335" s="4">
        <v>553.539856</v>
      </c>
      <c r="D2335" s="4">
        <v>453.118652</v>
      </c>
      <c r="E2335" s="4">
        <v>485.796326</v>
      </c>
      <c r="F2335" s="4">
        <v>533.520447</v>
      </c>
      <c r="G2335" s="4">
        <v>496.345947</v>
      </c>
      <c r="H2335" s="4">
        <v>485.316498</v>
      </c>
      <c r="I2335" s="4">
        <v>540.629089</v>
      </c>
      <c r="J2335" s="4">
        <v>484.086823</v>
      </c>
      <c r="K2335" s="4">
        <v>478.144226</v>
      </c>
      <c r="L2335" s="4">
        <v>518.9609380000001</v>
      </c>
      <c r="M2335" s="4">
        <v>465.413544</v>
      </c>
      <c r="N2335" s="4">
        <v>456.685638</v>
      </c>
      <c r="O2335" s="4">
        <v>481.887451</v>
      </c>
      <c r="P2335" s="4">
        <v>497.560913</v>
      </c>
      <c r="Q2335" s="4">
        <v>506.070953</v>
      </c>
      <c r="R2335" s="4">
        <v>548.256897</v>
      </c>
      <c r="S2335" s="4">
        <v>496.447479</v>
      </c>
      <c r="T2335" s="4">
        <v>532.533936</v>
      </c>
      <c r="U2335" s="4">
        <v>452.570618</v>
      </c>
      <c r="V2335" s="4">
        <v>460.845581</v>
      </c>
      <c r="W2335" s="4">
        <f>AVERAGE(C2335,D2335,E2335,F2335,G2335,H2335,I2335,J2335,K2335,L2335,M2335,N2335,O2335,P2335,Q2335,R2335,S2335,T2335,U2335,V2335)</f>
        <v>496.3865906</v>
      </c>
    </row>
    <row r="2336" s="4" customFormat="1" ht="14" customHeight="1">
      <c r="A2336" t="s" s="2">
        <v>14</v>
      </c>
      <c r="B2336" t="s" s="2">
        <v>8</v>
      </c>
      <c r="C2336" s="4">
        <v>0.00117057</v>
      </c>
      <c r="D2336" s="4">
        <v>0.0012251</v>
      </c>
      <c r="E2336" s="4">
        <v>0.0027778</v>
      </c>
      <c r="F2336" s="4">
        <v>0.00129357</v>
      </c>
      <c r="G2336" s="4">
        <v>0.024675</v>
      </c>
      <c r="H2336" s="4">
        <v>0.00168308</v>
      </c>
      <c r="I2336" s="4">
        <v>0.0247378</v>
      </c>
      <c r="J2336" s="4">
        <v>0.0032288</v>
      </c>
      <c r="K2336" s="4">
        <v>0.00269784</v>
      </c>
      <c r="L2336" s="4">
        <v>0.00183191</v>
      </c>
      <c r="M2336" s="4">
        <v>0.00394796</v>
      </c>
      <c r="N2336" s="4">
        <v>0.00381388</v>
      </c>
      <c r="O2336" s="4">
        <v>0.00151416</v>
      </c>
      <c r="P2336" s="4">
        <v>0.0044498</v>
      </c>
      <c r="Q2336" s="4">
        <v>0.000973766</v>
      </c>
      <c r="R2336" s="4">
        <v>0.0459749</v>
      </c>
      <c r="S2336" s="4">
        <v>0.00323659</v>
      </c>
      <c r="T2336" s="4">
        <v>0.024222</v>
      </c>
      <c r="U2336" s="4">
        <v>0.00189218</v>
      </c>
      <c r="V2336" s="4">
        <v>0.00635798</v>
      </c>
      <c r="W2336" s="4">
        <f>AVERAGE(C2336,D2336,E2336,F2336,G2336,H2336,I2336,J2336,K2336,L2336,M2336,N2336,O2336,P2336,Q2336,R2336,S2336,T2336,U2336,V2336)</f>
        <v>0.008085234300000002</v>
      </c>
    </row>
    <row r="2337" s="4" customFormat="1" ht="14" customHeight="1">
      <c r="A2337" t="s" s="2">
        <v>14</v>
      </c>
      <c r="B2337" t="s" s="2">
        <v>9</v>
      </c>
      <c r="C2337" s="4">
        <v>55</v>
      </c>
      <c r="D2337" s="4">
        <v>44</v>
      </c>
      <c r="E2337" s="4">
        <v>48</v>
      </c>
      <c r="F2337" s="4">
        <v>51</v>
      </c>
      <c r="G2337" s="4">
        <v>50</v>
      </c>
      <c r="H2337" s="4">
        <v>48</v>
      </c>
      <c r="I2337" s="4">
        <v>53</v>
      </c>
      <c r="J2337" s="4">
        <v>47</v>
      </c>
      <c r="K2337" s="4">
        <v>47</v>
      </c>
      <c r="L2337" s="4">
        <v>51</v>
      </c>
      <c r="M2337" s="4">
        <v>46</v>
      </c>
      <c r="N2337" s="4">
        <v>45</v>
      </c>
      <c r="O2337" s="4">
        <v>47</v>
      </c>
      <c r="P2337" s="4">
        <v>49</v>
      </c>
      <c r="Q2337" s="4">
        <v>49</v>
      </c>
      <c r="R2337" s="4">
        <v>54</v>
      </c>
      <c r="S2337" s="4">
        <v>49</v>
      </c>
      <c r="T2337" s="4">
        <v>52</v>
      </c>
      <c r="U2337" s="4">
        <v>44</v>
      </c>
      <c r="V2337" s="4">
        <v>46</v>
      </c>
      <c r="W2337" s="4">
        <f>AVERAGE(C2337,D2337,E2337,F2337,G2337,H2337,I2337,J2337,K2337,L2337,M2337,N2337,O2337,P2337,Q2337,R2337,S2337,T2337,U2337,V2337)</f>
        <v>48.75</v>
      </c>
    </row>
    <row r="2338" s="4" customFormat="1" ht="14" customHeight="1">
      <c r="A2338" t="s" s="2">
        <v>1552</v>
      </c>
    </row>
    <row r="2339" s="4" customFormat="1" ht="14" customHeight="1">
      <c r="C2339" t="s" s="2">
        <v>1553</v>
      </c>
      <c r="D2339" t="s" s="2">
        <v>1554</v>
      </c>
      <c r="E2339" t="s" s="2">
        <v>1555</v>
      </c>
      <c r="F2339" t="s" s="2">
        <v>1556</v>
      </c>
      <c r="G2339" t="s" s="2">
        <v>1557</v>
      </c>
      <c r="H2339" t="s" s="2">
        <v>1558</v>
      </c>
      <c r="I2339" t="s" s="2">
        <v>1559</v>
      </c>
      <c r="J2339" t="s" s="2">
        <v>1560</v>
      </c>
      <c r="K2339" t="s" s="2">
        <v>1561</v>
      </c>
      <c r="L2339" t="s" s="2">
        <v>1562</v>
      </c>
      <c r="M2339" t="s" s="2">
        <v>1563</v>
      </c>
      <c r="N2339" t="s" s="2">
        <v>1564</v>
      </c>
      <c r="O2339" t="s" s="2">
        <v>1565</v>
      </c>
      <c r="P2339" t="s" s="2">
        <v>1566</v>
      </c>
      <c r="Q2339" t="s" s="2">
        <v>1567</v>
      </c>
      <c r="R2339" t="s" s="2">
        <v>1568</v>
      </c>
      <c r="S2339" t="s" s="2">
        <v>1569</v>
      </c>
      <c r="T2339" t="s" s="2">
        <v>1570</v>
      </c>
      <c r="U2339" t="s" s="2">
        <v>1571</v>
      </c>
      <c r="V2339" t="s" s="2">
        <v>1572</v>
      </c>
    </row>
    <row r="2340" s="4" customFormat="1" ht="14" customHeight="1">
      <c r="A2340" t="s" s="2">
        <v>4</v>
      </c>
      <c r="B2340" t="s" s="2">
        <v>5</v>
      </c>
      <c r="C2340" s="4">
        <v>1847</v>
      </c>
      <c r="D2340" s="4">
        <v>1257</v>
      </c>
      <c r="E2340" s="4">
        <v>1140</v>
      </c>
      <c r="F2340" s="4">
        <v>441</v>
      </c>
      <c r="G2340" s="4">
        <v>119195</v>
      </c>
      <c r="H2340" s="4">
        <v>195</v>
      </c>
      <c r="I2340" s="4">
        <v>2207</v>
      </c>
      <c r="J2340" s="4">
        <v>198</v>
      </c>
      <c r="K2340" s="4">
        <v>1729</v>
      </c>
      <c r="L2340" s="4">
        <v>83</v>
      </c>
      <c r="M2340" s="4">
        <v>117</v>
      </c>
      <c r="N2340" s="4">
        <v>765</v>
      </c>
      <c r="O2340" s="4">
        <v>10981</v>
      </c>
      <c r="P2340" s="4">
        <v>9440</v>
      </c>
      <c r="Q2340" s="4">
        <v>43</v>
      </c>
      <c r="R2340" s="4">
        <v>9996</v>
      </c>
      <c r="S2340" t="s" s="2">
        <v>38</v>
      </c>
      <c r="T2340" s="4">
        <v>2389</v>
      </c>
      <c r="U2340" s="4">
        <v>105</v>
      </c>
      <c r="V2340" s="4">
        <v>5608</v>
      </c>
      <c r="W2340" s="4">
        <f>AVERAGE(C2340,D2340,E2340,F2340,G2340,H2340,I2340,K2340,L2340,M2340,N2340,O2340,P2340,Q2340,R2340,T2340,U2340,V2340)</f>
        <v>9307.666666666666</v>
      </c>
    </row>
    <row r="2341" s="4" customFormat="1" ht="14" customHeight="1">
      <c r="A2341" t="s" s="2">
        <v>4</v>
      </c>
      <c r="B2341" t="s" s="2">
        <v>6</v>
      </c>
      <c r="C2341" s="4">
        <v>2451</v>
      </c>
      <c r="D2341" s="4">
        <v>2148</v>
      </c>
      <c r="E2341" s="4">
        <v>1841</v>
      </c>
      <c r="F2341" s="4">
        <v>1086</v>
      </c>
      <c r="G2341" s="4">
        <v>147768</v>
      </c>
      <c r="H2341" s="4">
        <v>446</v>
      </c>
      <c r="I2341" s="4">
        <v>3823</v>
      </c>
      <c r="J2341" s="4">
        <v>198</v>
      </c>
      <c r="K2341" s="4">
        <v>2640</v>
      </c>
      <c r="L2341" s="4">
        <v>319</v>
      </c>
      <c r="M2341" s="4">
        <v>378</v>
      </c>
      <c r="N2341" s="4">
        <v>1897</v>
      </c>
      <c r="O2341" s="4">
        <v>13380</v>
      </c>
      <c r="P2341" s="4">
        <v>14102</v>
      </c>
      <c r="Q2341" s="4">
        <v>295</v>
      </c>
      <c r="R2341" s="4">
        <v>15397</v>
      </c>
      <c r="S2341" t="s" s="2">
        <v>38</v>
      </c>
      <c r="T2341" s="4">
        <v>4033</v>
      </c>
      <c r="U2341" s="4">
        <v>329</v>
      </c>
      <c r="V2341" s="4">
        <v>6716</v>
      </c>
      <c r="W2341" s="4">
        <f>AVERAGE(C2341,D2341,E2341,F2341,G2341,H2341,I2341,K2341,L2341,M2341,N2341,O2341,P2341,Q2341,R2341,T2341,U2341,V2341)</f>
        <v>12169.388888888889</v>
      </c>
    </row>
    <row r="2342" s="4" customFormat="1" ht="14" customHeight="1">
      <c r="A2342" t="s" s="2">
        <v>4</v>
      </c>
      <c r="B2342" t="s" s="2">
        <v>7</v>
      </c>
      <c r="C2342" s="4">
        <v>513.132446</v>
      </c>
      <c r="D2342" s="4">
        <v>529.2531739999999</v>
      </c>
      <c r="E2342" s="4">
        <v>533.789673</v>
      </c>
      <c r="F2342" s="4">
        <v>471.530365</v>
      </c>
      <c r="G2342" s="4">
        <v>517.178223</v>
      </c>
      <c r="H2342" s="4">
        <v>515.606567</v>
      </c>
      <c r="I2342" s="4">
        <v>459.726013</v>
      </c>
      <c r="J2342" t="s" s="2">
        <v>60</v>
      </c>
      <c r="K2342" s="4">
        <v>471.818481</v>
      </c>
      <c r="L2342" s="4">
        <v>441.636169</v>
      </c>
      <c r="M2342" s="4">
        <v>485.588654</v>
      </c>
      <c r="N2342" s="4">
        <v>480.738861</v>
      </c>
      <c r="O2342" s="4">
        <v>550.518555</v>
      </c>
      <c r="P2342" s="4">
        <v>481.414459</v>
      </c>
      <c r="Q2342" s="4">
        <v>418.607147</v>
      </c>
      <c r="R2342" s="4">
        <v>493.661621</v>
      </c>
      <c r="S2342" t="s" s="2">
        <v>38</v>
      </c>
      <c r="T2342" s="4">
        <v>508.676025</v>
      </c>
      <c r="U2342" s="4">
        <v>502.628967</v>
      </c>
      <c r="V2342" s="4">
        <v>570.275024</v>
      </c>
      <c r="W2342" s="4">
        <f>AVERAGE(C2342,D2342,E2342,F2342,G2342,H2342,I2342,K2342,L2342,M2342,N2342,O2342,P2342,Q2342,R2342,T2342,U2342,V2342)</f>
        <v>496.9878013333334</v>
      </c>
    </row>
    <row r="2343" s="4" customFormat="1" ht="14" customHeight="1">
      <c r="A2343" t="s" s="2">
        <v>4</v>
      </c>
      <c r="B2343" t="s" s="2">
        <v>8</v>
      </c>
      <c r="C2343" s="4">
        <v>0.0118221</v>
      </c>
      <c r="D2343" s="4">
        <v>0.00972864</v>
      </c>
      <c r="E2343" s="4">
        <v>0.00691763</v>
      </c>
      <c r="F2343" s="4">
        <v>0.00323495</v>
      </c>
      <c r="G2343" s="4">
        <v>1.35627</v>
      </c>
      <c r="H2343" s="4">
        <v>0.00144322</v>
      </c>
      <c r="I2343" s="4">
        <v>0.0176229</v>
      </c>
      <c r="J2343" s="4">
        <v>0.00110415</v>
      </c>
      <c r="K2343" s="4">
        <v>0.0113289</v>
      </c>
      <c r="L2343" s="4">
        <v>0.00063141</v>
      </c>
      <c r="M2343" s="4">
        <v>0.000826984</v>
      </c>
      <c r="N2343" s="4">
        <v>0.0066171</v>
      </c>
      <c r="O2343" s="4">
        <v>0.0780612</v>
      </c>
      <c r="P2343" s="4">
        <v>0.0785995</v>
      </c>
      <c r="Q2343" s="4">
        <v>0.000412057</v>
      </c>
      <c r="R2343" s="4">
        <v>0.0784392</v>
      </c>
      <c r="S2343" t="s" s="2">
        <v>38</v>
      </c>
      <c r="T2343" s="4">
        <v>0.0209731</v>
      </c>
      <c r="U2343" s="4">
        <v>0.000774913</v>
      </c>
      <c r="V2343" s="4">
        <v>0.0330465</v>
      </c>
      <c r="W2343" s="4">
        <f>AVERAGE(C2343,D2343,E2343,F2343,G2343,H2343,I2343,K2343,L2343,M2343,N2343,O2343,P2343,Q2343,R2343,T2343,U2343,V2343)</f>
        <v>0.0953750168888889</v>
      </c>
    </row>
    <row r="2344" s="4" customFormat="1" ht="14" customHeight="1">
      <c r="A2344" t="s" s="2">
        <v>4</v>
      </c>
      <c r="B2344" t="s" s="2">
        <v>9</v>
      </c>
      <c r="C2344" s="4">
        <v>49</v>
      </c>
      <c r="D2344" s="4">
        <v>53</v>
      </c>
      <c r="E2344" s="4">
        <v>53</v>
      </c>
      <c r="F2344" s="4">
        <v>47</v>
      </c>
      <c r="G2344" s="4">
        <v>52</v>
      </c>
      <c r="H2344" s="4">
        <v>51</v>
      </c>
      <c r="I2344" s="4">
        <v>45</v>
      </c>
      <c r="J2344" s="4">
        <v>0</v>
      </c>
      <c r="K2344" s="4">
        <v>47</v>
      </c>
      <c r="L2344" s="4">
        <v>44</v>
      </c>
      <c r="M2344" s="4">
        <v>48</v>
      </c>
      <c r="N2344" s="4">
        <v>48</v>
      </c>
      <c r="O2344" s="4">
        <v>53</v>
      </c>
      <c r="P2344" s="4">
        <v>47</v>
      </c>
      <c r="Q2344" s="4">
        <v>42</v>
      </c>
      <c r="R2344" s="4">
        <v>49</v>
      </c>
      <c r="S2344" t="s" s="2">
        <v>38</v>
      </c>
      <c r="T2344" s="4">
        <v>50</v>
      </c>
      <c r="U2344" s="4">
        <v>50</v>
      </c>
      <c r="V2344" s="4">
        <v>55</v>
      </c>
      <c r="W2344" s="4">
        <f>AVERAGE(C2344,D2344,E2344,F2344,G2344,H2344,I2344,K2344,L2344,M2344,N2344,O2344,P2344,Q2344,R2344,T2344,U2344,V2344)</f>
        <v>49.05555555555556</v>
      </c>
    </row>
    <row r="2345" s="4" customFormat="1" ht="14" customHeight="1">
      <c r="A2345" t="s" s="2">
        <v>10</v>
      </c>
      <c r="B2345" t="s" s="2">
        <v>5</v>
      </c>
      <c r="C2345" s="4">
        <v>1847</v>
      </c>
      <c r="D2345" s="4">
        <v>1252</v>
      </c>
      <c r="E2345" s="4">
        <v>1140</v>
      </c>
      <c r="F2345" s="4">
        <v>441</v>
      </c>
      <c r="G2345" s="4">
        <v>118164</v>
      </c>
      <c r="H2345" s="4">
        <v>195</v>
      </c>
      <c r="I2345" s="4">
        <v>2202</v>
      </c>
      <c r="J2345" s="4">
        <v>198</v>
      </c>
      <c r="K2345" s="4">
        <v>1718</v>
      </c>
      <c r="L2345" s="4">
        <v>83</v>
      </c>
      <c r="M2345" s="4">
        <v>117</v>
      </c>
      <c r="N2345" s="4">
        <v>765</v>
      </c>
      <c r="O2345" s="4">
        <v>10969</v>
      </c>
      <c r="P2345" s="4">
        <v>9402</v>
      </c>
      <c r="Q2345" s="4">
        <v>43</v>
      </c>
      <c r="R2345" s="4">
        <v>9970</v>
      </c>
      <c r="S2345" t="s" s="2">
        <v>38</v>
      </c>
      <c r="T2345" s="4">
        <v>2385</v>
      </c>
      <c r="U2345" s="4">
        <v>105</v>
      </c>
      <c r="V2345" s="4">
        <v>5601</v>
      </c>
      <c r="W2345" s="4">
        <f>AVERAGE(C2345,D2345,E2345,F2345,G2345,H2345,I2345,K2345,L2345,M2345,N2345,O2345,P2345,Q2345,R2345,T2345,U2345,V2345)</f>
        <v>9244.388888888889</v>
      </c>
    </row>
    <row r="2346" s="4" customFormat="1" ht="14" customHeight="1">
      <c r="A2346" t="s" s="2">
        <v>10</v>
      </c>
      <c r="B2346" t="s" s="2">
        <v>6</v>
      </c>
      <c r="C2346" s="4">
        <v>2444</v>
      </c>
      <c r="D2346" s="4">
        <v>2139</v>
      </c>
      <c r="E2346" s="4">
        <v>1824</v>
      </c>
      <c r="F2346" s="4">
        <v>1085</v>
      </c>
      <c r="G2346" s="4">
        <v>146372</v>
      </c>
      <c r="H2346" s="4">
        <v>446</v>
      </c>
      <c r="I2346" s="4">
        <v>3809</v>
      </c>
      <c r="J2346" s="4">
        <v>198</v>
      </c>
      <c r="K2346" s="4">
        <v>2618</v>
      </c>
      <c r="L2346" s="4">
        <v>319</v>
      </c>
      <c r="M2346" s="4">
        <v>378</v>
      </c>
      <c r="N2346" s="4">
        <v>1897</v>
      </c>
      <c r="O2346" s="4">
        <v>13348</v>
      </c>
      <c r="P2346" s="4">
        <v>14050</v>
      </c>
      <c r="Q2346" s="4">
        <v>295</v>
      </c>
      <c r="R2346" s="4">
        <v>15340</v>
      </c>
      <c r="S2346" t="s" s="2">
        <v>38</v>
      </c>
      <c r="T2346" s="4">
        <v>4025</v>
      </c>
      <c r="U2346" s="4">
        <v>329</v>
      </c>
      <c r="V2346" s="4">
        <v>6688</v>
      </c>
      <c r="W2346" s="4">
        <f>AVERAGE(C2346,D2346,E2346,F2346,G2346,H2346,I2346,K2346,L2346,M2346,N2346,O2346,P2346,Q2346,R2346,T2346,U2346,V2346)</f>
        <v>12078.111111111111</v>
      </c>
    </row>
    <row r="2347" s="4" customFormat="1" ht="14" customHeight="1">
      <c r="A2347" t="s" s="2">
        <v>10</v>
      </c>
      <c r="B2347" t="s" s="2">
        <v>7</v>
      </c>
      <c r="C2347" s="4">
        <v>513.132568</v>
      </c>
      <c r="D2347" s="4">
        <v>529.2531739999999</v>
      </c>
      <c r="E2347" s="4">
        <v>533.789795</v>
      </c>
      <c r="F2347" s="4">
        <v>471.530396</v>
      </c>
      <c r="G2347" s="4">
        <v>517.178162</v>
      </c>
      <c r="H2347" s="4">
        <v>515.60675</v>
      </c>
      <c r="I2347" s="4">
        <v>459.726044</v>
      </c>
      <c r="J2347" t="s" s="2">
        <v>60</v>
      </c>
      <c r="K2347" s="4">
        <v>471.818665</v>
      </c>
      <c r="L2347" s="4">
        <v>441.636169</v>
      </c>
      <c r="M2347" s="4">
        <v>485.588745</v>
      </c>
      <c r="N2347" s="4">
        <v>480.738953</v>
      </c>
      <c r="O2347" s="4">
        <v>550.518616</v>
      </c>
      <c r="P2347" s="4">
        <v>481.41449</v>
      </c>
      <c r="Q2347" s="4">
        <v>418.607178</v>
      </c>
      <c r="R2347" s="4">
        <v>493.661713</v>
      </c>
      <c r="S2347" t="s" s="2">
        <v>38</v>
      </c>
      <c r="T2347" s="4">
        <v>508.676056</v>
      </c>
      <c r="U2347" s="4">
        <v>502.629089</v>
      </c>
      <c r="V2347" s="4">
        <v>570.275024</v>
      </c>
      <c r="W2347" s="4">
        <f>AVERAGE(C2347,D2347,E2347,F2347,G2347,H2347,I2347,K2347,L2347,M2347,N2347,O2347,P2347,Q2347,R2347,T2347,U2347,V2347)</f>
        <v>496.9878659444446</v>
      </c>
    </row>
    <row r="2348" s="4" customFormat="1" ht="14" customHeight="1">
      <c r="A2348" t="s" s="2">
        <v>10</v>
      </c>
      <c r="B2348" t="s" s="2">
        <v>8</v>
      </c>
      <c r="C2348" s="4">
        <v>0.0119853</v>
      </c>
      <c r="D2348" s="4">
        <v>0.0100013</v>
      </c>
      <c r="E2348" s="4">
        <v>0.00725712</v>
      </c>
      <c r="F2348" s="4">
        <v>0.00309883</v>
      </c>
      <c r="G2348" s="4">
        <v>1.59901</v>
      </c>
      <c r="H2348" s="4">
        <v>0.00145019</v>
      </c>
      <c r="I2348" s="4">
        <v>0.026222</v>
      </c>
      <c r="J2348" s="4">
        <v>0.00135671</v>
      </c>
      <c r="K2348" s="4">
        <v>0.0118611</v>
      </c>
      <c r="L2348" s="4">
        <v>0.000765483</v>
      </c>
      <c r="M2348" s="4">
        <v>0.000886025</v>
      </c>
      <c r="N2348" s="4">
        <v>0.00681882</v>
      </c>
      <c r="O2348" s="4">
        <v>0.0930334</v>
      </c>
      <c r="P2348" s="4">
        <v>0.0865578</v>
      </c>
      <c r="Q2348" s="4">
        <v>0.000439117</v>
      </c>
      <c r="R2348" s="4">
        <v>0.08990380000000001</v>
      </c>
      <c r="S2348" t="s" s="2">
        <v>38</v>
      </c>
      <c r="T2348" s="4">
        <v>0.02106</v>
      </c>
      <c r="U2348" s="4">
        <v>0.000801153</v>
      </c>
      <c r="V2348" s="4">
        <v>0.0344492</v>
      </c>
      <c r="W2348" s="4">
        <f>AVERAGE(C2348,D2348,E2348,F2348,G2348,H2348,I2348,K2348,L2348,M2348,N2348,O2348,P2348,Q2348,R2348,T2348,U2348,V2348)</f>
        <v>0.1114222576666666</v>
      </c>
    </row>
    <row r="2349" s="4" customFormat="1" ht="14" customHeight="1">
      <c r="A2349" t="s" s="2">
        <v>10</v>
      </c>
      <c r="B2349" t="s" s="2">
        <v>9</v>
      </c>
      <c r="C2349" s="4">
        <v>49</v>
      </c>
      <c r="D2349" s="4">
        <v>53</v>
      </c>
      <c r="E2349" s="4">
        <v>53</v>
      </c>
      <c r="F2349" s="4">
        <v>47</v>
      </c>
      <c r="G2349" s="4">
        <v>52</v>
      </c>
      <c r="H2349" s="4">
        <v>51</v>
      </c>
      <c r="I2349" s="4">
        <v>45</v>
      </c>
      <c r="J2349" s="4">
        <v>0</v>
      </c>
      <c r="K2349" s="4">
        <v>47</v>
      </c>
      <c r="L2349" s="4">
        <v>44</v>
      </c>
      <c r="M2349" s="4">
        <v>48</v>
      </c>
      <c r="N2349" s="4">
        <v>48</v>
      </c>
      <c r="O2349" s="4">
        <v>53</v>
      </c>
      <c r="P2349" s="4">
        <v>47</v>
      </c>
      <c r="Q2349" s="4">
        <v>42</v>
      </c>
      <c r="R2349" s="4">
        <v>49</v>
      </c>
      <c r="S2349" t="s" s="2">
        <v>38</v>
      </c>
      <c r="T2349" s="4">
        <v>50</v>
      </c>
      <c r="U2349" s="4">
        <v>50</v>
      </c>
      <c r="V2349" s="4">
        <v>55</v>
      </c>
      <c r="W2349" s="4">
        <f>AVERAGE(C2349,D2349,E2349,F2349,G2349,H2349,I2349,K2349,L2349,M2349,N2349,O2349,P2349,Q2349,R2349,T2349,U2349,V2349)</f>
        <v>49.05555555555556</v>
      </c>
    </row>
    <row r="2350" s="4" customFormat="1" ht="14" customHeight="1">
      <c r="A2350" t="s" s="2">
        <v>11</v>
      </c>
      <c r="B2350" t="s" s="2">
        <v>5</v>
      </c>
      <c r="C2350" s="4">
        <v>1673</v>
      </c>
      <c r="D2350" s="4">
        <v>188</v>
      </c>
      <c r="E2350" s="4">
        <v>1448</v>
      </c>
      <c r="F2350" s="4">
        <v>260</v>
      </c>
      <c r="G2350" s="4">
        <v>12022</v>
      </c>
      <c r="H2350" s="4">
        <v>159</v>
      </c>
      <c r="I2350" s="4">
        <v>1545</v>
      </c>
      <c r="J2350" s="4">
        <v>6073</v>
      </c>
      <c r="K2350" s="4">
        <v>947</v>
      </c>
      <c r="L2350" s="4">
        <v>50</v>
      </c>
      <c r="M2350" s="4">
        <v>65</v>
      </c>
      <c r="N2350" s="4">
        <v>96</v>
      </c>
      <c r="O2350" s="4">
        <v>14677</v>
      </c>
      <c r="P2350" s="4">
        <v>10680</v>
      </c>
      <c r="Q2350" s="4">
        <v>43</v>
      </c>
      <c r="R2350" s="4">
        <v>13614</v>
      </c>
      <c r="S2350" s="4">
        <v>16720</v>
      </c>
      <c r="T2350" s="4">
        <v>6643</v>
      </c>
      <c r="U2350" s="4">
        <v>90</v>
      </c>
      <c r="V2350" s="4">
        <v>3648</v>
      </c>
      <c r="W2350" s="4">
        <f>AVERAGE(C2350,D2350,E2350,F2350,G2350,H2350,I2350,J2350,K2350,L2350,M2350,N2350,O2350,P2350,Q2350,R2350,S2350,T2350,U2350,V2350)</f>
        <v>4532.05</v>
      </c>
    </row>
    <row r="2351" s="4" customFormat="1" ht="14" customHeight="1">
      <c r="A2351" t="s" s="2">
        <v>11</v>
      </c>
      <c r="B2351" t="s" s="2">
        <v>6</v>
      </c>
      <c r="C2351" s="4">
        <v>2445</v>
      </c>
      <c r="D2351" s="4">
        <v>791</v>
      </c>
      <c r="E2351" s="4">
        <v>2000</v>
      </c>
      <c r="F2351" s="4">
        <v>786</v>
      </c>
      <c r="G2351" s="4">
        <v>19075</v>
      </c>
      <c r="H2351" s="4">
        <v>479</v>
      </c>
      <c r="I2351" s="4">
        <v>3117</v>
      </c>
      <c r="J2351" s="4">
        <v>10381</v>
      </c>
      <c r="K2351" s="4">
        <v>1828</v>
      </c>
      <c r="L2351" s="4">
        <v>343</v>
      </c>
      <c r="M2351" s="4">
        <v>449</v>
      </c>
      <c r="N2351" s="4">
        <v>552</v>
      </c>
      <c r="O2351" s="4">
        <v>18460</v>
      </c>
      <c r="P2351" s="4">
        <v>16573</v>
      </c>
      <c r="Q2351" s="4">
        <v>363</v>
      </c>
      <c r="R2351" s="4">
        <v>21004</v>
      </c>
      <c r="S2351" s="4">
        <v>22927</v>
      </c>
      <c r="T2351" s="4">
        <v>11923</v>
      </c>
      <c r="U2351" s="4">
        <v>369</v>
      </c>
      <c r="V2351" s="4">
        <v>5392</v>
      </c>
      <c r="W2351" s="4">
        <f>AVERAGE(C2351,D2351,E2351,F2351,G2351,H2351,I2351,J2351,K2351,L2351,M2351,N2351,O2351,P2351,Q2351,R2351,S2351,T2351,U2351,V2351)</f>
        <v>6962.85</v>
      </c>
    </row>
    <row r="2352" s="4" customFormat="1" ht="14" customHeight="1">
      <c r="A2352" t="s" s="2">
        <v>11</v>
      </c>
      <c r="B2352" t="s" s="2">
        <v>7</v>
      </c>
      <c r="C2352" s="4">
        <v>516.6365970000001</v>
      </c>
      <c r="D2352" s="4">
        <v>527.82489</v>
      </c>
      <c r="E2352" s="4">
        <v>537.668335</v>
      </c>
      <c r="F2352" s="4">
        <v>486.071686</v>
      </c>
      <c r="G2352" s="4">
        <v>480.093079</v>
      </c>
      <c r="H2352" s="4">
        <v>516.960571</v>
      </c>
      <c r="I2352" s="4">
        <v>457.963226</v>
      </c>
      <c r="J2352" s="4">
        <v>500.041168</v>
      </c>
      <c r="K2352" s="4">
        <v>463.224976</v>
      </c>
      <c r="L2352" s="4">
        <v>447.764618</v>
      </c>
      <c r="M2352" s="4">
        <v>472.514557</v>
      </c>
      <c r="N2352" s="4">
        <v>479.559082</v>
      </c>
      <c r="O2352" s="4">
        <v>568.327087</v>
      </c>
      <c r="P2352" s="4">
        <v>487.263763</v>
      </c>
      <c r="Q2352" s="4">
        <v>418.805176</v>
      </c>
      <c r="R2352" s="4">
        <v>505.54129</v>
      </c>
      <c r="S2352" s="4">
        <v>584.454102</v>
      </c>
      <c r="T2352" s="4">
        <v>474.520874</v>
      </c>
      <c r="U2352" s="4">
        <v>503.383698</v>
      </c>
      <c r="V2352" s="4">
        <v>572.202271</v>
      </c>
      <c r="W2352" s="4">
        <f>AVERAGE(C2352,D2352,E2352,F2352,G2352,H2352,I2352,J2352,K2352,L2352,M2352,N2352,O2352,P2352,Q2352,R2352,S2352,T2352,U2352,V2352)</f>
        <v>500.0410523</v>
      </c>
    </row>
    <row r="2353" s="4" customFormat="1" ht="14" customHeight="1">
      <c r="A2353" t="s" s="2">
        <v>11</v>
      </c>
      <c r="B2353" t="s" s="2">
        <v>8</v>
      </c>
      <c r="C2353" s="4">
        <v>0.0116003</v>
      </c>
      <c r="D2353" s="4">
        <v>0.00177574</v>
      </c>
      <c r="E2353" s="4">
        <v>0.009602360000000001</v>
      </c>
      <c r="F2353" s="4">
        <v>0.00198607</v>
      </c>
      <c r="G2353" s="4">
        <v>0.102534</v>
      </c>
      <c r="H2353" s="4">
        <v>0.00138541</v>
      </c>
      <c r="I2353" s="4">
        <v>0.0142834</v>
      </c>
      <c r="J2353" s="4">
        <v>0.0558064</v>
      </c>
      <c r="K2353" s="4">
        <v>0.00676265</v>
      </c>
      <c r="L2353" s="4">
        <v>0.000495698</v>
      </c>
      <c r="M2353" s="4">
        <v>0.000672821</v>
      </c>
      <c r="N2353" s="4">
        <v>0.0009872959999999999</v>
      </c>
      <c r="O2353" s="4">
        <v>0.108934</v>
      </c>
      <c r="P2353" s="4">
        <v>0.107463</v>
      </c>
      <c r="Q2353" s="4">
        <v>0.000462488</v>
      </c>
      <c r="R2353" s="4">
        <v>0.117385</v>
      </c>
      <c r="S2353" s="4">
        <v>0.134317</v>
      </c>
      <c r="T2353" s="4">
        <v>0.0619332</v>
      </c>
      <c r="U2353" s="4">
        <v>0.000754822</v>
      </c>
      <c r="V2353" s="4">
        <v>0.0240547</v>
      </c>
      <c r="W2353" s="4">
        <f>AVERAGE(C2353,D2353,E2353,F2353,G2353,H2353,I2353,J2353,K2353,L2353,M2353,N2353,O2353,P2353,Q2353,R2353,S2353,T2353,U2353,V2353)</f>
        <v>0.03815981775000001</v>
      </c>
    </row>
    <row r="2354" s="4" customFormat="1" ht="14" customHeight="1">
      <c r="A2354" t="s" s="2">
        <v>11</v>
      </c>
      <c r="B2354" t="s" s="2">
        <v>9</v>
      </c>
      <c r="C2354" s="4">
        <v>50</v>
      </c>
      <c r="D2354" s="4">
        <v>53</v>
      </c>
      <c r="E2354" s="4">
        <v>53</v>
      </c>
      <c r="F2354" s="4">
        <v>48</v>
      </c>
      <c r="G2354" s="4">
        <v>48</v>
      </c>
      <c r="H2354" s="4">
        <v>51</v>
      </c>
      <c r="I2354" s="4">
        <v>45</v>
      </c>
      <c r="J2354" s="4">
        <v>49</v>
      </c>
      <c r="K2354" s="4">
        <v>46</v>
      </c>
      <c r="L2354" s="4">
        <v>45</v>
      </c>
      <c r="M2354" s="4">
        <v>47</v>
      </c>
      <c r="N2354" s="4">
        <v>48</v>
      </c>
      <c r="O2354" s="4">
        <v>55</v>
      </c>
      <c r="P2354" s="4">
        <v>48</v>
      </c>
      <c r="Q2354" s="4">
        <v>42</v>
      </c>
      <c r="R2354" s="4">
        <v>50</v>
      </c>
      <c r="S2354" s="4">
        <v>56</v>
      </c>
      <c r="T2354" s="4">
        <v>46</v>
      </c>
      <c r="U2354" s="4">
        <v>50</v>
      </c>
      <c r="V2354" s="4">
        <v>56</v>
      </c>
      <c r="W2354" s="4">
        <f>AVERAGE(C2354,D2354,E2354,F2354,G2354,H2354,I2354,J2354,K2354,L2354,M2354,N2354,O2354,P2354,Q2354,R2354,S2354,T2354,U2354,V2354)</f>
        <v>49.3</v>
      </c>
    </row>
    <row r="2355" s="4" customFormat="1" ht="14" customHeight="1">
      <c r="A2355" t="s" s="2">
        <v>12</v>
      </c>
      <c r="B2355" t="s" s="2">
        <v>5</v>
      </c>
      <c r="C2355" s="4">
        <v>1672</v>
      </c>
      <c r="D2355" s="4">
        <v>188</v>
      </c>
      <c r="E2355" s="4">
        <v>1447</v>
      </c>
      <c r="F2355" s="4">
        <v>260</v>
      </c>
      <c r="G2355" s="4">
        <v>12010</v>
      </c>
      <c r="H2355" s="4">
        <v>159</v>
      </c>
      <c r="I2355" s="4">
        <v>1545</v>
      </c>
      <c r="J2355" s="4">
        <v>6061</v>
      </c>
      <c r="K2355" s="4">
        <v>944</v>
      </c>
      <c r="L2355" s="4">
        <v>53</v>
      </c>
      <c r="M2355" s="4">
        <v>65</v>
      </c>
      <c r="N2355" s="4">
        <v>96</v>
      </c>
      <c r="O2355" s="4">
        <v>14659</v>
      </c>
      <c r="P2355" s="4">
        <v>10664</v>
      </c>
      <c r="Q2355" s="4">
        <v>43</v>
      </c>
      <c r="R2355" s="4">
        <v>13584</v>
      </c>
      <c r="S2355" s="4">
        <v>16598</v>
      </c>
      <c r="T2355" s="4">
        <v>6637</v>
      </c>
      <c r="U2355" s="4">
        <v>90</v>
      </c>
      <c r="V2355" s="4">
        <v>3642</v>
      </c>
      <c r="W2355" s="4">
        <f>AVERAGE(C2355,D2355,E2355,F2355,G2355,H2355,I2355,J2355,K2355,L2355,M2355,N2355,O2355,P2355,Q2355,R2355,S2355,T2355,U2355,V2355)</f>
        <v>4520.85</v>
      </c>
    </row>
    <row r="2356" s="4" customFormat="1" ht="14" customHeight="1">
      <c r="A2356" t="s" s="2">
        <v>12</v>
      </c>
      <c r="B2356" t="s" s="2">
        <v>6</v>
      </c>
      <c r="C2356" s="4">
        <v>2433</v>
      </c>
      <c r="D2356" s="4">
        <v>791</v>
      </c>
      <c r="E2356" s="4">
        <v>1993</v>
      </c>
      <c r="F2356" s="4">
        <v>786</v>
      </c>
      <c r="G2356" s="4">
        <v>19023</v>
      </c>
      <c r="H2356" s="4">
        <v>479</v>
      </c>
      <c r="I2356" s="4">
        <v>3104</v>
      </c>
      <c r="J2356" s="4">
        <v>10346</v>
      </c>
      <c r="K2356" s="4">
        <v>1815</v>
      </c>
      <c r="L2356" s="4">
        <v>323</v>
      </c>
      <c r="M2356" s="4">
        <v>449</v>
      </c>
      <c r="N2356" s="4">
        <v>552</v>
      </c>
      <c r="O2356" s="4">
        <v>18410</v>
      </c>
      <c r="P2356" s="4">
        <v>16536</v>
      </c>
      <c r="Q2356" s="4">
        <v>363</v>
      </c>
      <c r="R2356" s="4">
        <v>20926</v>
      </c>
      <c r="S2356" s="4">
        <v>22743</v>
      </c>
      <c r="T2356" s="4">
        <v>11905</v>
      </c>
      <c r="U2356" s="4">
        <v>369</v>
      </c>
      <c r="V2356" s="4">
        <v>5356</v>
      </c>
      <c r="W2356" s="4">
        <f>AVERAGE(C2356,D2356,E2356,F2356,G2356,H2356,I2356,J2356,K2356,L2356,M2356,N2356,O2356,P2356,Q2356,R2356,S2356,T2356,U2356,V2356)</f>
        <v>6935.1</v>
      </c>
    </row>
    <row r="2357" s="4" customFormat="1" ht="14" customHeight="1">
      <c r="A2357" t="s" s="2">
        <v>12</v>
      </c>
      <c r="B2357" t="s" s="2">
        <v>7</v>
      </c>
      <c r="C2357" s="4">
        <v>516.636719</v>
      </c>
      <c r="D2357" s="4">
        <v>527.82489</v>
      </c>
      <c r="E2357" s="4">
        <v>537.668457</v>
      </c>
      <c r="F2357" s="4">
        <v>486.071716</v>
      </c>
      <c r="G2357" s="4">
        <v>480.093109</v>
      </c>
      <c r="H2357" s="4">
        <v>516.960693</v>
      </c>
      <c r="I2357" s="4">
        <v>457.963287</v>
      </c>
      <c r="J2357" s="4">
        <v>500.041229</v>
      </c>
      <c r="K2357" s="4">
        <v>463.225037</v>
      </c>
      <c r="L2357" s="4">
        <v>454.891968</v>
      </c>
      <c r="M2357" s="4">
        <v>472.514709</v>
      </c>
      <c r="N2357" s="4">
        <v>479.559113</v>
      </c>
      <c r="O2357" s="4">
        <v>568.327148</v>
      </c>
      <c r="P2357" s="4">
        <v>487.263824</v>
      </c>
      <c r="Q2357" s="4">
        <v>418.805237</v>
      </c>
      <c r="R2357" s="4">
        <v>505.541321</v>
      </c>
      <c r="S2357" s="4">
        <v>584.454224</v>
      </c>
      <c r="T2357" s="4">
        <v>474.520935</v>
      </c>
      <c r="U2357" s="4">
        <v>503.38382</v>
      </c>
      <c r="V2357" s="4">
        <v>572.202332</v>
      </c>
      <c r="W2357" s="4">
        <f>AVERAGE(C2357,D2357,E2357,F2357,G2357,H2357,I2357,J2357,K2357,L2357,M2357,N2357,O2357,P2357,Q2357,R2357,S2357,T2357,U2357,V2357)</f>
        <v>500.3974883999999</v>
      </c>
    </row>
    <row r="2358" s="4" customFormat="1" ht="14" customHeight="1">
      <c r="A2358" t="s" s="2">
        <v>12</v>
      </c>
      <c r="B2358" t="s" s="2">
        <v>8</v>
      </c>
      <c r="C2358" s="4">
        <v>0.0120813</v>
      </c>
      <c r="D2358" s="4">
        <v>0.00195327</v>
      </c>
      <c r="E2358" s="4">
        <v>0.0101206</v>
      </c>
      <c r="F2358" s="4">
        <v>0.00201477</v>
      </c>
      <c r="G2358" s="4">
        <v>0.112024</v>
      </c>
      <c r="H2358" s="4">
        <v>0.00138459</v>
      </c>
      <c r="I2358" s="4">
        <v>0.0202863</v>
      </c>
      <c r="J2358" s="4">
        <v>0.0645297</v>
      </c>
      <c r="K2358" s="4">
        <v>0.00683809</v>
      </c>
      <c r="L2358" s="4">
        <v>0.00057606</v>
      </c>
      <c r="M2358" s="4">
        <v>0.000708082</v>
      </c>
      <c r="N2358" s="4">
        <v>0.0010488</v>
      </c>
      <c r="O2358" s="4">
        <v>0.140638</v>
      </c>
      <c r="P2358" s="4">
        <v>0.117303</v>
      </c>
      <c r="Q2358" s="4">
        <v>0.000503898</v>
      </c>
      <c r="R2358" s="4">
        <v>0.13296</v>
      </c>
      <c r="S2358" s="4">
        <v>0.146563</v>
      </c>
      <c r="T2358" s="4">
        <v>0.0771362</v>
      </c>
      <c r="U2358" s="4">
        <v>0.000786393</v>
      </c>
      <c r="V2358" s="4">
        <v>0.0250235</v>
      </c>
      <c r="W2358" s="4">
        <f>AVERAGE(C2358,D2358,E2358,F2358,G2358,H2358,I2358,J2358,K2358,L2358,M2358,N2358,O2358,P2358,Q2358,R2358,S2358,T2358,U2358,V2358)</f>
        <v>0.043723977650</v>
      </c>
    </row>
    <row r="2359" s="4" customFormat="1" ht="14" customHeight="1">
      <c r="A2359" t="s" s="2">
        <v>12</v>
      </c>
      <c r="B2359" t="s" s="2">
        <v>9</v>
      </c>
      <c r="C2359" s="4">
        <v>50</v>
      </c>
      <c r="D2359" s="4">
        <v>53</v>
      </c>
      <c r="E2359" s="4">
        <v>53</v>
      </c>
      <c r="F2359" s="4">
        <v>48</v>
      </c>
      <c r="G2359" s="4">
        <v>48</v>
      </c>
      <c r="H2359" s="4">
        <v>51</v>
      </c>
      <c r="I2359" s="4">
        <v>45</v>
      </c>
      <c r="J2359" s="4">
        <v>49</v>
      </c>
      <c r="K2359" s="4">
        <v>46</v>
      </c>
      <c r="L2359" s="4">
        <v>45</v>
      </c>
      <c r="M2359" s="4">
        <v>47</v>
      </c>
      <c r="N2359" s="4">
        <v>48</v>
      </c>
      <c r="O2359" s="4">
        <v>55</v>
      </c>
      <c r="P2359" s="4">
        <v>48</v>
      </c>
      <c r="Q2359" s="4">
        <v>42</v>
      </c>
      <c r="R2359" s="4">
        <v>50</v>
      </c>
      <c r="S2359" s="4">
        <v>56</v>
      </c>
      <c r="T2359" s="4">
        <v>46</v>
      </c>
      <c r="U2359" s="4">
        <v>50</v>
      </c>
      <c r="V2359" s="4">
        <v>56</v>
      </c>
      <c r="W2359" s="4">
        <f>AVERAGE(C2359,D2359,E2359,F2359,G2359,H2359,I2359,J2359,K2359,L2359,M2359,N2359,O2359,P2359,Q2359,R2359,S2359,T2359,U2359,V2359)</f>
        <v>49.3</v>
      </c>
    </row>
    <row r="2360" s="4" customFormat="1" ht="14" customHeight="1">
      <c r="A2360" t="s" s="2">
        <v>13</v>
      </c>
      <c r="B2360" t="s" s="2">
        <v>5</v>
      </c>
      <c r="C2360" s="4">
        <v>1666</v>
      </c>
      <c r="D2360" s="4">
        <v>207</v>
      </c>
      <c r="E2360" s="4">
        <v>276</v>
      </c>
      <c r="F2360" s="4">
        <v>232</v>
      </c>
      <c r="G2360" s="4">
        <v>8309</v>
      </c>
      <c r="H2360" s="4">
        <v>126</v>
      </c>
      <c r="I2360" s="4">
        <v>859</v>
      </c>
      <c r="J2360" s="4">
        <v>4029</v>
      </c>
      <c r="K2360" s="4">
        <v>1223</v>
      </c>
      <c r="L2360" s="4">
        <v>54</v>
      </c>
      <c r="M2360" s="4">
        <v>72</v>
      </c>
      <c r="N2360" s="4">
        <v>96</v>
      </c>
      <c r="O2360" s="4">
        <v>10199</v>
      </c>
      <c r="P2360" s="4">
        <v>19302</v>
      </c>
      <c r="Q2360" s="4">
        <v>43</v>
      </c>
      <c r="R2360" s="4">
        <v>6250</v>
      </c>
      <c r="S2360" s="4">
        <v>3560</v>
      </c>
      <c r="T2360" s="4">
        <v>1819</v>
      </c>
      <c r="U2360" s="4">
        <v>106</v>
      </c>
      <c r="V2360" s="4">
        <v>4013</v>
      </c>
      <c r="W2360" s="4">
        <f>AVERAGE(C2360,D2360,E2360,F2360,G2360,H2360,I2360,J2360,K2360,L2360,M2360,N2360,O2360,P2360,Q2360,R2360,S2360,T2360,U2360,V2360)</f>
        <v>3122.05</v>
      </c>
    </row>
    <row r="2361" s="4" customFormat="1" ht="14" customHeight="1">
      <c r="A2361" t="s" s="2">
        <v>13</v>
      </c>
      <c r="B2361" t="s" s="2">
        <v>6</v>
      </c>
      <c r="C2361" s="4">
        <v>2266</v>
      </c>
      <c r="D2361" s="4">
        <v>972</v>
      </c>
      <c r="E2361" s="4">
        <v>738</v>
      </c>
      <c r="F2361" s="4">
        <v>737</v>
      </c>
      <c r="G2361" s="4">
        <v>14625</v>
      </c>
      <c r="H2361" s="4">
        <v>551</v>
      </c>
      <c r="I2361" s="4">
        <v>1908</v>
      </c>
      <c r="J2361" s="4">
        <v>6624</v>
      </c>
      <c r="K2361" s="4">
        <v>2387</v>
      </c>
      <c r="L2361" s="4">
        <v>369</v>
      </c>
      <c r="M2361" s="4">
        <v>549</v>
      </c>
      <c r="N2361" s="4">
        <v>651</v>
      </c>
      <c r="O2361" s="4">
        <v>12525</v>
      </c>
      <c r="P2361" s="4">
        <v>33089</v>
      </c>
      <c r="Q2361" s="4">
        <v>392</v>
      </c>
      <c r="R2361" s="4">
        <v>11353</v>
      </c>
      <c r="S2361" s="4">
        <v>4851</v>
      </c>
      <c r="T2361" s="4">
        <v>3634</v>
      </c>
      <c r="U2361" s="4">
        <v>427</v>
      </c>
      <c r="V2361" s="4">
        <v>7233</v>
      </c>
      <c r="W2361" s="4">
        <f>AVERAGE(C2361,D2361,E2361,F2361,G2361,H2361,I2361,J2361,K2361,L2361,M2361,N2361,O2361,P2361,Q2361,R2361,S2361,T2361,U2361,V2361)</f>
        <v>5294.05</v>
      </c>
    </row>
    <row r="2362" s="4" customFormat="1" ht="14" customHeight="1">
      <c r="A2362" t="s" s="2">
        <v>13</v>
      </c>
      <c r="B2362" t="s" s="2">
        <v>7</v>
      </c>
      <c r="C2362" s="4">
        <v>516.189331</v>
      </c>
      <c r="D2362" s="4">
        <v>527.793152</v>
      </c>
      <c r="E2362" s="4">
        <v>545.703857</v>
      </c>
      <c r="F2362" s="4">
        <v>487.905029</v>
      </c>
      <c r="G2362" s="4">
        <v>474.74353</v>
      </c>
      <c r="H2362" s="4">
        <v>526.8486329999999</v>
      </c>
      <c r="I2362" s="4">
        <v>456.141724</v>
      </c>
      <c r="J2362" s="4">
        <v>531.022095</v>
      </c>
      <c r="K2362" s="4">
        <v>467.526337</v>
      </c>
      <c r="L2362" s="4">
        <v>453.912445</v>
      </c>
      <c r="M2362" s="4">
        <v>473.844543</v>
      </c>
      <c r="N2362" s="4">
        <v>478.360077</v>
      </c>
      <c r="O2362" s="4">
        <v>559.172546</v>
      </c>
      <c r="P2362" s="4">
        <v>483.99649</v>
      </c>
      <c r="Q2362" s="4">
        <v>419.689972</v>
      </c>
      <c r="R2362" s="4">
        <v>502.341187</v>
      </c>
      <c r="S2362" s="4">
        <v>548.572083</v>
      </c>
      <c r="T2362" s="4">
        <v>472.287903</v>
      </c>
      <c r="U2362" s="4">
        <v>504.867401</v>
      </c>
      <c r="V2362" s="4">
        <v>562.989746</v>
      </c>
      <c r="W2362" s="4">
        <f>AVERAGE(C2362,D2362,E2362,F2362,G2362,H2362,I2362,J2362,K2362,L2362,M2362,N2362,O2362,P2362,Q2362,R2362,S2362,T2362,U2362,V2362)</f>
        <v>499.6954040500001</v>
      </c>
    </row>
    <row r="2363" s="4" customFormat="1" ht="14" customHeight="1">
      <c r="A2363" t="s" s="2">
        <v>13</v>
      </c>
      <c r="B2363" t="s" s="2">
        <v>8</v>
      </c>
      <c r="C2363" s="4">
        <v>0.0117053</v>
      </c>
      <c r="D2363" s="4">
        <v>0.00216238</v>
      </c>
      <c r="E2363" s="4">
        <v>0.00221527</v>
      </c>
      <c r="F2363" s="4">
        <v>0.00185692</v>
      </c>
      <c r="G2363" s="4">
        <v>0.0774581</v>
      </c>
      <c r="H2363" s="4">
        <v>0.00121444</v>
      </c>
      <c r="I2363" s="4">
        <v>0.008151749999999999</v>
      </c>
      <c r="J2363" s="4">
        <v>0.0363012</v>
      </c>
      <c r="K2363" s="4">
        <v>0.009623680000000001</v>
      </c>
      <c r="L2363" s="4">
        <v>0.000544489</v>
      </c>
      <c r="M2363" s="4">
        <v>0.000794593</v>
      </c>
      <c r="N2363" s="4">
        <v>0.00115786</v>
      </c>
      <c r="O2363" s="4">
        <v>0.076331</v>
      </c>
      <c r="P2363" s="4">
        <v>0.229366</v>
      </c>
      <c r="Q2363" s="4">
        <v>0.000503488</v>
      </c>
      <c r="R2363" s="4">
        <v>0.0658323</v>
      </c>
      <c r="S2363" s="4">
        <v>0.0257972</v>
      </c>
      <c r="T2363" s="4">
        <v>0.0188566</v>
      </c>
      <c r="U2363" s="4">
        <v>0.000973356</v>
      </c>
      <c r="V2363" s="4">
        <v>0.0316505</v>
      </c>
      <c r="W2363" s="4">
        <f>AVERAGE(C2363,D2363,E2363,F2363,G2363,H2363,I2363,J2363,K2363,L2363,M2363,N2363,O2363,P2363,Q2363,R2363,S2363,T2363,U2363,V2363)</f>
        <v>0.0301248213</v>
      </c>
    </row>
    <row r="2364" s="4" customFormat="1" ht="14" customHeight="1">
      <c r="A2364" t="s" s="2">
        <v>13</v>
      </c>
      <c r="B2364" t="s" s="2">
        <v>9</v>
      </c>
      <c r="C2364" s="4">
        <v>50</v>
      </c>
      <c r="D2364" s="4">
        <v>53</v>
      </c>
      <c r="E2364" s="4">
        <v>54</v>
      </c>
      <c r="F2364" s="4">
        <v>48</v>
      </c>
      <c r="G2364" s="4">
        <v>47</v>
      </c>
      <c r="H2364" s="4">
        <v>52</v>
      </c>
      <c r="I2364" s="4">
        <v>45</v>
      </c>
      <c r="J2364" s="4">
        <v>52</v>
      </c>
      <c r="K2364" s="4">
        <v>47</v>
      </c>
      <c r="L2364" s="4">
        <v>45</v>
      </c>
      <c r="M2364" s="4">
        <v>47</v>
      </c>
      <c r="N2364" s="4">
        <v>48</v>
      </c>
      <c r="O2364" s="4">
        <v>54</v>
      </c>
      <c r="P2364" s="4">
        <v>47</v>
      </c>
      <c r="Q2364" s="4">
        <v>42</v>
      </c>
      <c r="R2364" s="4">
        <v>50</v>
      </c>
      <c r="S2364" s="4">
        <v>53</v>
      </c>
      <c r="T2364" s="4">
        <v>46</v>
      </c>
      <c r="U2364" s="4">
        <v>50</v>
      </c>
      <c r="V2364" s="4">
        <v>55</v>
      </c>
      <c r="W2364" s="4">
        <f>AVERAGE(C2364,D2364,E2364,F2364,G2364,H2364,I2364,J2364,K2364,L2364,M2364,N2364,O2364,P2364,Q2364,R2364,S2364,T2364,U2364,V2364)</f>
        <v>49.25</v>
      </c>
    </row>
    <row r="2365" s="4" customFormat="1" ht="14" customHeight="1">
      <c r="A2365" t="s" s="2">
        <v>14</v>
      </c>
      <c r="B2365" t="s" s="2">
        <v>5</v>
      </c>
      <c r="C2365" s="4">
        <v>1666</v>
      </c>
      <c r="D2365" s="4">
        <v>207</v>
      </c>
      <c r="E2365" s="4">
        <v>285</v>
      </c>
      <c r="F2365" s="4">
        <v>232</v>
      </c>
      <c r="G2365" s="4">
        <v>8298</v>
      </c>
      <c r="H2365" s="4">
        <v>126</v>
      </c>
      <c r="I2365" s="4">
        <v>859</v>
      </c>
      <c r="J2365" s="4">
        <v>4029</v>
      </c>
      <c r="K2365" s="4">
        <v>1220</v>
      </c>
      <c r="L2365" s="4">
        <v>54</v>
      </c>
      <c r="M2365" s="4">
        <v>72</v>
      </c>
      <c r="N2365" s="4">
        <v>96</v>
      </c>
      <c r="O2365" s="4">
        <v>10191</v>
      </c>
      <c r="P2365" s="4">
        <v>19265</v>
      </c>
      <c r="Q2365" s="4">
        <v>43</v>
      </c>
      <c r="R2365" s="4">
        <v>6250</v>
      </c>
      <c r="S2365" s="4">
        <v>3555</v>
      </c>
      <c r="T2365" s="4">
        <v>1819</v>
      </c>
      <c r="U2365" s="4">
        <v>106</v>
      </c>
      <c r="V2365" s="4">
        <v>3994</v>
      </c>
      <c r="W2365" s="4">
        <f>AVERAGE(C2365,D2365,E2365,F2365,G2365,H2365,I2365,J2365,K2365,L2365,M2365,N2365,O2365,P2365,Q2365,R2365,S2365,T2365,U2365,V2365)</f>
        <v>3118.35</v>
      </c>
    </row>
    <row r="2366" s="4" customFormat="1" ht="14" customHeight="1">
      <c r="A2366" t="s" s="2">
        <v>14</v>
      </c>
      <c r="B2366" t="s" s="2">
        <v>6</v>
      </c>
      <c r="C2366" s="4">
        <v>2264</v>
      </c>
      <c r="D2366" s="4">
        <v>972</v>
      </c>
      <c r="E2366" s="4">
        <v>746</v>
      </c>
      <c r="F2366" s="4">
        <v>737</v>
      </c>
      <c r="G2366" s="4">
        <v>14588</v>
      </c>
      <c r="H2366" s="4">
        <v>551</v>
      </c>
      <c r="I2366" s="4">
        <v>1906</v>
      </c>
      <c r="J2366" s="4">
        <v>6623</v>
      </c>
      <c r="K2366" s="4">
        <v>2373</v>
      </c>
      <c r="L2366" s="4">
        <v>369</v>
      </c>
      <c r="M2366" s="4">
        <v>549</v>
      </c>
      <c r="N2366" s="4">
        <v>651</v>
      </c>
      <c r="O2366" s="4">
        <v>12513</v>
      </c>
      <c r="P2366" s="4">
        <v>33020</v>
      </c>
      <c r="Q2366" s="4">
        <v>392</v>
      </c>
      <c r="R2366" s="4">
        <v>11338</v>
      </c>
      <c r="S2366" s="4">
        <v>4846</v>
      </c>
      <c r="T2366" s="4">
        <v>3633</v>
      </c>
      <c r="U2366" s="4">
        <v>427</v>
      </c>
      <c r="V2366" s="4">
        <v>7195</v>
      </c>
      <c r="W2366" s="4">
        <f>AVERAGE(C2366,D2366,E2366,F2366,G2366,H2366,I2366,J2366,K2366,L2366,M2366,N2366,O2366,P2366,Q2366,R2366,S2366,T2366,U2366,V2366)</f>
        <v>5284.65</v>
      </c>
    </row>
    <row r="2367" s="4" customFormat="1" ht="14" customHeight="1">
      <c r="A2367" t="s" s="2">
        <v>14</v>
      </c>
      <c r="B2367" t="s" s="2">
        <v>7</v>
      </c>
      <c r="C2367" s="4">
        <v>516.189453</v>
      </c>
      <c r="D2367" s="4">
        <v>527.793152</v>
      </c>
      <c r="E2367" s="4">
        <v>545.703918</v>
      </c>
      <c r="F2367" s="4">
        <v>487.90506</v>
      </c>
      <c r="G2367" s="4">
        <v>474.743561</v>
      </c>
      <c r="H2367" s="4">
        <v>526.848755</v>
      </c>
      <c r="I2367" s="4">
        <v>456.141815</v>
      </c>
      <c r="J2367" s="4">
        <v>531.022217</v>
      </c>
      <c r="K2367" s="4">
        <v>467.526428</v>
      </c>
      <c r="L2367" s="4">
        <v>453.912506</v>
      </c>
      <c r="M2367" s="4">
        <v>473.844727</v>
      </c>
      <c r="N2367" s="4">
        <v>478.360199</v>
      </c>
      <c r="O2367" s="4">
        <v>559.172607</v>
      </c>
      <c r="P2367" s="4">
        <v>483.996521</v>
      </c>
      <c r="Q2367" s="4">
        <v>419.690033</v>
      </c>
      <c r="R2367" s="4">
        <v>502.341248</v>
      </c>
      <c r="S2367" s="4">
        <v>548.572266</v>
      </c>
      <c r="T2367" s="4">
        <v>472.287933</v>
      </c>
      <c r="U2367" s="4">
        <v>504.867523</v>
      </c>
      <c r="V2367" s="4">
        <v>562.989807</v>
      </c>
      <c r="W2367" s="4">
        <f>AVERAGE(C2367,D2367,E2367,F2367,G2367,H2367,I2367,J2367,K2367,L2367,M2367,N2367,O2367,P2367,Q2367,R2367,S2367,T2367,U2367,V2367)</f>
        <v>499.69548645</v>
      </c>
    </row>
    <row r="2368" s="4" customFormat="1" ht="14" customHeight="1">
      <c r="A2368" t="s" s="2">
        <v>14</v>
      </c>
      <c r="B2368" t="s" s="2">
        <v>8</v>
      </c>
      <c r="C2368" s="4">
        <v>0.0119583</v>
      </c>
      <c r="D2368" s="4">
        <v>0.00237968</v>
      </c>
      <c r="E2368" s="4">
        <v>0.00233376</v>
      </c>
      <c r="F2368" s="4">
        <v>0.00186553</v>
      </c>
      <c r="G2368" s="4">
        <v>0.083561</v>
      </c>
      <c r="H2368" s="4">
        <v>0.00121321</v>
      </c>
      <c r="I2368" s="4">
        <v>0.0118734</v>
      </c>
      <c r="J2368" s="4">
        <v>0.0398945</v>
      </c>
      <c r="K2368" s="4">
        <v>0.009788089999999999</v>
      </c>
      <c r="L2368" s="4">
        <v>0.00062321</v>
      </c>
      <c r="M2368" s="4">
        <v>0.000830264</v>
      </c>
      <c r="N2368" s="4">
        <v>0.00111727</v>
      </c>
      <c r="O2368" s="4">
        <v>0.0973701</v>
      </c>
      <c r="P2368" s="4">
        <v>0.250387</v>
      </c>
      <c r="Q2368" s="4">
        <v>0.000522349</v>
      </c>
      <c r="R2368" s="4">
        <v>0.0714707</v>
      </c>
      <c r="S2368" s="4">
        <v>0.0276591</v>
      </c>
      <c r="T2368" s="4">
        <v>0.0208382</v>
      </c>
      <c r="U2368" s="4">
        <v>0.000970896</v>
      </c>
      <c r="V2368" s="4">
        <v>0.03368</v>
      </c>
      <c r="W2368" s="4">
        <f>AVERAGE(C2368,D2368,E2368,F2368,G2368,H2368,I2368,J2368,K2368,L2368,M2368,N2368,O2368,P2368,Q2368,R2368,S2368,T2368,U2368,V2368)</f>
        <v>0.03351682795000001</v>
      </c>
    </row>
    <row r="2369" s="4" customFormat="1" ht="14" customHeight="1">
      <c r="A2369" t="s" s="2">
        <v>14</v>
      </c>
      <c r="B2369" t="s" s="2">
        <v>9</v>
      </c>
      <c r="C2369" s="4">
        <v>50</v>
      </c>
      <c r="D2369" s="4">
        <v>53</v>
      </c>
      <c r="E2369" s="4">
        <v>54</v>
      </c>
      <c r="F2369" s="4">
        <v>48</v>
      </c>
      <c r="G2369" s="4">
        <v>47</v>
      </c>
      <c r="H2369" s="4">
        <v>52</v>
      </c>
      <c r="I2369" s="4">
        <v>45</v>
      </c>
      <c r="J2369" s="4">
        <v>52</v>
      </c>
      <c r="K2369" s="4">
        <v>47</v>
      </c>
      <c r="L2369" s="4">
        <v>45</v>
      </c>
      <c r="M2369" s="4">
        <v>47</v>
      </c>
      <c r="N2369" s="4">
        <v>48</v>
      </c>
      <c r="O2369" s="4">
        <v>54</v>
      </c>
      <c r="P2369" s="4">
        <v>47</v>
      </c>
      <c r="Q2369" s="4">
        <v>42</v>
      </c>
      <c r="R2369" s="4">
        <v>50</v>
      </c>
      <c r="S2369" s="4">
        <v>53</v>
      </c>
      <c r="T2369" s="4">
        <v>46</v>
      </c>
      <c r="U2369" s="4">
        <v>50</v>
      </c>
      <c r="V2369" s="4">
        <v>55</v>
      </c>
      <c r="W2369" s="4">
        <f>AVERAGE(C2369,D2369,E2369,F2369,G2369,H2369,I2369,J2369,K2369,L2369,M2369,N2369,O2369,P2369,Q2369,R2369,S2369,T2369,U2369,V2369)</f>
        <v>49.25</v>
      </c>
    </row>
    <row r="2370" s="4" customFormat="1" ht="14" customHeight="1">
      <c r="A2370" t="s" s="2">
        <v>1573</v>
      </c>
    </row>
    <row r="2371" s="4" customFormat="1" ht="14" customHeight="1">
      <c r="C2371" t="s" s="2">
        <v>1574</v>
      </c>
      <c r="D2371" t="s" s="2">
        <v>1575</v>
      </c>
      <c r="E2371" t="s" s="2">
        <v>1576</v>
      </c>
      <c r="F2371" t="s" s="2">
        <v>1577</v>
      </c>
      <c r="G2371" t="s" s="2">
        <v>1578</v>
      </c>
      <c r="H2371" t="s" s="2">
        <v>1579</v>
      </c>
      <c r="I2371" t="s" s="2">
        <v>1580</v>
      </c>
      <c r="J2371" t="s" s="2">
        <v>1581</v>
      </c>
      <c r="K2371" t="s" s="2">
        <v>1582</v>
      </c>
      <c r="L2371" t="s" s="2">
        <v>1583</v>
      </c>
      <c r="M2371" t="s" s="2">
        <v>1584</v>
      </c>
      <c r="N2371" t="s" s="2">
        <v>1585</v>
      </c>
      <c r="O2371" t="s" s="2">
        <v>1586</v>
      </c>
      <c r="P2371" t="s" s="2">
        <v>1587</v>
      </c>
      <c r="Q2371" t="s" s="2">
        <v>1588</v>
      </c>
      <c r="R2371" t="s" s="2">
        <v>1589</v>
      </c>
      <c r="S2371" t="s" s="2">
        <v>1590</v>
      </c>
      <c r="T2371" t="s" s="2">
        <v>1591</v>
      </c>
      <c r="U2371" t="s" s="2">
        <v>1592</v>
      </c>
      <c r="V2371" t="s" s="2">
        <v>1593</v>
      </c>
    </row>
    <row r="2372" s="4" customFormat="1" ht="14" customHeight="1">
      <c r="A2372" t="s" s="2">
        <v>4</v>
      </c>
      <c r="B2372" t="s" s="2">
        <v>5</v>
      </c>
      <c r="C2372" s="4">
        <v>85</v>
      </c>
      <c r="D2372" s="4">
        <v>154</v>
      </c>
      <c r="E2372" s="4">
        <v>499</v>
      </c>
      <c r="F2372" s="4">
        <v>69</v>
      </c>
      <c r="G2372" s="4">
        <v>94</v>
      </c>
      <c r="H2372" s="4">
        <v>71</v>
      </c>
      <c r="I2372" s="4">
        <v>22</v>
      </c>
      <c r="J2372" s="4">
        <v>678</v>
      </c>
      <c r="K2372" s="4">
        <v>102</v>
      </c>
      <c r="L2372" s="4">
        <v>3599</v>
      </c>
      <c r="M2372" s="4">
        <v>4700</v>
      </c>
      <c r="N2372" s="4">
        <v>380</v>
      </c>
      <c r="O2372" s="4">
        <v>90</v>
      </c>
      <c r="P2372" s="4">
        <v>1124</v>
      </c>
      <c r="Q2372" s="4">
        <v>129</v>
      </c>
      <c r="R2372" s="4">
        <v>317</v>
      </c>
      <c r="S2372" s="4">
        <v>27931</v>
      </c>
      <c r="T2372" s="4">
        <v>83</v>
      </c>
      <c r="U2372" s="4">
        <v>14988</v>
      </c>
      <c r="V2372" s="4">
        <v>2071</v>
      </c>
      <c r="W2372" s="4">
        <f>AVERAGE(C2372,D2372,E2372,F2372,G2372,H2372,J2372,K2372,L2372,M2372,O2372,P2372,Q2372,R2372,S2372,T2372,U2372,V2372)</f>
        <v>3154.666666666667</v>
      </c>
    </row>
    <row r="2373" s="4" customFormat="1" ht="14" customHeight="1">
      <c r="A2373" t="s" s="2">
        <v>4</v>
      </c>
      <c r="B2373" t="s" s="2">
        <v>6</v>
      </c>
      <c r="C2373" s="4">
        <v>395</v>
      </c>
      <c r="D2373" s="4">
        <v>374</v>
      </c>
      <c r="E2373" s="4">
        <v>733</v>
      </c>
      <c r="F2373" s="4">
        <v>258</v>
      </c>
      <c r="G2373" s="4">
        <v>419</v>
      </c>
      <c r="H2373" s="4">
        <v>295</v>
      </c>
      <c r="I2373" s="4">
        <v>22</v>
      </c>
      <c r="J2373" s="4">
        <v>954</v>
      </c>
      <c r="K2373" s="4">
        <v>375</v>
      </c>
      <c r="L2373" s="4">
        <v>6525</v>
      </c>
      <c r="M2373" s="4">
        <v>6600</v>
      </c>
      <c r="N2373" s="4">
        <v>380</v>
      </c>
      <c r="O2373" s="4">
        <v>356</v>
      </c>
      <c r="P2373" s="4">
        <v>2407</v>
      </c>
      <c r="Q2373" s="4">
        <v>360</v>
      </c>
      <c r="R2373" s="4">
        <v>649</v>
      </c>
      <c r="S2373" s="4">
        <v>34935</v>
      </c>
      <c r="T2373" s="4">
        <v>309</v>
      </c>
      <c r="U2373" s="4">
        <v>18490</v>
      </c>
      <c r="V2373" s="4">
        <v>3305</v>
      </c>
      <c r="W2373" s="4">
        <f>AVERAGE(C2373,D2373,E2373,F2373,G2373,H2373,J2373,K2373,L2373,M2373,O2373,P2373,Q2373,R2373,S2373,T2373,U2373,V2373)</f>
        <v>4318.833333333333</v>
      </c>
    </row>
    <row r="2374" s="4" customFormat="1" ht="14" customHeight="1">
      <c r="A2374" t="s" s="2">
        <v>4</v>
      </c>
      <c r="B2374" t="s" s="2">
        <v>7</v>
      </c>
      <c r="C2374" s="4">
        <v>496.331573</v>
      </c>
      <c r="D2374" s="4">
        <v>525.644348</v>
      </c>
      <c r="E2374" s="4">
        <v>521.685974</v>
      </c>
      <c r="F2374" s="4">
        <v>455.969116</v>
      </c>
      <c r="G2374" s="4">
        <v>496.340271</v>
      </c>
      <c r="H2374" s="4">
        <v>505.094116</v>
      </c>
      <c r="I2374" t="s" s="2">
        <v>60</v>
      </c>
      <c r="J2374" s="4">
        <v>449.522919</v>
      </c>
      <c r="K2374" s="4">
        <v>482.106934</v>
      </c>
      <c r="L2374" s="4">
        <v>477.103546</v>
      </c>
      <c r="M2374" s="4">
        <v>527.815735</v>
      </c>
      <c r="N2374" t="s" s="2">
        <v>60</v>
      </c>
      <c r="O2374" s="4">
        <v>487.789185</v>
      </c>
      <c r="P2374" s="4">
        <v>476.312439</v>
      </c>
      <c r="Q2374" s="4">
        <v>494.171478</v>
      </c>
      <c r="R2374" s="4">
        <v>489.918152</v>
      </c>
      <c r="S2374" s="4">
        <v>525.685547</v>
      </c>
      <c r="T2374" s="4">
        <v>517.389771</v>
      </c>
      <c r="U2374" s="4">
        <v>512.233459</v>
      </c>
      <c r="V2374" s="4">
        <v>444.233154</v>
      </c>
      <c r="W2374" s="4">
        <f>AVERAGE(C2374,D2374,E2374,F2374,G2374,H2374,J2374,K2374,L2374,M2374,O2374,P2374,Q2374,R2374,S2374,T2374,U2374,V2374)</f>
        <v>493.6304287222222</v>
      </c>
    </row>
    <row r="2375" s="4" customFormat="1" ht="14" customHeight="1">
      <c r="A2375" t="s" s="2">
        <v>4</v>
      </c>
      <c r="B2375" t="s" s="2">
        <v>8</v>
      </c>
      <c r="C2375" s="4">
        <v>0.000717102</v>
      </c>
      <c r="D2375" s="4">
        <v>0.0009946759999999999</v>
      </c>
      <c r="E2375" s="4">
        <v>0.00317222</v>
      </c>
      <c r="F2375" s="4">
        <v>0.000551049</v>
      </c>
      <c r="G2375" s="4">
        <v>0.0008032029999999999</v>
      </c>
      <c r="H2375" s="4">
        <v>0.00062198</v>
      </c>
      <c r="I2375" s="4">
        <v>0.000150472</v>
      </c>
      <c r="J2375" s="4">
        <v>0.00442315</v>
      </c>
      <c r="K2375" s="4">
        <v>0.000806073</v>
      </c>
      <c r="L2375" s="4">
        <v>0.0293216</v>
      </c>
      <c r="M2375" s="4">
        <v>0.0328994</v>
      </c>
      <c r="N2375" s="4">
        <v>0.00198115</v>
      </c>
      <c r="O2375" s="4">
        <v>0.000746622</v>
      </c>
      <c r="P2375" s="4">
        <v>0.008608090000000001</v>
      </c>
      <c r="Q2375" s="4">
        <v>0.000968436</v>
      </c>
      <c r="R2375" s="4">
        <v>0.00246537</v>
      </c>
      <c r="S2375" s="4">
        <v>0.220671</v>
      </c>
      <c r="T2375" s="4">
        <v>0.000675691</v>
      </c>
      <c r="U2375" s="4">
        <v>0.112877</v>
      </c>
      <c r="V2375" s="4">
        <v>0.0160907</v>
      </c>
      <c r="W2375" s="4">
        <f>AVERAGE(C2375,D2375,E2375,F2375,G2375,H2375,J2375,K2375,L2375,M2375,O2375,P2375,Q2375,R2375,S2375,T2375,U2375,V2375)</f>
        <v>0.02430074233333333</v>
      </c>
    </row>
    <row r="2376" s="4" customFormat="1" ht="14" customHeight="1">
      <c r="A2376" t="s" s="2">
        <v>4</v>
      </c>
      <c r="B2376" t="s" s="2">
        <v>9</v>
      </c>
      <c r="C2376" s="4">
        <v>49</v>
      </c>
      <c r="D2376" s="4">
        <v>52</v>
      </c>
      <c r="E2376" s="4">
        <v>51</v>
      </c>
      <c r="F2376" s="4">
        <v>45</v>
      </c>
      <c r="G2376" s="4">
        <v>49</v>
      </c>
      <c r="H2376" s="4">
        <v>48</v>
      </c>
      <c r="I2376" s="4">
        <v>0</v>
      </c>
      <c r="J2376" s="4">
        <v>45</v>
      </c>
      <c r="K2376" s="4">
        <v>47</v>
      </c>
      <c r="L2376" s="4">
        <v>47</v>
      </c>
      <c r="M2376" s="4">
        <v>51</v>
      </c>
      <c r="N2376" s="4">
        <v>0</v>
      </c>
      <c r="O2376" s="4">
        <v>48</v>
      </c>
      <c r="P2376" s="4">
        <v>47</v>
      </c>
      <c r="Q2376" s="4">
        <v>49</v>
      </c>
      <c r="R2376" s="4">
        <v>47</v>
      </c>
      <c r="S2376" s="4">
        <v>50</v>
      </c>
      <c r="T2376" s="4">
        <v>51</v>
      </c>
      <c r="U2376" s="4">
        <v>50</v>
      </c>
      <c r="V2376" s="4">
        <v>44</v>
      </c>
      <c r="W2376" s="4">
        <f>AVERAGE(C2376,D2376,E2376,F2376,G2376,H2376,J2376,K2376,L2376,M2376,O2376,P2376,Q2376,R2376,S2376,T2376,U2376,V2376)</f>
        <v>48.33333333333334</v>
      </c>
    </row>
    <row r="2377" s="4" customFormat="1" ht="14" customHeight="1">
      <c r="A2377" t="s" s="2">
        <v>10</v>
      </c>
      <c r="B2377" t="s" s="2">
        <v>5</v>
      </c>
      <c r="C2377" s="4">
        <v>84</v>
      </c>
      <c r="D2377" s="4">
        <v>181</v>
      </c>
      <c r="E2377" s="4">
        <v>499</v>
      </c>
      <c r="F2377" s="4">
        <v>69</v>
      </c>
      <c r="G2377" s="4">
        <v>94</v>
      </c>
      <c r="H2377" s="4">
        <v>71</v>
      </c>
      <c r="I2377" s="4">
        <v>22</v>
      </c>
      <c r="J2377" s="4">
        <v>678</v>
      </c>
      <c r="K2377" s="4">
        <v>102</v>
      </c>
      <c r="L2377" s="4">
        <v>3597</v>
      </c>
      <c r="M2377" s="4">
        <v>4693</v>
      </c>
      <c r="N2377" s="4">
        <v>380</v>
      </c>
      <c r="O2377" s="4">
        <v>90</v>
      </c>
      <c r="P2377" s="4">
        <v>1124</v>
      </c>
      <c r="Q2377" s="4">
        <v>129</v>
      </c>
      <c r="R2377" s="4">
        <v>316</v>
      </c>
      <c r="S2377" s="4">
        <v>27856</v>
      </c>
      <c r="T2377" s="4">
        <v>83</v>
      </c>
      <c r="U2377" s="4">
        <v>14985</v>
      </c>
      <c r="V2377" s="4">
        <v>2067</v>
      </c>
      <c r="W2377" s="4">
        <f>AVERAGE(C2377,D2377,E2377,F2377,G2377,H2377,J2377,K2377,L2377,M2377,O2377,P2377,Q2377,R2377,S2377,T2377,U2377,V2377)</f>
        <v>3151</v>
      </c>
    </row>
    <row r="2378" s="4" customFormat="1" ht="14" customHeight="1">
      <c r="A2378" t="s" s="2">
        <v>10</v>
      </c>
      <c r="B2378" t="s" s="2">
        <v>6</v>
      </c>
      <c r="C2378" s="4">
        <v>395</v>
      </c>
      <c r="D2378" s="4">
        <v>399</v>
      </c>
      <c r="E2378" s="4">
        <v>733</v>
      </c>
      <c r="F2378" s="4">
        <v>258</v>
      </c>
      <c r="G2378" s="4">
        <v>419</v>
      </c>
      <c r="H2378" s="4">
        <v>295</v>
      </c>
      <c r="I2378" s="4">
        <v>22</v>
      </c>
      <c r="J2378" s="4">
        <v>954</v>
      </c>
      <c r="K2378" s="4">
        <v>375</v>
      </c>
      <c r="L2378" s="4">
        <v>6515</v>
      </c>
      <c r="M2378" s="4">
        <v>6581</v>
      </c>
      <c r="N2378" s="4">
        <v>380</v>
      </c>
      <c r="O2378" s="4">
        <v>356</v>
      </c>
      <c r="P2378" s="4">
        <v>2407</v>
      </c>
      <c r="Q2378" s="4">
        <v>360</v>
      </c>
      <c r="R2378" s="4">
        <v>646</v>
      </c>
      <c r="S2378" s="4">
        <v>34769</v>
      </c>
      <c r="T2378" s="4">
        <v>309</v>
      </c>
      <c r="U2378" s="4">
        <v>18479</v>
      </c>
      <c r="V2378" s="4">
        <v>3290</v>
      </c>
      <c r="W2378" s="4">
        <f>AVERAGE(C2378,D2378,E2378,F2378,G2378,H2378,J2378,K2378,L2378,M2378,O2378,P2378,Q2378,R2378,S2378,T2378,U2378,V2378)</f>
        <v>4307.777777777777</v>
      </c>
    </row>
    <row r="2379" s="4" customFormat="1" ht="14" customHeight="1">
      <c r="A2379" t="s" s="2">
        <v>10</v>
      </c>
      <c r="B2379" t="s" s="2">
        <v>7</v>
      </c>
      <c r="C2379" s="4">
        <v>496.331696</v>
      </c>
      <c r="D2379" s="4">
        <v>525.644409</v>
      </c>
      <c r="E2379" s="4">
        <v>521.6862180000001</v>
      </c>
      <c r="F2379" s="4">
        <v>455.969116</v>
      </c>
      <c r="G2379" s="4">
        <v>496.340332</v>
      </c>
      <c r="H2379" s="4">
        <v>505.094116</v>
      </c>
      <c r="I2379" t="s" s="2">
        <v>60</v>
      </c>
      <c r="J2379" s="4">
        <v>449.52301</v>
      </c>
      <c r="K2379" s="4">
        <v>482.106995</v>
      </c>
      <c r="L2379" s="4">
        <v>477.103638</v>
      </c>
      <c r="M2379" s="4">
        <v>527.815796</v>
      </c>
      <c r="N2379" t="s" s="2">
        <v>60</v>
      </c>
      <c r="O2379" s="4">
        <v>487.789307</v>
      </c>
      <c r="P2379" s="4">
        <v>476.312531</v>
      </c>
      <c r="Q2379" s="4">
        <v>494.171661</v>
      </c>
      <c r="R2379" s="4">
        <v>489.918182</v>
      </c>
      <c r="S2379" s="4">
        <v>525.685547</v>
      </c>
      <c r="T2379" s="4">
        <v>517.389771</v>
      </c>
      <c r="U2379" s="4">
        <v>512.233582</v>
      </c>
      <c r="V2379" s="4">
        <v>444.233124</v>
      </c>
      <c r="W2379" s="4">
        <f>AVERAGE(C2379,D2379,E2379,F2379,G2379,H2379,J2379,K2379,L2379,M2379,O2379,P2379,Q2379,R2379,S2379,T2379,U2379,V2379)</f>
        <v>493.6305017222222</v>
      </c>
    </row>
    <row r="2380" s="4" customFormat="1" ht="14" customHeight="1">
      <c r="A2380" t="s" s="2">
        <v>10</v>
      </c>
      <c r="B2380" t="s" s="2">
        <v>8</v>
      </c>
      <c r="C2380" s="4">
        <v>0.00108242</v>
      </c>
      <c r="D2380" s="4">
        <v>0.0012579</v>
      </c>
      <c r="E2380" s="4">
        <v>0.00314229</v>
      </c>
      <c r="F2380" s="4">
        <v>0.000647401</v>
      </c>
      <c r="G2380" s="4">
        <v>0.000822884</v>
      </c>
      <c r="H2380" s="4">
        <v>0.000929895</v>
      </c>
      <c r="I2380" s="4">
        <v>0.000201313</v>
      </c>
      <c r="J2380" s="4">
        <v>0.00520176</v>
      </c>
      <c r="K2380" s="4">
        <v>0.000841744</v>
      </c>
      <c r="L2380" s="4">
        <v>0.0330523</v>
      </c>
      <c r="M2380" s="4">
        <v>0.0370576</v>
      </c>
      <c r="N2380" s="4">
        <v>0.00216279</v>
      </c>
      <c r="O2380" s="4">
        <v>0.000777373</v>
      </c>
      <c r="P2380" s="4">
        <v>0.009500679999999999</v>
      </c>
      <c r="Q2380" s="4">
        <v>0.00102256</v>
      </c>
      <c r="R2380" s="4">
        <v>0.00247152</v>
      </c>
      <c r="S2380" s="4">
        <v>0.334991</v>
      </c>
      <c r="T2380" s="4">
        <v>0.000711362</v>
      </c>
      <c r="U2380" s="4">
        <v>0.118961</v>
      </c>
      <c r="V2380" s="4">
        <v>0.0156401</v>
      </c>
      <c r="W2380" s="4">
        <f>AVERAGE(C2380,D2380,E2380,F2380,G2380,H2380,J2380,K2380,L2380,M2380,O2380,P2380,Q2380,R2380,S2380,T2380,U2380,V2380)</f>
        <v>0.03156176605555556</v>
      </c>
    </row>
    <row r="2381" s="4" customFormat="1" ht="14" customHeight="1">
      <c r="A2381" t="s" s="2">
        <v>10</v>
      </c>
      <c r="B2381" t="s" s="2">
        <v>9</v>
      </c>
      <c r="C2381" s="4">
        <v>49</v>
      </c>
      <c r="D2381" s="4">
        <v>52</v>
      </c>
      <c r="E2381" s="4">
        <v>51</v>
      </c>
      <c r="F2381" s="4">
        <v>45</v>
      </c>
      <c r="G2381" s="4">
        <v>49</v>
      </c>
      <c r="H2381" s="4">
        <v>48</v>
      </c>
      <c r="I2381" s="4">
        <v>0</v>
      </c>
      <c r="J2381" s="4">
        <v>45</v>
      </c>
      <c r="K2381" s="4">
        <v>47</v>
      </c>
      <c r="L2381" s="4">
        <v>47</v>
      </c>
      <c r="M2381" s="4">
        <v>51</v>
      </c>
      <c r="N2381" s="4">
        <v>0</v>
      </c>
      <c r="O2381" s="4">
        <v>48</v>
      </c>
      <c r="P2381" s="4">
        <v>47</v>
      </c>
      <c r="Q2381" s="4">
        <v>49</v>
      </c>
      <c r="R2381" s="4">
        <v>47</v>
      </c>
      <c r="S2381" s="4">
        <v>50</v>
      </c>
      <c r="T2381" s="4">
        <v>51</v>
      </c>
      <c r="U2381" s="4">
        <v>50</v>
      </c>
      <c r="V2381" s="4">
        <v>44</v>
      </c>
      <c r="W2381" s="4">
        <f>AVERAGE(C2381,D2381,E2381,F2381,G2381,H2381,J2381,K2381,L2381,M2381,O2381,P2381,Q2381,R2381,S2381,T2381,U2381,V2381)</f>
        <v>48.33333333333334</v>
      </c>
    </row>
    <row r="2382" s="4" customFormat="1" ht="14" customHeight="1">
      <c r="A2382" t="s" s="2">
        <v>11</v>
      </c>
      <c r="B2382" t="s" s="2">
        <v>5</v>
      </c>
      <c r="C2382" s="4">
        <v>124</v>
      </c>
      <c r="D2382" s="4">
        <v>745</v>
      </c>
      <c r="E2382" s="4">
        <v>1411</v>
      </c>
      <c r="F2382" s="4">
        <v>64</v>
      </c>
      <c r="G2382" s="4">
        <v>50</v>
      </c>
      <c r="H2382" s="4">
        <v>77</v>
      </c>
      <c r="I2382" s="4">
        <v>43</v>
      </c>
      <c r="J2382" s="4">
        <v>1089</v>
      </c>
      <c r="K2382" s="4">
        <v>136</v>
      </c>
      <c r="L2382" s="4">
        <v>2199</v>
      </c>
      <c r="M2382" s="4">
        <v>3154</v>
      </c>
      <c r="N2382" s="4">
        <v>30277</v>
      </c>
      <c r="O2382" s="4">
        <v>104</v>
      </c>
      <c r="P2382" s="4">
        <v>134</v>
      </c>
      <c r="Q2382" s="4">
        <v>60</v>
      </c>
      <c r="R2382" s="4">
        <v>252</v>
      </c>
      <c r="S2382" s="4">
        <v>76763</v>
      </c>
      <c r="T2382" s="4">
        <v>77</v>
      </c>
      <c r="U2382" s="4">
        <v>966</v>
      </c>
      <c r="V2382" s="4">
        <v>404</v>
      </c>
      <c r="W2382" s="4">
        <f>AVERAGE(C2382,D2382,E2382,F2382,G2382,H2382,J2382,K2382,L2382,M2382,N2382,O2382,P2382,Q2382,R2382,S2382,T2382,U2382,V2382)</f>
        <v>6215.052631578948</v>
      </c>
    </row>
    <row r="2383" s="4" customFormat="1" ht="14" customHeight="1">
      <c r="A2383" t="s" s="2">
        <v>11</v>
      </c>
      <c r="B2383" t="s" s="2">
        <v>6</v>
      </c>
      <c r="C2383" s="4">
        <v>568</v>
      </c>
      <c r="D2383" s="4">
        <v>1592</v>
      </c>
      <c r="E2383" s="4">
        <v>2241</v>
      </c>
      <c r="F2383" s="4">
        <v>341</v>
      </c>
      <c r="G2383" s="4">
        <v>415</v>
      </c>
      <c r="H2383" s="4">
        <v>399</v>
      </c>
      <c r="I2383" s="4">
        <v>43</v>
      </c>
      <c r="J2383" s="4">
        <v>1758</v>
      </c>
      <c r="K2383" s="4">
        <v>522</v>
      </c>
      <c r="L2383" s="4">
        <v>5050</v>
      </c>
      <c r="M2383" s="4">
        <v>4875</v>
      </c>
      <c r="N2383" s="4">
        <v>33172</v>
      </c>
      <c r="O2383" s="4">
        <v>436</v>
      </c>
      <c r="P2383" s="4">
        <v>535</v>
      </c>
      <c r="Q2383" s="4">
        <v>366</v>
      </c>
      <c r="R2383" s="4">
        <v>541</v>
      </c>
      <c r="S2383" s="4">
        <v>98284</v>
      </c>
      <c r="T2383" s="4">
        <v>355</v>
      </c>
      <c r="U2383" s="4">
        <v>1597</v>
      </c>
      <c r="V2383" s="4">
        <v>868</v>
      </c>
      <c r="W2383" s="4">
        <f>AVERAGE(C2383,D2383,E2383,F2383,G2383,H2383,J2383,K2383,L2383,M2383,N2383,O2383,P2383,Q2383,R2383,S2383,T2383,U2383,V2383)</f>
        <v>8100.789473684211</v>
      </c>
    </row>
    <row r="2384" s="4" customFormat="1" ht="14" customHeight="1">
      <c r="A2384" t="s" s="2">
        <v>11</v>
      </c>
      <c r="B2384" t="s" s="2">
        <v>7</v>
      </c>
      <c r="C2384" s="4">
        <v>503.33075</v>
      </c>
      <c r="D2384" s="4">
        <v>517.326477</v>
      </c>
      <c r="E2384" s="4">
        <v>524.534729</v>
      </c>
      <c r="F2384" s="4">
        <v>455.966309</v>
      </c>
      <c r="G2384" s="4">
        <v>496.720154</v>
      </c>
      <c r="H2384" s="4">
        <v>507.728027</v>
      </c>
      <c r="I2384" t="s" s="2">
        <v>60</v>
      </c>
      <c r="J2384" s="4">
        <v>452.186676</v>
      </c>
      <c r="K2384" s="4">
        <v>476.077026</v>
      </c>
      <c r="L2384" s="4">
        <v>480.061432</v>
      </c>
      <c r="M2384" s="4">
        <v>532.285583</v>
      </c>
      <c r="N2384" s="4">
        <v>598.355896</v>
      </c>
      <c r="O2384" s="4">
        <v>486.912842</v>
      </c>
      <c r="P2384" s="4">
        <v>485.285522</v>
      </c>
      <c r="Q2384" s="4">
        <v>458.102814</v>
      </c>
      <c r="R2384" s="4">
        <v>458.756775</v>
      </c>
      <c r="S2384" s="4">
        <v>523.315002</v>
      </c>
      <c r="T2384" s="4">
        <v>518.458984</v>
      </c>
      <c r="U2384" s="4">
        <v>527.21875</v>
      </c>
      <c r="V2384" s="4">
        <v>454.603394</v>
      </c>
      <c r="W2384" s="4">
        <f>AVERAGE(C2384,D2384,E2384,F2384,G2384,H2384,J2384,K2384,L2384,M2384,N2384,O2384,P2384,Q2384,R2384,S2384,T2384,U2384,V2384)</f>
        <v>497.7487969473684</v>
      </c>
    </row>
    <row r="2385" s="4" customFormat="1" ht="14" customHeight="1">
      <c r="A2385" t="s" s="2">
        <v>11</v>
      </c>
      <c r="B2385" t="s" s="2">
        <v>8</v>
      </c>
      <c r="C2385" s="4">
        <v>0.00111686</v>
      </c>
      <c r="D2385" s="4">
        <v>0.00589754</v>
      </c>
      <c r="E2385" s="4">
        <v>0.0105126</v>
      </c>
      <c r="F2385" s="4">
        <v>0.00060558</v>
      </c>
      <c r="G2385" s="4">
        <v>0.000548179</v>
      </c>
      <c r="H2385" s="4">
        <v>0.000809353</v>
      </c>
      <c r="I2385" s="4">
        <v>0.000268964</v>
      </c>
      <c r="J2385" s="4">
        <v>0.00774216</v>
      </c>
      <c r="K2385" s="4">
        <v>0.00112465</v>
      </c>
      <c r="L2385" s="4">
        <v>0.0209891</v>
      </c>
      <c r="M2385" s="4">
        <v>0.0255729</v>
      </c>
      <c r="N2385" s="4">
        <v>0.246556</v>
      </c>
      <c r="O2385" s="4">
        <v>0.000923335</v>
      </c>
      <c r="P2385" s="4">
        <v>0.00114761</v>
      </c>
      <c r="Q2385" s="4">
        <v>0.000571959</v>
      </c>
      <c r="R2385" s="4">
        <v>0.00202461</v>
      </c>
      <c r="S2385" s="4">
        <v>0.8159</v>
      </c>
      <c r="T2385" s="4">
        <v>0.000714232</v>
      </c>
      <c r="U2385" s="4">
        <v>0.00741005</v>
      </c>
      <c r="V2385" s="4">
        <v>0.0035277</v>
      </c>
      <c r="W2385" s="4">
        <f>AVERAGE(C2385,D2385,E2385,F2385,G2385,H2385,J2385,K2385,L2385,M2385,N2385,O2385,P2385,Q2385,R2385,S2385,T2385,U2385,V2385)</f>
        <v>0.06072075884210527</v>
      </c>
    </row>
    <row r="2386" s="4" customFormat="1" ht="14" customHeight="1">
      <c r="A2386" t="s" s="2">
        <v>11</v>
      </c>
      <c r="B2386" t="s" s="2">
        <v>9</v>
      </c>
      <c r="C2386" s="4">
        <v>50</v>
      </c>
      <c r="D2386" s="4">
        <v>51</v>
      </c>
      <c r="E2386" s="4">
        <v>51</v>
      </c>
      <c r="F2386" s="4">
        <v>45</v>
      </c>
      <c r="G2386" s="4">
        <v>49</v>
      </c>
      <c r="H2386" s="4">
        <v>49</v>
      </c>
      <c r="I2386" s="4">
        <v>0</v>
      </c>
      <c r="J2386" s="4">
        <v>45</v>
      </c>
      <c r="K2386" s="4">
        <v>47</v>
      </c>
      <c r="L2386" s="4">
        <v>47</v>
      </c>
      <c r="M2386" s="4">
        <v>51</v>
      </c>
      <c r="N2386" s="4">
        <v>56</v>
      </c>
      <c r="O2386" s="4">
        <v>48</v>
      </c>
      <c r="P2386" s="4">
        <v>48</v>
      </c>
      <c r="Q2386" s="4">
        <v>46</v>
      </c>
      <c r="R2386" s="4">
        <v>45</v>
      </c>
      <c r="S2386" s="4">
        <v>50</v>
      </c>
      <c r="T2386" s="4">
        <v>51</v>
      </c>
      <c r="U2386" s="4">
        <v>52</v>
      </c>
      <c r="V2386" s="4">
        <v>45</v>
      </c>
      <c r="W2386" s="4">
        <f>AVERAGE(C2386,D2386,E2386,F2386,G2386,H2386,J2386,K2386,L2386,M2386,N2386,O2386,P2386,Q2386,R2386,S2386,T2386,U2386,V2386)</f>
        <v>48.73684210526316</v>
      </c>
    </row>
    <row r="2387" s="4" customFormat="1" ht="14" customHeight="1">
      <c r="A2387" t="s" s="2">
        <v>12</v>
      </c>
      <c r="B2387" t="s" s="2">
        <v>5</v>
      </c>
      <c r="C2387" s="4">
        <v>124</v>
      </c>
      <c r="D2387" s="4">
        <v>780</v>
      </c>
      <c r="E2387" s="4">
        <v>1411</v>
      </c>
      <c r="F2387" s="4">
        <v>64</v>
      </c>
      <c r="G2387" s="4">
        <v>50</v>
      </c>
      <c r="H2387" s="4">
        <v>77</v>
      </c>
      <c r="I2387" s="4">
        <v>43</v>
      </c>
      <c r="J2387" s="4">
        <v>1088</v>
      </c>
      <c r="K2387" s="4">
        <v>136</v>
      </c>
      <c r="L2387" s="4">
        <v>2199</v>
      </c>
      <c r="M2387" s="4">
        <v>3153</v>
      </c>
      <c r="N2387" s="4">
        <v>30256</v>
      </c>
      <c r="O2387" s="4">
        <v>104</v>
      </c>
      <c r="P2387" s="4">
        <v>134</v>
      </c>
      <c r="Q2387" s="4">
        <v>60</v>
      </c>
      <c r="R2387" s="4">
        <v>252</v>
      </c>
      <c r="S2387" s="4">
        <v>76430</v>
      </c>
      <c r="T2387" s="4">
        <v>77</v>
      </c>
      <c r="U2387" s="4">
        <v>949</v>
      </c>
      <c r="V2387" s="4">
        <v>404</v>
      </c>
      <c r="W2387" s="4">
        <f>AVERAGE(C2387,D2387,E2387,F2387,G2387,H2387,J2387,K2387,L2387,M2387,N2387,O2387,P2387,Q2387,R2387,S2387,T2387,U2387,V2387)</f>
        <v>6197.263157894737</v>
      </c>
    </row>
    <row r="2388" s="4" customFormat="1" ht="14" customHeight="1">
      <c r="A2388" t="s" s="2">
        <v>12</v>
      </c>
      <c r="B2388" t="s" s="2">
        <v>6</v>
      </c>
      <c r="C2388" s="4">
        <v>568</v>
      </c>
      <c r="D2388" s="4">
        <v>1679</v>
      </c>
      <c r="E2388" s="4">
        <v>2234</v>
      </c>
      <c r="F2388" s="4">
        <v>341</v>
      </c>
      <c r="G2388" s="4">
        <v>415</v>
      </c>
      <c r="H2388" s="4">
        <v>399</v>
      </c>
      <c r="I2388" s="4">
        <v>43</v>
      </c>
      <c r="J2388" s="4">
        <v>1755</v>
      </c>
      <c r="K2388" s="4">
        <v>521</v>
      </c>
      <c r="L2388" s="4">
        <v>5043</v>
      </c>
      <c r="M2388" s="4">
        <v>4873</v>
      </c>
      <c r="N2388" s="4">
        <v>33149</v>
      </c>
      <c r="O2388" s="4">
        <v>436</v>
      </c>
      <c r="P2388" s="4">
        <v>535</v>
      </c>
      <c r="Q2388" s="4">
        <v>366</v>
      </c>
      <c r="R2388" s="4">
        <v>541</v>
      </c>
      <c r="S2388" s="4">
        <v>97873</v>
      </c>
      <c r="T2388" s="4">
        <v>354</v>
      </c>
      <c r="U2388" s="4">
        <v>1568</v>
      </c>
      <c r="V2388" s="4">
        <v>868</v>
      </c>
      <c r="W2388" s="4">
        <f>AVERAGE(C2388,D2388,E2388,F2388,G2388,H2388,J2388,K2388,L2388,M2388,N2388,O2388,P2388,Q2388,R2388,S2388,T2388,U2388,V2388)</f>
        <v>8079.894736842105</v>
      </c>
    </row>
    <row r="2389" s="4" customFormat="1" ht="14" customHeight="1">
      <c r="A2389" t="s" s="2">
        <v>12</v>
      </c>
      <c r="B2389" t="s" s="2">
        <v>7</v>
      </c>
      <c r="C2389" s="4">
        <v>503.330902</v>
      </c>
      <c r="D2389" s="4">
        <v>520.158447</v>
      </c>
      <c r="E2389" s="4">
        <v>524.53479</v>
      </c>
      <c r="F2389" s="4">
        <v>455.966339</v>
      </c>
      <c r="G2389" s="4">
        <v>496.720245</v>
      </c>
      <c r="H2389" s="4">
        <v>507.728027</v>
      </c>
      <c r="I2389" t="s" s="2">
        <v>60</v>
      </c>
      <c r="J2389" s="4">
        <v>452.186768</v>
      </c>
      <c r="K2389" s="4">
        <v>476.077087</v>
      </c>
      <c r="L2389" s="4">
        <v>480.061523</v>
      </c>
      <c r="M2389" s="4">
        <v>532.285767</v>
      </c>
      <c r="N2389" s="4">
        <v>598.356079</v>
      </c>
      <c r="O2389" s="4">
        <v>486.912903</v>
      </c>
      <c r="P2389" s="4">
        <v>485.285614</v>
      </c>
      <c r="Q2389" s="4">
        <v>458.102905</v>
      </c>
      <c r="R2389" s="4">
        <v>458.756897</v>
      </c>
      <c r="S2389" s="4">
        <v>523.314941</v>
      </c>
      <c r="T2389" s="4">
        <v>518.458923</v>
      </c>
      <c r="U2389" s="4">
        <v>527.218933</v>
      </c>
      <c r="V2389" s="4">
        <v>454.603394</v>
      </c>
      <c r="W2389" s="4">
        <f>AVERAGE(C2389,D2389,E2389,F2389,G2389,H2389,J2389,K2389,L2389,M2389,N2389,O2389,P2389,Q2389,R2389,S2389,T2389,U2389,V2389)</f>
        <v>497.8979202105264</v>
      </c>
    </row>
    <row r="2390" s="4" customFormat="1" ht="14" customHeight="1">
      <c r="A2390" t="s" s="2">
        <v>12</v>
      </c>
      <c r="B2390" t="s" s="2">
        <v>8</v>
      </c>
      <c r="C2390" s="4">
        <v>0.00168267</v>
      </c>
      <c r="D2390" s="4">
        <v>0.00623948</v>
      </c>
      <c r="E2390" s="4">
        <v>0.0102165</v>
      </c>
      <c r="F2390" s="4">
        <v>0.000717922</v>
      </c>
      <c r="G2390" s="4">
        <v>0.000573599</v>
      </c>
      <c r="H2390" s="4">
        <v>0.00116319</v>
      </c>
      <c r="I2390" s="4">
        <v>0.000351376</v>
      </c>
      <c r="J2390" s="4">
        <v>0.009362509999999999</v>
      </c>
      <c r="K2390" s="4">
        <v>0.00114474</v>
      </c>
      <c r="L2390" s="4">
        <v>0.0230116</v>
      </c>
      <c r="M2390" s="4">
        <v>0.0272794</v>
      </c>
      <c r="N2390" s="4">
        <v>0.255839</v>
      </c>
      <c r="O2390" s="4">
        <v>0.000977866</v>
      </c>
      <c r="P2390" s="4">
        <v>0.00121854</v>
      </c>
      <c r="Q2390" s="4">
        <v>0.00062444</v>
      </c>
      <c r="R2390" s="4">
        <v>0.00201559</v>
      </c>
      <c r="S2390" s="4">
        <v>1.13634</v>
      </c>
      <c r="T2390" s="4">
        <v>0.000766303</v>
      </c>
      <c r="U2390" s="4">
        <v>0.00718086</v>
      </c>
      <c r="V2390" s="4">
        <v>0.00347194</v>
      </c>
      <c r="W2390" s="4">
        <f>AVERAGE(C2390,D2390,E2390,F2390,G2390,H2390,J2390,K2390,L2390,M2390,N2390,O2390,P2390,Q2390,R2390,S2390,T2390,U2390,V2390)</f>
        <v>0.07841190263157895</v>
      </c>
    </row>
    <row r="2391" s="4" customFormat="1" ht="14" customHeight="1">
      <c r="A2391" t="s" s="2">
        <v>12</v>
      </c>
      <c r="B2391" t="s" s="2">
        <v>9</v>
      </c>
      <c r="C2391" s="4">
        <v>50</v>
      </c>
      <c r="D2391" s="4">
        <v>51</v>
      </c>
      <c r="E2391" s="4">
        <v>51</v>
      </c>
      <c r="F2391" s="4">
        <v>45</v>
      </c>
      <c r="G2391" s="4">
        <v>49</v>
      </c>
      <c r="H2391" s="4">
        <v>49</v>
      </c>
      <c r="I2391" s="4">
        <v>0</v>
      </c>
      <c r="J2391" s="4">
        <v>45</v>
      </c>
      <c r="K2391" s="4">
        <v>47</v>
      </c>
      <c r="L2391" s="4">
        <v>47</v>
      </c>
      <c r="M2391" s="4">
        <v>51</v>
      </c>
      <c r="N2391" s="4">
        <v>56</v>
      </c>
      <c r="O2391" s="4">
        <v>48</v>
      </c>
      <c r="P2391" s="4">
        <v>48</v>
      </c>
      <c r="Q2391" s="4">
        <v>46</v>
      </c>
      <c r="R2391" s="4">
        <v>45</v>
      </c>
      <c r="S2391" s="4">
        <v>50</v>
      </c>
      <c r="T2391" s="4">
        <v>51</v>
      </c>
      <c r="U2391" s="4">
        <v>52</v>
      </c>
      <c r="V2391" s="4">
        <v>45</v>
      </c>
      <c r="W2391" s="4">
        <f>AVERAGE(C2391,D2391,E2391,F2391,G2391,H2391,J2391,K2391,L2391,M2391,N2391,O2391,P2391,Q2391,R2391,S2391,T2391,U2391,V2391)</f>
        <v>48.73684210526316</v>
      </c>
    </row>
    <row r="2392" s="4" customFormat="1" ht="14" customHeight="1">
      <c r="A2392" t="s" s="2">
        <v>13</v>
      </c>
      <c r="B2392" t="s" s="2">
        <v>5</v>
      </c>
      <c r="C2392" s="4">
        <v>71</v>
      </c>
      <c r="D2392" s="4">
        <v>710</v>
      </c>
      <c r="E2392" s="4">
        <v>263</v>
      </c>
      <c r="F2392" s="4">
        <v>50</v>
      </c>
      <c r="G2392" s="4">
        <v>50</v>
      </c>
      <c r="H2392" s="4">
        <v>65</v>
      </c>
      <c r="I2392" s="4">
        <v>56</v>
      </c>
      <c r="J2392" s="4">
        <v>367</v>
      </c>
      <c r="K2392" s="4">
        <v>160</v>
      </c>
      <c r="L2392" s="4">
        <v>1769</v>
      </c>
      <c r="M2392" s="4">
        <v>2466</v>
      </c>
      <c r="N2392" s="4">
        <v>35109</v>
      </c>
      <c r="O2392" s="4">
        <v>94</v>
      </c>
      <c r="P2392" s="4">
        <v>58</v>
      </c>
      <c r="Q2392" s="4">
        <v>129</v>
      </c>
      <c r="R2392" s="4">
        <v>103</v>
      </c>
      <c r="S2392" s="4">
        <v>8988</v>
      </c>
      <c r="T2392" s="4">
        <v>89</v>
      </c>
      <c r="U2392" s="4">
        <v>304</v>
      </c>
      <c r="V2392" s="4">
        <v>350</v>
      </c>
      <c r="W2392" s="4">
        <f>AVERAGE(C2392,D2392,E2392,F2392,G2392,H2392,J2392,K2392,L2392,M2392,N2392,O2392,P2392,Q2392,R2392,S2392,T2392,U2392,V2392)</f>
        <v>2694.473684210526</v>
      </c>
    </row>
    <row r="2393" s="4" customFormat="1" ht="14" customHeight="1">
      <c r="A2393" t="s" s="2">
        <v>13</v>
      </c>
      <c r="B2393" t="s" s="2">
        <v>6</v>
      </c>
      <c r="C2393" s="4">
        <v>546</v>
      </c>
      <c r="D2393" s="4">
        <v>1319</v>
      </c>
      <c r="E2393" s="4">
        <v>920</v>
      </c>
      <c r="F2393" s="4">
        <v>365</v>
      </c>
      <c r="G2393" s="4">
        <v>494</v>
      </c>
      <c r="H2393" s="4">
        <v>380</v>
      </c>
      <c r="I2393" s="4">
        <v>56</v>
      </c>
      <c r="J2393" s="4">
        <v>757</v>
      </c>
      <c r="K2393" s="4">
        <v>631</v>
      </c>
      <c r="L2393" s="4">
        <v>4649</v>
      </c>
      <c r="M2393" s="4">
        <v>3617</v>
      </c>
      <c r="N2393" s="4">
        <v>39182</v>
      </c>
      <c r="O2393" s="4">
        <v>523</v>
      </c>
      <c r="P2393" s="4">
        <v>414</v>
      </c>
      <c r="Q2393" s="4">
        <v>545</v>
      </c>
      <c r="R2393" s="4">
        <v>439</v>
      </c>
      <c r="S2393" s="4">
        <v>15613</v>
      </c>
      <c r="T2393" s="4">
        <v>481</v>
      </c>
      <c r="U2393" s="4">
        <v>733</v>
      </c>
      <c r="V2393" s="4">
        <v>878</v>
      </c>
      <c r="W2393" s="4">
        <f>AVERAGE(C2393,D2393,E2393,F2393,G2393,H2393,J2393,K2393,L2393,M2393,N2393,O2393,P2393,Q2393,R2393,S2393,T2393,U2393,V2393)</f>
        <v>3815.052631578948</v>
      </c>
    </row>
    <row r="2394" s="4" customFormat="1" ht="14" customHeight="1">
      <c r="A2394" t="s" s="2">
        <v>13</v>
      </c>
      <c r="B2394" t="s" s="2">
        <v>7</v>
      </c>
      <c r="C2394" s="4">
        <v>505.5177</v>
      </c>
      <c r="D2394" s="4">
        <v>536.098511</v>
      </c>
      <c r="E2394" s="4">
        <v>515.288696</v>
      </c>
      <c r="F2394" s="4">
        <v>454.721466</v>
      </c>
      <c r="G2394" s="4">
        <v>496.286652</v>
      </c>
      <c r="H2394" s="4">
        <v>507.842926</v>
      </c>
      <c r="I2394" t="s" s="2">
        <v>60</v>
      </c>
      <c r="J2394" s="4">
        <v>477.922577</v>
      </c>
      <c r="K2394" s="4">
        <v>476.077026</v>
      </c>
      <c r="L2394" s="4">
        <v>483.238586</v>
      </c>
      <c r="M2394" s="4">
        <v>531.66626</v>
      </c>
      <c r="N2394" s="4">
        <v>592.865662</v>
      </c>
      <c r="O2394" s="4">
        <v>487.143982</v>
      </c>
      <c r="P2394" s="4">
        <v>485.868042</v>
      </c>
      <c r="Q2394" s="4">
        <v>459.221802</v>
      </c>
      <c r="R2394" s="4">
        <v>461.016449</v>
      </c>
      <c r="S2394" s="4">
        <v>519.982178</v>
      </c>
      <c r="T2394" s="4">
        <v>512.398865</v>
      </c>
      <c r="U2394" s="4">
        <v>513.895081</v>
      </c>
      <c r="V2394" s="4">
        <v>452.783905</v>
      </c>
      <c r="W2394" s="4">
        <f>AVERAGE(C2394,D2394,E2394,F2394,G2394,H2394,J2394,K2394,L2394,M2394,N2394,O2394,P2394,Q2394,R2394,S2394,T2394,U2394,V2394)</f>
        <v>498.4124403157895</v>
      </c>
    </row>
    <row r="2395" s="4" customFormat="1" ht="14" customHeight="1">
      <c r="A2395" t="s" s="2">
        <v>13</v>
      </c>
      <c r="B2395" t="s" s="2">
        <v>8</v>
      </c>
      <c r="C2395" s="4">
        <v>0.000806483</v>
      </c>
      <c r="D2395" s="4">
        <v>0.00549163</v>
      </c>
      <c r="E2395" s="4">
        <v>0.00224889</v>
      </c>
      <c r="F2395" s="4">
        <v>0.000564169</v>
      </c>
      <c r="G2395" s="4">
        <v>0.000638381</v>
      </c>
      <c r="H2395" s="4">
        <v>0.000714642</v>
      </c>
      <c r="I2395" s="4">
        <v>0.000364086</v>
      </c>
      <c r="J2395" s="4">
        <v>0.00280691</v>
      </c>
      <c r="K2395" s="4">
        <v>0.00139156</v>
      </c>
      <c r="L2395" s="4">
        <v>0.0190563</v>
      </c>
      <c r="M2395" s="4">
        <v>0.0219751</v>
      </c>
      <c r="N2395" s="4">
        <v>0.325509</v>
      </c>
      <c r="O2395" s="4">
        <v>0.000969666</v>
      </c>
      <c r="P2395" s="4">
        <v>0.00062936</v>
      </c>
      <c r="Q2395" s="4">
        <v>0.0012292</v>
      </c>
      <c r="R2395" s="4">
        <v>0.00106848</v>
      </c>
      <c r="S2395" s="4">
        <v>0.108469</v>
      </c>
      <c r="T2395" s="4">
        <v>0.00101313</v>
      </c>
      <c r="U2395" s="4">
        <v>0.00243749</v>
      </c>
      <c r="V2395" s="4">
        <v>0.00329194</v>
      </c>
      <c r="W2395" s="4">
        <f>AVERAGE(C2395,D2395,E2395,F2395,G2395,H2395,J2395,K2395,L2395,M2395,N2395,O2395,P2395,Q2395,R2395,S2395,T2395,U2395,V2395)</f>
        <v>0.02633217531578947</v>
      </c>
    </row>
    <row r="2396" s="4" customFormat="1" ht="14" customHeight="1">
      <c r="A2396" t="s" s="2">
        <v>13</v>
      </c>
      <c r="B2396" t="s" s="2">
        <v>9</v>
      </c>
      <c r="C2396" s="4">
        <v>50</v>
      </c>
      <c r="D2396" s="4">
        <v>52</v>
      </c>
      <c r="E2396" s="4">
        <v>51</v>
      </c>
      <c r="F2396" s="4">
        <v>45</v>
      </c>
      <c r="G2396" s="4">
        <v>49</v>
      </c>
      <c r="H2396" s="4">
        <v>49</v>
      </c>
      <c r="I2396" s="4">
        <v>0</v>
      </c>
      <c r="J2396" s="4">
        <v>47</v>
      </c>
      <c r="K2396" s="4">
        <v>47</v>
      </c>
      <c r="L2396" s="4">
        <v>47</v>
      </c>
      <c r="M2396" s="4">
        <v>51</v>
      </c>
      <c r="N2396" s="4">
        <v>56</v>
      </c>
      <c r="O2396" s="4">
        <v>48</v>
      </c>
      <c r="P2396" s="4">
        <v>48</v>
      </c>
      <c r="Q2396" s="4">
        <v>46</v>
      </c>
      <c r="R2396" s="4">
        <v>45</v>
      </c>
      <c r="S2396" s="4">
        <v>51</v>
      </c>
      <c r="T2396" s="4">
        <v>51</v>
      </c>
      <c r="U2396" s="4">
        <v>51</v>
      </c>
      <c r="V2396" s="4">
        <v>45</v>
      </c>
      <c r="W2396" s="4">
        <f>AVERAGE(C2396,D2396,E2396,F2396,G2396,H2396,J2396,K2396,L2396,M2396,N2396,O2396,P2396,Q2396,R2396,S2396,T2396,U2396,V2396)</f>
        <v>48.89473684210526</v>
      </c>
    </row>
    <row r="2397" s="4" customFormat="1" ht="14" customHeight="1">
      <c r="A2397" t="s" s="2">
        <v>14</v>
      </c>
      <c r="B2397" t="s" s="2">
        <v>5</v>
      </c>
      <c r="C2397" s="4">
        <v>71</v>
      </c>
      <c r="D2397" s="4">
        <v>694</v>
      </c>
      <c r="E2397" s="4">
        <v>263</v>
      </c>
      <c r="F2397" s="4">
        <v>50</v>
      </c>
      <c r="G2397" s="4">
        <v>50</v>
      </c>
      <c r="H2397" s="4">
        <v>65</v>
      </c>
      <c r="I2397" s="4">
        <v>56</v>
      </c>
      <c r="J2397" s="4">
        <v>367</v>
      </c>
      <c r="K2397" s="4">
        <v>160</v>
      </c>
      <c r="L2397" s="4">
        <v>1769</v>
      </c>
      <c r="M2397" s="4">
        <v>2466</v>
      </c>
      <c r="N2397" s="4">
        <v>35103</v>
      </c>
      <c r="O2397" s="4">
        <v>94</v>
      </c>
      <c r="P2397" s="4">
        <v>58</v>
      </c>
      <c r="Q2397" s="4">
        <v>129</v>
      </c>
      <c r="R2397" s="4">
        <v>103</v>
      </c>
      <c r="S2397" s="4">
        <v>64576</v>
      </c>
      <c r="T2397" s="4">
        <v>89</v>
      </c>
      <c r="U2397" s="4">
        <v>304</v>
      </c>
      <c r="V2397" s="4">
        <v>350</v>
      </c>
      <c r="W2397" s="4">
        <f>AVERAGE(C2397,D2397,E2397,F2397,G2397,H2397,J2397,K2397,L2397,M2397,N2397,O2397,P2397,Q2397,R2397,S2397,T2397,U2397,V2397)</f>
        <v>5619</v>
      </c>
    </row>
    <row r="2398" s="4" customFormat="1" ht="14" customHeight="1">
      <c r="A2398" t="s" s="2">
        <v>14</v>
      </c>
      <c r="B2398" t="s" s="2">
        <v>6</v>
      </c>
      <c r="C2398" s="4">
        <v>546</v>
      </c>
      <c r="D2398" s="4">
        <v>1305</v>
      </c>
      <c r="E2398" s="4">
        <v>919</v>
      </c>
      <c r="F2398" s="4">
        <v>365</v>
      </c>
      <c r="G2398" s="4">
        <v>494</v>
      </c>
      <c r="H2398" s="4">
        <v>380</v>
      </c>
      <c r="I2398" s="4">
        <v>56</v>
      </c>
      <c r="J2398" s="4">
        <v>757</v>
      </c>
      <c r="K2398" s="4">
        <v>630</v>
      </c>
      <c r="L2398" s="4">
        <v>4647</v>
      </c>
      <c r="M2398" s="4">
        <v>3616</v>
      </c>
      <c r="N2398" s="4">
        <v>39162</v>
      </c>
      <c r="O2398" s="4">
        <v>523</v>
      </c>
      <c r="P2398" s="4">
        <v>414</v>
      </c>
      <c r="Q2398" s="4">
        <v>545</v>
      </c>
      <c r="R2398" s="4">
        <v>439</v>
      </c>
      <c r="S2398" s="4">
        <v>84524</v>
      </c>
      <c r="T2398" s="4">
        <v>481</v>
      </c>
      <c r="U2398" s="4">
        <v>732</v>
      </c>
      <c r="V2398" s="4">
        <v>878</v>
      </c>
      <c r="W2398" s="4">
        <f>AVERAGE(C2398,D2398,E2398,F2398,G2398,H2398,J2398,K2398,L2398,M2398,N2398,O2398,P2398,Q2398,R2398,S2398,T2398,U2398,V2398)</f>
        <v>7439.842105263157</v>
      </c>
    </row>
    <row r="2399" s="4" customFormat="1" ht="14" customHeight="1">
      <c r="A2399" t="s" s="2">
        <v>14</v>
      </c>
      <c r="B2399" t="s" s="2">
        <v>7</v>
      </c>
      <c r="C2399" s="4">
        <v>505.517822</v>
      </c>
      <c r="D2399" s="4">
        <v>536.09845</v>
      </c>
      <c r="E2399" s="4">
        <v>515.288757</v>
      </c>
      <c r="F2399" s="4">
        <v>454.721527</v>
      </c>
      <c r="G2399" s="4">
        <v>496.286713</v>
      </c>
      <c r="H2399" s="4">
        <v>507.842957</v>
      </c>
      <c r="I2399" t="s" s="2">
        <v>60</v>
      </c>
      <c r="J2399" s="4">
        <v>477.92276</v>
      </c>
      <c r="K2399" s="4">
        <v>476.077087</v>
      </c>
      <c r="L2399" s="4">
        <v>483.238678</v>
      </c>
      <c r="M2399" s="4">
        <v>531.666382</v>
      </c>
      <c r="N2399" s="4">
        <v>592.865906</v>
      </c>
      <c r="O2399" s="4">
        <v>487.144073</v>
      </c>
      <c r="P2399" s="4">
        <v>485.868164</v>
      </c>
      <c r="Q2399" s="4">
        <v>459.221924</v>
      </c>
      <c r="R2399" s="4">
        <v>461.016602</v>
      </c>
      <c r="S2399" s="4">
        <v>526.843384</v>
      </c>
      <c r="T2399" s="4">
        <v>512.398804</v>
      </c>
      <c r="U2399" s="4">
        <v>513.895142</v>
      </c>
      <c r="V2399" s="4">
        <v>452.783936</v>
      </c>
      <c r="W2399" s="4">
        <f>AVERAGE(C2399,D2399,E2399,F2399,G2399,H2399,J2399,K2399,L2399,M2399,N2399,O2399,P2399,Q2399,R2399,S2399,T2399,U2399,V2399)</f>
        <v>498.7736351578947</v>
      </c>
    </row>
    <row r="2400" s="4" customFormat="1" ht="14" customHeight="1">
      <c r="A2400" t="s" s="2">
        <v>14</v>
      </c>
      <c r="B2400" t="s" s="2">
        <v>8</v>
      </c>
      <c r="C2400" s="4">
        <v>0.00114802</v>
      </c>
      <c r="D2400" s="4">
        <v>0.00541865</v>
      </c>
      <c r="E2400" s="4">
        <v>0.00238747</v>
      </c>
      <c r="F2400" s="4">
        <v>0.00061542</v>
      </c>
      <c r="G2400" s="4">
        <v>0.000636741</v>
      </c>
      <c r="H2400" s="4">
        <v>0.00100616</v>
      </c>
      <c r="I2400" s="4">
        <v>0.000475198</v>
      </c>
      <c r="J2400" s="4">
        <v>0.00331203</v>
      </c>
      <c r="K2400" s="4">
        <v>0.00142723</v>
      </c>
      <c r="L2400" s="4">
        <v>0.0205176</v>
      </c>
      <c r="M2400" s="4">
        <v>0.0223171</v>
      </c>
      <c r="N2400" s="4">
        <v>0.353181</v>
      </c>
      <c r="O2400" s="4">
        <v>0.00102748</v>
      </c>
      <c r="P2400" s="4">
        <v>0.000677331</v>
      </c>
      <c r="Q2400" s="4">
        <v>0.00131489</v>
      </c>
      <c r="R2400" s="4">
        <v>0.00110251</v>
      </c>
      <c r="S2400" s="4">
        <v>1.10905</v>
      </c>
      <c r="T2400" s="4">
        <v>0.000949986</v>
      </c>
      <c r="U2400" s="4">
        <v>0.00243052</v>
      </c>
      <c r="V2400" s="4">
        <v>0.00323413</v>
      </c>
      <c r="W2400" s="4">
        <f>AVERAGE(C2400,D2400,E2400,F2400,G2400,H2400,J2400,K2400,L2400,M2400,N2400,O2400,P2400,Q2400,R2400,S2400,T2400,U2400,V2400)</f>
        <v>0.08061864568421054</v>
      </c>
    </row>
    <row r="2401" s="4" customFormat="1" ht="14" customHeight="1">
      <c r="A2401" t="s" s="2">
        <v>14</v>
      </c>
      <c r="B2401" t="s" s="2">
        <v>9</v>
      </c>
      <c r="C2401" s="4">
        <v>50</v>
      </c>
      <c r="D2401" s="4">
        <v>52</v>
      </c>
      <c r="E2401" s="4">
        <v>51</v>
      </c>
      <c r="F2401" s="4">
        <v>45</v>
      </c>
      <c r="G2401" s="4">
        <v>49</v>
      </c>
      <c r="H2401" s="4">
        <v>49</v>
      </c>
      <c r="I2401" s="4">
        <v>0</v>
      </c>
      <c r="J2401" s="4">
        <v>47</v>
      </c>
      <c r="K2401" s="4">
        <v>47</v>
      </c>
      <c r="L2401" s="4">
        <v>47</v>
      </c>
      <c r="M2401" s="4">
        <v>51</v>
      </c>
      <c r="N2401" s="4">
        <v>56</v>
      </c>
      <c r="O2401" s="4">
        <v>48</v>
      </c>
      <c r="P2401" s="4">
        <v>48</v>
      </c>
      <c r="Q2401" s="4">
        <v>46</v>
      </c>
      <c r="R2401" s="4">
        <v>45</v>
      </c>
      <c r="S2401" s="4">
        <v>51</v>
      </c>
      <c r="T2401" s="4">
        <v>51</v>
      </c>
      <c r="U2401" s="4">
        <v>51</v>
      </c>
      <c r="V2401" s="4">
        <v>45</v>
      </c>
      <c r="W2401" s="4">
        <f>AVERAGE(C2401,D2401,E2401,F2401,G2401,H2401,J2401,K2401,L2401,M2401,N2401,O2401,P2401,Q2401,R2401,S2401,T2401,U2401,V2401)</f>
        <v>48.89473684210526</v>
      </c>
    </row>
    <row r="2402" s="4" customFormat="1" ht="14" customHeight="1">
      <c r="A2402" t="s" s="2">
        <v>1594</v>
      </c>
    </row>
    <row r="2403" s="4" customFormat="1" ht="14" customHeight="1">
      <c r="C2403" t="s" s="2">
        <v>1595</v>
      </c>
      <c r="D2403" t="s" s="2">
        <v>1596</v>
      </c>
      <c r="E2403" t="s" s="2">
        <v>1597</v>
      </c>
      <c r="F2403" t="s" s="2">
        <v>1598</v>
      </c>
      <c r="G2403" t="s" s="2">
        <v>1599</v>
      </c>
      <c r="H2403" t="s" s="2">
        <v>1600</v>
      </c>
      <c r="I2403" t="s" s="2">
        <v>1601</v>
      </c>
      <c r="J2403" t="s" s="2">
        <v>1602</v>
      </c>
      <c r="K2403" t="s" s="2">
        <v>1603</v>
      </c>
      <c r="L2403" t="s" s="2">
        <v>1604</v>
      </c>
      <c r="M2403" t="s" s="2">
        <v>1605</v>
      </c>
      <c r="N2403" t="s" s="2">
        <v>1606</v>
      </c>
      <c r="O2403" t="s" s="2">
        <v>1607</v>
      </c>
      <c r="P2403" t="s" s="2">
        <v>1608</v>
      </c>
      <c r="Q2403" t="s" s="2">
        <v>1609</v>
      </c>
      <c r="R2403" t="s" s="2">
        <v>1610</v>
      </c>
      <c r="S2403" t="s" s="2">
        <v>1611</v>
      </c>
      <c r="T2403" t="s" s="2">
        <v>1612</v>
      </c>
      <c r="U2403" t="s" s="2">
        <v>1613</v>
      </c>
      <c r="V2403" t="s" s="2">
        <v>1614</v>
      </c>
    </row>
    <row r="2404" s="4" customFormat="1" ht="14" customHeight="1">
      <c r="A2404" t="s" s="2">
        <v>4</v>
      </c>
      <c r="B2404" t="s" s="2">
        <v>5</v>
      </c>
      <c r="C2404" s="4">
        <v>465</v>
      </c>
      <c r="D2404" s="4">
        <v>1378</v>
      </c>
      <c r="E2404" s="4">
        <v>5312</v>
      </c>
      <c r="F2404" s="4">
        <v>7003</v>
      </c>
      <c r="G2404" s="4">
        <v>218</v>
      </c>
      <c r="H2404" s="4">
        <v>7249</v>
      </c>
      <c r="I2404" s="4">
        <v>93899</v>
      </c>
      <c r="J2404" s="4">
        <v>184</v>
      </c>
      <c r="K2404" s="4">
        <v>300</v>
      </c>
      <c r="L2404" s="4">
        <v>363</v>
      </c>
      <c r="M2404" s="4">
        <v>213</v>
      </c>
      <c r="N2404" s="4">
        <v>4780</v>
      </c>
      <c r="O2404" s="4">
        <v>41309</v>
      </c>
      <c r="P2404" s="4">
        <v>1452</v>
      </c>
      <c r="Q2404" s="4">
        <v>4573</v>
      </c>
      <c r="R2404" s="4">
        <v>215</v>
      </c>
      <c r="S2404" s="4">
        <v>751</v>
      </c>
      <c r="T2404" s="4">
        <v>377</v>
      </c>
      <c r="U2404" s="4">
        <v>1264</v>
      </c>
      <c r="V2404" s="4">
        <v>2159</v>
      </c>
      <c r="W2404" s="4">
        <f>AVERAGE(C2404,D2404,E2404,F2404,H2404,I2404,J2404,K2404,L2404,M2404,N2404,O2404,P2404,Q2404,R2404,S2404,T2404,U2404,V2404)</f>
        <v>9118.210526315790</v>
      </c>
    </row>
    <row r="2405" s="4" customFormat="1" ht="14" customHeight="1">
      <c r="A2405" t="s" s="2">
        <v>4</v>
      </c>
      <c r="B2405" t="s" s="2">
        <v>6</v>
      </c>
      <c r="C2405" s="4">
        <v>863</v>
      </c>
      <c r="D2405" s="4">
        <v>2340</v>
      </c>
      <c r="E2405" s="4">
        <v>7706</v>
      </c>
      <c r="F2405" s="4">
        <v>8872</v>
      </c>
      <c r="G2405" s="4">
        <v>218</v>
      </c>
      <c r="H2405" s="4">
        <v>11607</v>
      </c>
      <c r="I2405" s="4">
        <v>104028</v>
      </c>
      <c r="J2405" s="4">
        <v>489</v>
      </c>
      <c r="K2405" s="4">
        <v>561</v>
      </c>
      <c r="L2405" s="4">
        <v>616</v>
      </c>
      <c r="M2405" s="4">
        <v>366</v>
      </c>
      <c r="N2405" s="4">
        <v>5479</v>
      </c>
      <c r="O2405" s="4">
        <v>49119</v>
      </c>
      <c r="P2405" s="4">
        <v>1684</v>
      </c>
      <c r="Q2405" s="4">
        <v>6124</v>
      </c>
      <c r="R2405" s="4">
        <v>484</v>
      </c>
      <c r="S2405" s="4">
        <v>1607</v>
      </c>
      <c r="T2405" s="4">
        <v>631</v>
      </c>
      <c r="U2405" s="4">
        <v>1537</v>
      </c>
      <c r="V2405" s="4">
        <v>3518</v>
      </c>
      <c r="W2405" s="4">
        <f>AVERAGE(C2405,D2405,E2405,F2405,H2405,I2405,J2405,K2405,L2405,M2405,N2405,O2405,P2405,Q2405,R2405,S2405,T2405,U2405,V2405)</f>
        <v>10927.947368421053</v>
      </c>
    </row>
    <row r="2406" s="4" customFormat="1" ht="14" customHeight="1">
      <c r="A2406" t="s" s="2">
        <v>4</v>
      </c>
      <c r="B2406" t="s" s="2">
        <v>7</v>
      </c>
      <c r="C2406" s="4">
        <v>540.685059</v>
      </c>
      <c r="D2406" s="4">
        <v>510.227356</v>
      </c>
      <c r="E2406" s="4">
        <v>527.742249</v>
      </c>
      <c r="F2406" s="4">
        <v>508.080353</v>
      </c>
      <c r="G2406" t="s" s="2">
        <v>60</v>
      </c>
      <c r="H2406" s="4">
        <v>492.812958</v>
      </c>
      <c r="I2406" s="4">
        <v>517.575439</v>
      </c>
      <c r="J2406" s="4">
        <v>522.337219</v>
      </c>
      <c r="K2406" s="4">
        <v>482.576477</v>
      </c>
      <c r="L2406" s="4">
        <v>479.9487</v>
      </c>
      <c r="M2406" s="4">
        <v>487.890808</v>
      </c>
      <c r="N2406" s="4">
        <v>596.2615970000001</v>
      </c>
      <c r="O2406" s="4">
        <v>554.1127320000001</v>
      </c>
      <c r="P2406" s="4">
        <v>492.073273</v>
      </c>
      <c r="Q2406" s="4">
        <v>569.451599</v>
      </c>
      <c r="R2406" s="4">
        <v>468.597015</v>
      </c>
      <c r="S2406" s="4">
        <v>467.653137</v>
      </c>
      <c r="T2406" s="4">
        <v>528.877014</v>
      </c>
      <c r="U2406" s="4">
        <v>477.095673</v>
      </c>
      <c r="V2406" s="4">
        <v>599.473694</v>
      </c>
      <c r="W2406" s="4">
        <f>AVERAGE(C2406,D2406,E2406,F2406,H2406,I2406,J2406,K2406,L2406,M2406,N2406,O2406,P2406,Q2406,R2406,S2406,T2406,U2406,V2406)</f>
        <v>517.0248606315789</v>
      </c>
    </row>
    <row r="2407" s="4" customFormat="1" ht="14" customHeight="1">
      <c r="A2407" t="s" s="2">
        <v>4</v>
      </c>
      <c r="B2407" t="s" s="2">
        <v>8</v>
      </c>
      <c r="C2407" s="4">
        <v>0.00306357</v>
      </c>
      <c r="D2407" s="4">
        <v>0.009836879999999999</v>
      </c>
      <c r="E2407" s="4">
        <v>0.0418141</v>
      </c>
      <c r="F2407" s="4">
        <v>0.0479802</v>
      </c>
      <c r="G2407" s="4">
        <v>0.00133293</v>
      </c>
      <c r="H2407" s="4">
        <v>0.0639291</v>
      </c>
      <c r="I2407" s="4">
        <v>0.666008</v>
      </c>
      <c r="J2407" s="4">
        <v>0.00139484</v>
      </c>
      <c r="K2407" s="4">
        <v>0.00217386</v>
      </c>
      <c r="L2407" s="4">
        <v>0.00229112</v>
      </c>
      <c r="M2407" s="4">
        <v>0.00143379</v>
      </c>
      <c r="N2407" s="4">
        <v>0.0289063</v>
      </c>
      <c r="O2407" s="4">
        <v>0.298845</v>
      </c>
      <c r="P2407" s="4">
        <v>0.00908698</v>
      </c>
      <c r="Q2407" s="4">
        <v>0.0315287</v>
      </c>
      <c r="R2407" s="4">
        <v>0.00157771</v>
      </c>
      <c r="S2407" s="4">
        <v>0.00544899</v>
      </c>
      <c r="T2407" s="4">
        <v>0.00256418</v>
      </c>
      <c r="U2407" s="4">
        <v>0.008432200000000001</v>
      </c>
      <c r="V2407" s="4">
        <v>0.0165085</v>
      </c>
      <c r="W2407" s="4">
        <f>AVERAGE(C2407,D2407,E2407,F2407,H2407,I2407,J2407,K2407,L2407,M2407,N2407,O2407,P2407,Q2407,R2407,S2407,T2407,U2407,V2407)</f>
        <v>0.06541179052631579</v>
      </c>
    </row>
    <row r="2408" s="4" customFormat="1" ht="14" customHeight="1">
      <c r="A2408" t="s" s="2">
        <v>4</v>
      </c>
      <c r="B2408" t="s" s="2">
        <v>9</v>
      </c>
      <c r="C2408" s="4">
        <v>53</v>
      </c>
      <c r="D2408" s="4">
        <v>50</v>
      </c>
      <c r="E2408" s="4">
        <v>51</v>
      </c>
      <c r="F2408" s="4">
        <v>50</v>
      </c>
      <c r="G2408" s="4">
        <v>0</v>
      </c>
      <c r="H2408" s="4">
        <v>48</v>
      </c>
      <c r="I2408" s="4">
        <v>51</v>
      </c>
      <c r="J2408" s="4">
        <v>51</v>
      </c>
      <c r="K2408" s="4">
        <v>47</v>
      </c>
      <c r="L2408" s="4">
        <v>47</v>
      </c>
      <c r="M2408" s="4">
        <v>49</v>
      </c>
      <c r="N2408" s="4">
        <v>59</v>
      </c>
      <c r="O2408" s="4">
        <v>54</v>
      </c>
      <c r="P2408" s="4">
        <v>48</v>
      </c>
      <c r="Q2408" s="4">
        <v>55</v>
      </c>
      <c r="R2408" s="4">
        <v>47</v>
      </c>
      <c r="S2408" s="4">
        <v>47</v>
      </c>
      <c r="T2408" s="4">
        <v>52</v>
      </c>
      <c r="U2408" s="4">
        <v>47</v>
      </c>
      <c r="V2408" s="4">
        <v>58</v>
      </c>
      <c r="W2408" s="4">
        <f>AVERAGE(C2408,D2408,E2408,F2408,H2408,I2408,J2408,K2408,L2408,M2408,N2408,O2408,P2408,Q2408,R2408,S2408,T2408,U2408,V2408)</f>
        <v>50.73684210526316</v>
      </c>
    </row>
    <row r="2409" s="4" customFormat="1" ht="14" customHeight="1">
      <c r="A2409" t="s" s="2">
        <v>10</v>
      </c>
      <c r="B2409" t="s" s="2">
        <v>5</v>
      </c>
      <c r="C2409" s="4">
        <v>465</v>
      </c>
      <c r="D2409" s="4">
        <v>1375</v>
      </c>
      <c r="E2409" s="4">
        <v>5305</v>
      </c>
      <c r="F2409" s="4">
        <v>6998</v>
      </c>
      <c r="G2409" s="4">
        <v>218</v>
      </c>
      <c r="H2409" s="4">
        <v>7244</v>
      </c>
      <c r="I2409" s="4">
        <v>93496</v>
      </c>
      <c r="J2409" s="4">
        <v>184</v>
      </c>
      <c r="K2409" s="4">
        <v>300</v>
      </c>
      <c r="L2409" s="4">
        <v>363</v>
      </c>
      <c r="M2409" s="4">
        <v>222</v>
      </c>
      <c r="N2409" s="4">
        <v>4772</v>
      </c>
      <c r="O2409" s="4">
        <v>41041</v>
      </c>
      <c r="P2409" s="4">
        <v>1452</v>
      </c>
      <c r="Q2409" s="4">
        <v>4564</v>
      </c>
      <c r="R2409" s="4">
        <v>215</v>
      </c>
      <c r="S2409" s="4">
        <v>752</v>
      </c>
      <c r="T2409" s="4">
        <v>377</v>
      </c>
      <c r="U2409" s="4">
        <v>1264</v>
      </c>
      <c r="V2409" s="4">
        <v>2159</v>
      </c>
      <c r="W2409" s="4">
        <f>AVERAGE(C2409,D2409,E2409,F2409,H2409,I2409,J2409,K2409,L2409,M2409,N2409,O2409,P2409,Q2409,R2409,S2409,T2409,U2409,V2409)</f>
        <v>9081.473684210527</v>
      </c>
    </row>
    <row r="2410" s="4" customFormat="1" ht="14" customHeight="1">
      <c r="A2410" t="s" s="2">
        <v>10</v>
      </c>
      <c r="B2410" t="s" s="2">
        <v>6</v>
      </c>
      <c r="C2410" s="4">
        <v>861</v>
      </c>
      <c r="D2410" s="4">
        <v>2330</v>
      </c>
      <c r="E2410" s="4">
        <v>7681</v>
      </c>
      <c r="F2410" s="4">
        <v>8853</v>
      </c>
      <c r="G2410" s="4">
        <v>218</v>
      </c>
      <c r="H2410" s="4">
        <v>11574</v>
      </c>
      <c r="I2410" s="4">
        <v>103446</v>
      </c>
      <c r="J2410" s="4">
        <v>489</v>
      </c>
      <c r="K2410" s="4">
        <v>561</v>
      </c>
      <c r="L2410" s="4">
        <v>616</v>
      </c>
      <c r="M2410" s="4">
        <v>374</v>
      </c>
      <c r="N2410" s="4">
        <v>5466</v>
      </c>
      <c r="O2410" s="4">
        <v>48754</v>
      </c>
      <c r="P2410" s="4">
        <v>1684</v>
      </c>
      <c r="Q2410" s="4">
        <v>6109</v>
      </c>
      <c r="R2410" s="4">
        <v>484</v>
      </c>
      <c r="S2410" s="4">
        <v>1607</v>
      </c>
      <c r="T2410" s="4">
        <v>631</v>
      </c>
      <c r="U2410" s="4">
        <v>1537</v>
      </c>
      <c r="V2410" s="4">
        <v>3514</v>
      </c>
      <c r="W2410" s="4">
        <f>AVERAGE(C2410,D2410,E2410,F2410,H2410,I2410,J2410,K2410,L2410,M2410,N2410,O2410,P2410,Q2410,R2410,S2410,T2410,U2410,V2410)</f>
        <v>10872.157894736842</v>
      </c>
    </row>
    <row r="2411" s="4" customFormat="1" ht="14" customHeight="1">
      <c r="A2411" t="s" s="2">
        <v>10</v>
      </c>
      <c r="B2411" t="s" s="2">
        <v>7</v>
      </c>
      <c r="C2411" s="4">
        <v>540.6851809999999</v>
      </c>
      <c r="D2411" s="4">
        <v>510.227509</v>
      </c>
      <c r="E2411" s="4">
        <v>527.742249</v>
      </c>
      <c r="F2411" s="4">
        <v>508.080475</v>
      </c>
      <c r="G2411" t="s" s="2">
        <v>60</v>
      </c>
      <c r="H2411" s="4">
        <v>492.813019</v>
      </c>
      <c r="I2411" s="4">
        <v>517.5755</v>
      </c>
      <c r="J2411" s="4">
        <v>522.33728</v>
      </c>
      <c r="K2411" s="4">
        <v>482.576569</v>
      </c>
      <c r="L2411" s="4">
        <v>479.948761</v>
      </c>
      <c r="M2411" s="4">
        <v>487.8909</v>
      </c>
      <c r="N2411" s="4">
        <v>596.261719</v>
      </c>
      <c r="O2411" s="4">
        <v>554.1127320000001</v>
      </c>
      <c r="P2411" s="4">
        <v>492.073364</v>
      </c>
      <c r="Q2411" s="4">
        <v>569.4516599999999</v>
      </c>
      <c r="R2411" s="4">
        <v>468.597168</v>
      </c>
      <c r="S2411" s="4">
        <v>467.653198</v>
      </c>
      <c r="T2411" s="4">
        <v>528.877075</v>
      </c>
      <c r="U2411" s="4">
        <v>477.095673</v>
      </c>
      <c r="V2411" s="4">
        <v>599.473755</v>
      </c>
      <c r="W2411" s="4">
        <f>AVERAGE(C2411,D2411,E2411,F2411,H2411,I2411,J2411,K2411,L2411,M2411,N2411,O2411,P2411,Q2411,R2411,S2411,T2411,U2411,V2411)</f>
        <v>517.0249361578947</v>
      </c>
    </row>
    <row r="2412" s="4" customFormat="1" ht="14" customHeight="1">
      <c r="A2412" t="s" s="2">
        <v>10</v>
      </c>
      <c r="B2412" t="s" s="2">
        <v>8</v>
      </c>
      <c r="C2412" s="4">
        <v>0.00308653</v>
      </c>
      <c r="D2412" s="4">
        <v>0.0104892</v>
      </c>
      <c r="E2412" s="4">
        <v>0.0439175</v>
      </c>
      <c r="F2412" s="4">
        <v>0.0765528</v>
      </c>
      <c r="G2412" s="4">
        <v>0.00135794</v>
      </c>
      <c r="H2412" s="4">
        <v>0.0711185</v>
      </c>
      <c r="I2412" s="4">
        <v>0.755874</v>
      </c>
      <c r="J2412" s="4">
        <v>0.0014137</v>
      </c>
      <c r="K2412" s="4">
        <v>0.00233376</v>
      </c>
      <c r="L2412" s="4">
        <v>0.00381306</v>
      </c>
      <c r="M2412" s="4">
        <v>0.00156992</v>
      </c>
      <c r="N2412" s="4">
        <v>0.0338161</v>
      </c>
      <c r="O2412" s="4">
        <v>0.333685</v>
      </c>
      <c r="P2412" s="4">
        <v>0.0104121</v>
      </c>
      <c r="Q2412" s="4">
        <v>0.0548351</v>
      </c>
      <c r="R2412" s="4">
        <v>0.00163388</v>
      </c>
      <c r="S2412" s="4">
        <v>0.00599512</v>
      </c>
      <c r="T2412" s="4">
        <v>0.00256992</v>
      </c>
      <c r="U2412" s="4">
        <v>0.0082559</v>
      </c>
      <c r="V2412" s="4">
        <v>0.0172658</v>
      </c>
      <c r="W2412" s="4">
        <f>AVERAGE(C2412,D2412,E2412,F2412,H2412,I2412,J2412,K2412,L2412,M2412,N2412,O2412,P2412,Q2412,R2412,S2412,T2412,U2412,V2412)</f>
        <v>0.07571778368421052</v>
      </c>
    </row>
    <row r="2413" s="4" customFormat="1" ht="14" customHeight="1">
      <c r="A2413" t="s" s="2">
        <v>10</v>
      </c>
      <c r="B2413" t="s" s="2">
        <v>9</v>
      </c>
      <c r="C2413" s="4">
        <v>53</v>
      </c>
      <c r="D2413" s="4">
        <v>50</v>
      </c>
      <c r="E2413" s="4">
        <v>51</v>
      </c>
      <c r="F2413" s="4">
        <v>50</v>
      </c>
      <c r="G2413" s="4">
        <v>0</v>
      </c>
      <c r="H2413" s="4">
        <v>48</v>
      </c>
      <c r="I2413" s="4">
        <v>51</v>
      </c>
      <c r="J2413" s="4">
        <v>51</v>
      </c>
      <c r="K2413" s="4">
        <v>47</v>
      </c>
      <c r="L2413" s="4">
        <v>47</v>
      </c>
      <c r="M2413" s="4">
        <v>49</v>
      </c>
      <c r="N2413" s="4">
        <v>59</v>
      </c>
      <c r="O2413" s="4">
        <v>54</v>
      </c>
      <c r="P2413" s="4">
        <v>48</v>
      </c>
      <c r="Q2413" s="4">
        <v>55</v>
      </c>
      <c r="R2413" s="4">
        <v>47</v>
      </c>
      <c r="S2413" s="4">
        <v>47</v>
      </c>
      <c r="T2413" s="4">
        <v>52</v>
      </c>
      <c r="U2413" s="4">
        <v>47</v>
      </c>
      <c r="V2413" s="4">
        <v>58</v>
      </c>
      <c r="W2413" s="4">
        <f>AVERAGE(C2413,D2413,E2413,F2413,H2413,I2413,J2413,K2413,L2413,M2413,N2413,O2413,P2413,Q2413,R2413,S2413,T2413,U2413,V2413)</f>
        <v>50.73684210526316</v>
      </c>
    </row>
    <row r="2414" s="4" customFormat="1" ht="14" customHeight="1">
      <c r="A2414" t="s" s="2">
        <v>11</v>
      </c>
      <c r="B2414" t="s" s="2">
        <v>5</v>
      </c>
      <c r="C2414" s="4">
        <v>568</v>
      </c>
      <c r="D2414" s="4">
        <v>69</v>
      </c>
      <c r="E2414" s="4">
        <v>8059</v>
      </c>
      <c r="F2414" s="4">
        <v>16438</v>
      </c>
      <c r="G2414" s="4">
        <v>930</v>
      </c>
      <c r="H2414" s="4">
        <v>4802</v>
      </c>
      <c r="I2414" s="4">
        <v>1444</v>
      </c>
      <c r="J2414" s="4">
        <v>388</v>
      </c>
      <c r="K2414" s="4">
        <v>166</v>
      </c>
      <c r="L2414" s="4">
        <v>254</v>
      </c>
      <c r="M2414" s="4">
        <v>262</v>
      </c>
      <c r="N2414" s="4">
        <v>9832</v>
      </c>
      <c r="O2414" s="4">
        <v>665</v>
      </c>
      <c r="P2414" s="4">
        <v>161</v>
      </c>
      <c r="Q2414" s="4">
        <v>6924</v>
      </c>
      <c r="R2414" s="4">
        <v>169</v>
      </c>
      <c r="S2414" s="4">
        <v>372</v>
      </c>
      <c r="T2414" s="4">
        <v>383</v>
      </c>
      <c r="U2414" s="4">
        <v>690</v>
      </c>
      <c r="V2414" s="4">
        <v>1205</v>
      </c>
      <c r="W2414" s="4">
        <f>AVERAGE(C2414,D2414,E2414,F2414,G2414,H2414,I2414,J2414,K2414,L2414,M2414,N2414,O2414,P2414,Q2414,R2414,S2414,T2414,U2414,V2414)</f>
        <v>2689.05</v>
      </c>
    </row>
    <row r="2415" s="4" customFormat="1" ht="14" customHeight="1">
      <c r="A2415" t="s" s="2">
        <v>11</v>
      </c>
      <c r="B2415" t="s" s="2">
        <v>6</v>
      </c>
      <c r="C2415" s="4">
        <v>976</v>
      </c>
      <c r="D2415" s="4">
        <v>339</v>
      </c>
      <c r="E2415" s="4">
        <v>12921</v>
      </c>
      <c r="F2415" s="4">
        <v>21222</v>
      </c>
      <c r="G2415" s="4">
        <v>1402</v>
      </c>
      <c r="H2415" s="4">
        <v>8402</v>
      </c>
      <c r="I2415" s="4">
        <v>2783</v>
      </c>
      <c r="J2415" s="4">
        <v>1098</v>
      </c>
      <c r="K2415" s="4">
        <v>482</v>
      </c>
      <c r="L2415" s="4">
        <v>588</v>
      </c>
      <c r="M2415" s="4">
        <v>476</v>
      </c>
      <c r="N2415" s="4">
        <v>11784</v>
      </c>
      <c r="O2415" s="4">
        <v>1064</v>
      </c>
      <c r="P2415" s="4">
        <v>523</v>
      </c>
      <c r="Q2415" s="4">
        <v>9508</v>
      </c>
      <c r="R2415" s="4">
        <v>465</v>
      </c>
      <c r="S2415" s="4">
        <v>1473</v>
      </c>
      <c r="T2415" s="4">
        <v>855</v>
      </c>
      <c r="U2415" s="4">
        <v>1025</v>
      </c>
      <c r="V2415" s="4">
        <v>2428</v>
      </c>
      <c r="W2415" s="4">
        <f>AVERAGE(C2415,D2415,E2415,F2415,G2415,H2415,I2415,J2415,K2415,L2415,M2415,N2415,O2415,P2415,Q2415,R2415,S2415,T2415,U2415,V2415)</f>
        <v>3990.7</v>
      </c>
    </row>
    <row r="2416" s="4" customFormat="1" ht="14" customHeight="1">
      <c r="A2416" t="s" s="2">
        <v>11</v>
      </c>
      <c r="B2416" t="s" s="2">
        <v>7</v>
      </c>
      <c r="C2416" s="4">
        <v>458.748199</v>
      </c>
      <c r="D2416" s="4">
        <v>454.50415</v>
      </c>
      <c r="E2416" s="4">
        <v>482.235291</v>
      </c>
      <c r="F2416" s="4">
        <v>509.475037</v>
      </c>
      <c r="G2416" s="4">
        <v>482.395569</v>
      </c>
      <c r="H2416" s="4">
        <v>516.32782</v>
      </c>
      <c r="I2416" s="4">
        <v>492.902649</v>
      </c>
      <c r="J2416" s="4">
        <v>518.482727</v>
      </c>
      <c r="K2416" s="4">
        <v>483.294983</v>
      </c>
      <c r="L2416" s="4">
        <v>471.569183</v>
      </c>
      <c r="M2416" s="4">
        <v>503.885651</v>
      </c>
      <c r="N2416" s="4">
        <v>532.827087</v>
      </c>
      <c r="O2416" s="4">
        <v>529.070435</v>
      </c>
      <c r="P2416" s="4">
        <v>479.813324</v>
      </c>
      <c r="Q2416" s="4">
        <v>612.794861</v>
      </c>
      <c r="R2416" s="4">
        <v>467.429382</v>
      </c>
      <c r="S2416" s="4">
        <v>482.244995</v>
      </c>
      <c r="T2416" s="4">
        <v>526.470093</v>
      </c>
      <c r="U2416" s="4">
        <v>480.454285</v>
      </c>
      <c r="V2416" s="4">
        <v>595.548035</v>
      </c>
      <c r="W2416" s="4">
        <f>AVERAGE(C2416,D2416,E2416,F2416,G2416,H2416,I2416,J2416,K2416,L2416,M2416,N2416,O2416,P2416,Q2416,R2416,S2416,T2416,U2416,V2416)</f>
        <v>504.0236877999999</v>
      </c>
    </row>
    <row r="2417" s="4" customFormat="1" ht="14" customHeight="1">
      <c r="A2417" t="s" s="2">
        <v>11</v>
      </c>
      <c r="B2417" t="s" s="2">
        <v>8</v>
      </c>
      <c r="C2417" s="4">
        <v>0.00368883</v>
      </c>
      <c r="D2417" s="4">
        <v>0.00060517</v>
      </c>
      <c r="E2417" s="4">
        <v>0.0694211</v>
      </c>
      <c r="F2417" s="4">
        <v>0.128306</v>
      </c>
      <c r="G2417" s="4">
        <v>0.00660357</v>
      </c>
      <c r="H2417" s="4">
        <v>0.0446005</v>
      </c>
      <c r="I2417" s="4">
        <v>0.0111042</v>
      </c>
      <c r="J2417" s="4">
        <v>0.00352073</v>
      </c>
      <c r="K2417" s="4">
        <v>0.0014014</v>
      </c>
      <c r="L2417" s="4">
        <v>0.00184708</v>
      </c>
      <c r="M2417" s="4">
        <v>0.00194794</v>
      </c>
      <c r="N2417" s="4">
        <v>0.06835430000000001</v>
      </c>
      <c r="O2417" s="4">
        <v>0.00486309</v>
      </c>
      <c r="P2417" s="4">
        <v>0.00125298</v>
      </c>
      <c r="Q2417" s="4">
        <v>0.0515288</v>
      </c>
      <c r="R2417" s="4">
        <v>0.00126241</v>
      </c>
      <c r="S2417" s="4">
        <v>0.00354984</v>
      </c>
      <c r="T2417" s="4">
        <v>0.00329686</v>
      </c>
      <c r="U2417" s="4">
        <v>0.00522882</v>
      </c>
      <c r="V2417" s="4">
        <v>0.0108459</v>
      </c>
      <c r="W2417" s="4">
        <f>AVERAGE(C2417,D2417,E2417,F2417,G2417,H2417,I2417,J2417,K2417,L2417,M2417,N2417,O2417,P2417,Q2417,R2417,S2417,T2417,U2417,V2417)</f>
        <v>0.02116147600000001</v>
      </c>
    </row>
    <row r="2418" s="4" customFormat="1" ht="14" customHeight="1">
      <c r="A2418" t="s" s="2">
        <v>11</v>
      </c>
      <c r="B2418" t="s" s="2">
        <v>9</v>
      </c>
      <c r="C2418" s="4">
        <v>46</v>
      </c>
      <c r="D2418" s="4">
        <v>45</v>
      </c>
      <c r="E2418" s="4">
        <v>48</v>
      </c>
      <c r="F2418" s="4">
        <v>50</v>
      </c>
      <c r="G2418" s="4">
        <v>47</v>
      </c>
      <c r="H2418" s="4">
        <v>51</v>
      </c>
      <c r="I2418" s="4">
        <v>48</v>
      </c>
      <c r="J2418" s="4">
        <v>50</v>
      </c>
      <c r="K2418" s="4">
        <v>47</v>
      </c>
      <c r="L2418" s="4">
        <v>47</v>
      </c>
      <c r="M2418" s="4">
        <v>50</v>
      </c>
      <c r="N2418" s="4">
        <v>53</v>
      </c>
      <c r="O2418" s="4">
        <v>52</v>
      </c>
      <c r="P2418" s="4">
        <v>47</v>
      </c>
      <c r="Q2418" s="4">
        <v>59</v>
      </c>
      <c r="R2418" s="4">
        <v>47</v>
      </c>
      <c r="S2418" s="4">
        <v>48</v>
      </c>
      <c r="T2418" s="4">
        <v>52</v>
      </c>
      <c r="U2418" s="4">
        <v>47</v>
      </c>
      <c r="V2418" s="4">
        <v>58</v>
      </c>
      <c r="W2418" s="4">
        <f>AVERAGE(C2418,D2418,E2418,F2418,G2418,H2418,I2418,J2418,K2418,L2418,M2418,N2418,O2418,P2418,Q2418,R2418,S2418,T2418,U2418,V2418)</f>
        <v>49.6</v>
      </c>
    </row>
    <row r="2419" s="4" customFormat="1" ht="14" customHeight="1">
      <c r="A2419" t="s" s="2">
        <v>12</v>
      </c>
      <c r="B2419" t="s" s="2">
        <v>5</v>
      </c>
      <c r="C2419" s="4">
        <v>568</v>
      </c>
      <c r="D2419" s="4">
        <v>69</v>
      </c>
      <c r="E2419" s="4">
        <v>8059</v>
      </c>
      <c r="F2419" s="4">
        <v>16428</v>
      </c>
      <c r="G2419" s="4">
        <v>930</v>
      </c>
      <c r="H2419" s="4">
        <v>4801</v>
      </c>
      <c r="I2419" s="4">
        <v>1444</v>
      </c>
      <c r="J2419" s="4">
        <v>388</v>
      </c>
      <c r="K2419" s="4">
        <v>166</v>
      </c>
      <c r="L2419" s="4">
        <v>254</v>
      </c>
      <c r="M2419" s="4">
        <v>262</v>
      </c>
      <c r="N2419" s="4">
        <v>9828</v>
      </c>
      <c r="O2419" s="4">
        <v>665</v>
      </c>
      <c r="P2419" s="4">
        <v>161</v>
      </c>
      <c r="Q2419" s="4">
        <v>6921</v>
      </c>
      <c r="R2419" s="4">
        <v>169</v>
      </c>
      <c r="S2419" s="4">
        <v>373</v>
      </c>
      <c r="T2419" s="4">
        <v>383</v>
      </c>
      <c r="U2419" s="4">
        <v>690</v>
      </c>
      <c r="V2419" s="4">
        <v>1204</v>
      </c>
      <c r="W2419" s="4">
        <f>AVERAGE(C2419,D2419,E2419,F2419,G2419,H2419,I2419,J2419,K2419,L2419,M2419,N2419,O2419,P2419,Q2419,R2419,S2419,T2419,U2419,V2419)</f>
        <v>2688.15</v>
      </c>
    </row>
    <row r="2420" s="4" customFormat="1" ht="14" customHeight="1">
      <c r="A2420" t="s" s="2">
        <v>12</v>
      </c>
      <c r="B2420" t="s" s="2">
        <v>6</v>
      </c>
      <c r="C2420" s="4">
        <v>976</v>
      </c>
      <c r="D2420" s="4">
        <v>338</v>
      </c>
      <c r="E2420" s="4">
        <v>12919</v>
      </c>
      <c r="F2420" s="4">
        <v>21199</v>
      </c>
      <c r="G2420" s="4">
        <v>1402</v>
      </c>
      <c r="H2420" s="4">
        <v>8383</v>
      </c>
      <c r="I2420" s="4">
        <v>2765</v>
      </c>
      <c r="J2420" s="4">
        <v>1098</v>
      </c>
      <c r="K2420" s="4">
        <v>482</v>
      </c>
      <c r="L2420" s="4">
        <v>588</v>
      </c>
      <c r="M2420" s="4">
        <v>478</v>
      </c>
      <c r="N2420" s="4">
        <v>11768</v>
      </c>
      <c r="O2420" s="4">
        <v>1059</v>
      </c>
      <c r="P2420" s="4">
        <v>523</v>
      </c>
      <c r="Q2420" s="4">
        <v>9494</v>
      </c>
      <c r="R2420" s="4">
        <v>465</v>
      </c>
      <c r="S2420" s="4">
        <v>1473</v>
      </c>
      <c r="T2420" s="4">
        <v>855</v>
      </c>
      <c r="U2420" s="4">
        <v>1025</v>
      </c>
      <c r="V2420" s="4">
        <v>2422</v>
      </c>
      <c r="W2420" s="4">
        <f>AVERAGE(C2420,D2420,E2420,F2420,G2420,H2420,I2420,J2420,K2420,L2420,M2420,N2420,O2420,P2420,Q2420,R2420,S2420,T2420,U2420,V2420)</f>
        <v>3985.6</v>
      </c>
    </row>
    <row r="2421" s="4" customFormat="1" ht="14" customHeight="1">
      <c r="A2421" t="s" s="2">
        <v>12</v>
      </c>
      <c r="B2421" t="s" s="2">
        <v>7</v>
      </c>
      <c r="C2421" s="4">
        <v>458.748291</v>
      </c>
      <c r="D2421" s="4">
        <v>454.504272</v>
      </c>
      <c r="E2421" s="4">
        <v>482.235291</v>
      </c>
      <c r="F2421" s="4">
        <v>509.475128</v>
      </c>
      <c r="G2421" s="4">
        <v>482.39566</v>
      </c>
      <c r="H2421" s="4">
        <v>516.327881</v>
      </c>
      <c r="I2421" s="4">
        <v>492.902679</v>
      </c>
      <c r="J2421" s="4">
        <v>518.482788</v>
      </c>
      <c r="K2421" s="4">
        <v>483.295135</v>
      </c>
      <c r="L2421" s="4">
        <v>471.569244</v>
      </c>
      <c r="M2421" s="4">
        <v>503.885681</v>
      </c>
      <c r="N2421" s="4">
        <v>532.827271</v>
      </c>
      <c r="O2421" s="4">
        <v>529.848938</v>
      </c>
      <c r="P2421" s="4">
        <v>479.813446</v>
      </c>
      <c r="Q2421" s="4">
        <v>612.794983</v>
      </c>
      <c r="R2421" s="4">
        <v>467.429504</v>
      </c>
      <c r="S2421" s="4">
        <v>482.244995</v>
      </c>
      <c r="T2421" s="4">
        <v>526.470154</v>
      </c>
      <c r="U2421" s="4">
        <v>480.454315</v>
      </c>
      <c r="V2421" s="4">
        <v>595.548096</v>
      </c>
      <c r="W2421" s="4">
        <f>AVERAGE(C2421,D2421,E2421,F2421,G2421,H2421,I2421,J2421,K2421,L2421,M2421,N2421,O2421,P2421,Q2421,R2421,S2421,T2421,U2421,V2421)</f>
        <v>504.0626876000001</v>
      </c>
    </row>
    <row r="2422" s="4" customFormat="1" ht="14" customHeight="1">
      <c r="A2422" t="s" s="2">
        <v>12</v>
      </c>
      <c r="B2422" t="s" s="2">
        <v>8</v>
      </c>
      <c r="C2422" s="4">
        <v>0.00364537</v>
      </c>
      <c r="D2422" s="4">
        <v>0.00062936</v>
      </c>
      <c r="E2422" s="4">
        <v>0.0804835</v>
      </c>
      <c r="F2422" s="4">
        <v>0.200472</v>
      </c>
      <c r="G2422" s="4">
        <v>0.00747688</v>
      </c>
      <c r="H2422" s="4">
        <v>0.0495846</v>
      </c>
      <c r="I2422" s="4">
        <v>0.0138775</v>
      </c>
      <c r="J2422" s="4">
        <v>0.00354041</v>
      </c>
      <c r="K2422" s="4">
        <v>0.00210374</v>
      </c>
      <c r="L2422" s="4">
        <v>0.00293114</v>
      </c>
      <c r="M2422" s="4">
        <v>0.00208324</v>
      </c>
      <c r="N2422" s="4">
        <v>0.072709</v>
      </c>
      <c r="O2422" s="4">
        <v>0.0051665</v>
      </c>
      <c r="P2422" s="4">
        <v>0.00139402</v>
      </c>
      <c r="Q2422" s="4">
        <v>0.0857861</v>
      </c>
      <c r="R2422" s="4">
        <v>0.00129603</v>
      </c>
      <c r="S2422" s="4">
        <v>0.00383561</v>
      </c>
      <c r="T2422" s="4">
        <v>0.00321404</v>
      </c>
      <c r="U2422" s="4">
        <v>0.00516691</v>
      </c>
      <c r="V2422" s="4">
        <v>0.0107106</v>
      </c>
      <c r="W2422" s="4">
        <f>AVERAGE(C2422,D2422,E2422,F2422,G2422,H2422,I2422,J2422,K2422,L2422,M2422,N2422,O2422,P2422,Q2422,R2422,S2422,T2422,U2422,V2422)</f>
        <v>0.0278053275</v>
      </c>
    </row>
    <row r="2423" s="4" customFormat="1" ht="14" customHeight="1">
      <c r="A2423" t="s" s="2">
        <v>12</v>
      </c>
      <c r="B2423" t="s" s="2">
        <v>9</v>
      </c>
      <c r="C2423" s="4">
        <v>46</v>
      </c>
      <c r="D2423" s="4">
        <v>45</v>
      </c>
      <c r="E2423" s="4">
        <v>48</v>
      </c>
      <c r="F2423" s="4">
        <v>50</v>
      </c>
      <c r="G2423" s="4">
        <v>47</v>
      </c>
      <c r="H2423" s="4">
        <v>51</v>
      </c>
      <c r="I2423" s="4">
        <v>48</v>
      </c>
      <c r="J2423" s="4">
        <v>50</v>
      </c>
      <c r="K2423" s="4">
        <v>47</v>
      </c>
      <c r="L2423" s="4">
        <v>47</v>
      </c>
      <c r="M2423" s="4">
        <v>50</v>
      </c>
      <c r="N2423" s="4">
        <v>53</v>
      </c>
      <c r="O2423" s="4">
        <v>52</v>
      </c>
      <c r="P2423" s="4">
        <v>47</v>
      </c>
      <c r="Q2423" s="4">
        <v>59</v>
      </c>
      <c r="R2423" s="4">
        <v>47</v>
      </c>
      <c r="S2423" s="4">
        <v>48</v>
      </c>
      <c r="T2423" s="4">
        <v>52</v>
      </c>
      <c r="U2423" s="4">
        <v>47</v>
      </c>
      <c r="V2423" s="4">
        <v>58</v>
      </c>
      <c r="W2423" s="4">
        <f>AVERAGE(C2423,D2423,E2423,F2423,G2423,H2423,I2423,J2423,K2423,L2423,M2423,N2423,O2423,P2423,Q2423,R2423,S2423,T2423,U2423,V2423)</f>
        <v>49.6</v>
      </c>
    </row>
    <row r="2424" s="4" customFormat="1" ht="14" customHeight="1">
      <c r="A2424" t="s" s="2">
        <v>13</v>
      </c>
      <c r="B2424" t="s" s="2">
        <v>5</v>
      </c>
      <c r="C2424" s="4">
        <v>403</v>
      </c>
      <c r="D2424" s="4">
        <v>62</v>
      </c>
      <c r="E2424" s="4">
        <v>4037</v>
      </c>
      <c r="F2424" s="4">
        <v>4197</v>
      </c>
      <c r="G2424" s="4">
        <v>142</v>
      </c>
      <c r="H2424" s="4">
        <v>1129</v>
      </c>
      <c r="I2424" s="4">
        <v>1047</v>
      </c>
      <c r="J2424" s="4">
        <v>242</v>
      </c>
      <c r="K2424" s="4">
        <v>248</v>
      </c>
      <c r="L2424" s="4">
        <v>238</v>
      </c>
      <c r="M2424" s="4">
        <v>145</v>
      </c>
      <c r="N2424" s="4">
        <v>1023</v>
      </c>
      <c r="O2424" s="4">
        <v>268</v>
      </c>
      <c r="P2424" s="4">
        <v>421</v>
      </c>
      <c r="Q2424" s="4">
        <v>6620</v>
      </c>
      <c r="R2424" s="4">
        <v>98</v>
      </c>
      <c r="S2424" s="4">
        <v>502</v>
      </c>
      <c r="T2424" s="4">
        <v>190</v>
      </c>
      <c r="U2424" s="4">
        <v>649</v>
      </c>
      <c r="V2424" s="4">
        <v>1978</v>
      </c>
      <c r="W2424" s="4">
        <f>AVERAGE(C2424,D2424,E2424,F2424,G2424,H2424,I2424,J2424,K2424,L2424,M2424,N2424,O2424,P2424,Q2424,R2424,S2424,T2424,U2424,V2424)</f>
        <v>1181.95</v>
      </c>
    </row>
    <row r="2425" s="4" customFormat="1" ht="14" customHeight="1">
      <c r="A2425" t="s" s="2">
        <v>13</v>
      </c>
      <c r="B2425" t="s" s="2">
        <v>6</v>
      </c>
      <c r="C2425" s="4">
        <v>876</v>
      </c>
      <c r="D2425" s="4">
        <v>365</v>
      </c>
      <c r="E2425" s="4">
        <v>8472</v>
      </c>
      <c r="F2425" s="4">
        <v>6203</v>
      </c>
      <c r="G2425" s="4">
        <v>582</v>
      </c>
      <c r="H2425" s="4">
        <v>2055</v>
      </c>
      <c r="I2425" s="4">
        <v>2428</v>
      </c>
      <c r="J2425" s="4">
        <v>742</v>
      </c>
      <c r="K2425" s="4">
        <v>621</v>
      </c>
      <c r="L2425" s="4">
        <v>636</v>
      </c>
      <c r="M2425" s="4">
        <v>411</v>
      </c>
      <c r="N2425" s="4">
        <v>1648</v>
      </c>
      <c r="O2425" s="4">
        <v>744</v>
      </c>
      <c r="P2425" s="4">
        <v>793</v>
      </c>
      <c r="Q2425" s="4">
        <v>9782</v>
      </c>
      <c r="R2425" s="4">
        <v>391</v>
      </c>
      <c r="S2425" s="4">
        <v>2139</v>
      </c>
      <c r="T2425" s="4">
        <v>568</v>
      </c>
      <c r="U2425" s="4">
        <v>1071</v>
      </c>
      <c r="V2425" s="4">
        <v>3818</v>
      </c>
      <c r="W2425" s="4">
        <f>AVERAGE(C2425,D2425,E2425,F2425,G2425,H2425,I2425,J2425,K2425,L2425,M2425,N2425,O2425,P2425,Q2425,R2425,S2425,T2425,U2425,V2425)</f>
        <v>2217.25</v>
      </c>
    </row>
    <row r="2426" s="4" customFormat="1" ht="14" customHeight="1">
      <c r="A2426" t="s" s="2">
        <v>13</v>
      </c>
      <c r="B2426" t="s" s="2">
        <v>7</v>
      </c>
      <c r="C2426" s="4">
        <v>464.519379</v>
      </c>
      <c r="D2426" s="4">
        <v>456.564636</v>
      </c>
      <c r="E2426" s="4">
        <v>481.35611</v>
      </c>
      <c r="F2426" s="4">
        <v>538.869995</v>
      </c>
      <c r="G2426" s="4">
        <v>478.798889</v>
      </c>
      <c r="H2426" s="4">
        <v>479.808807</v>
      </c>
      <c r="I2426" s="4">
        <v>490.068054</v>
      </c>
      <c r="J2426" s="4">
        <v>518.787598</v>
      </c>
      <c r="K2426" s="4">
        <v>484.088257</v>
      </c>
      <c r="L2426" s="4">
        <v>472.331085</v>
      </c>
      <c r="M2426" s="4">
        <v>511.444702</v>
      </c>
      <c r="N2426" s="4">
        <v>520.234314</v>
      </c>
      <c r="O2426" s="4">
        <v>497.556549</v>
      </c>
      <c r="P2426" s="4">
        <v>497.062286</v>
      </c>
      <c r="Q2426" s="4">
        <v>610.889099</v>
      </c>
      <c r="R2426" s="4">
        <v>466.815155</v>
      </c>
      <c r="S2426" s="4">
        <v>481.736481</v>
      </c>
      <c r="T2426" s="4">
        <v>518.156433</v>
      </c>
      <c r="U2426" s="4">
        <v>477.647888</v>
      </c>
      <c r="V2426" s="4">
        <v>580.784729</v>
      </c>
      <c r="W2426" s="4">
        <f>AVERAGE(C2426,D2426,E2426,F2426,G2426,H2426,I2426,J2426,K2426,L2426,M2426,N2426,O2426,P2426,Q2426,R2426,S2426,T2426,U2426,V2426)</f>
        <v>501.3760222999999</v>
      </c>
    </row>
    <row r="2427" s="4" customFormat="1" ht="14" customHeight="1">
      <c r="A2427" t="s" s="2">
        <v>13</v>
      </c>
      <c r="B2427" t="s" s="2">
        <v>8</v>
      </c>
      <c r="C2427" s="4">
        <v>0.00300822</v>
      </c>
      <c r="D2427" s="4">
        <v>0.00057975</v>
      </c>
      <c r="E2427" s="4">
        <v>0.0420364</v>
      </c>
      <c r="F2427" s="4">
        <v>0.0355373</v>
      </c>
      <c r="G2427" s="4">
        <v>0.0013727</v>
      </c>
      <c r="H2427" s="4">
        <v>0.009787270000000001</v>
      </c>
      <c r="I2427" s="4">
        <v>0.009460909999999999</v>
      </c>
      <c r="J2427" s="4">
        <v>0.00208037</v>
      </c>
      <c r="K2427" s="4">
        <v>0.00213901</v>
      </c>
      <c r="L2427" s="4">
        <v>0.00195286</v>
      </c>
      <c r="M2427" s="4">
        <v>0.00124519</v>
      </c>
      <c r="N2427" s="4">
        <v>0.0074777</v>
      </c>
      <c r="O2427" s="4">
        <v>0.00242642</v>
      </c>
      <c r="P2427" s="4">
        <v>0.00330137</v>
      </c>
      <c r="Q2427" s="4">
        <v>0.0552263</v>
      </c>
      <c r="R2427" s="4">
        <v>0.000851174</v>
      </c>
      <c r="S2427" s="4">
        <v>0.00558675</v>
      </c>
      <c r="T2427" s="4">
        <v>0.00164085</v>
      </c>
      <c r="U2427" s="4">
        <v>0.00540184</v>
      </c>
      <c r="V2427" s="4">
        <v>0.0193121</v>
      </c>
      <c r="W2427" s="4">
        <f>AVERAGE(C2427,D2427,E2427,F2427,G2427,H2427,I2427,J2427,K2427,L2427,M2427,N2427,O2427,P2427,Q2427,R2427,S2427,T2427,U2427,V2427)</f>
        <v>0.0105212242</v>
      </c>
    </row>
    <row r="2428" s="4" customFormat="1" ht="14" customHeight="1">
      <c r="A2428" t="s" s="2">
        <v>13</v>
      </c>
      <c r="B2428" t="s" s="2">
        <v>9</v>
      </c>
      <c r="C2428" s="4">
        <v>46</v>
      </c>
      <c r="D2428" s="4">
        <v>45</v>
      </c>
      <c r="E2428" s="4">
        <v>48</v>
      </c>
      <c r="F2428" s="4">
        <v>53</v>
      </c>
      <c r="G2428" s="4">
        <v>47</v>
      </c>
      <c r="H2428" s="4">
        <v>47</v>
      </c>
      <c r="I2428" s="4">
        <v>48</v>
      </c>
      <c r="J2428" s="4">
        <v>50</v>
      </c>
      <c r="K2428" s="4">
        <v>47</v>
      </c>
      <c r="L2428" s="4">
        <v>47</v>
      </c>
      <c r="M2428" s="4">
        <v>51</v>
      </c>
      <c r="N2428" s="4">
        <v>52</v>
      </c>
      <c r="O2428" s="4">
        <v>49</v>
      </c>
      <c r="P2428" s="4">
        <v>49</v>
      </c>
      <c r="Q2428" s="4">
        <v>59</v>
      </c>
      <c r="R2428" s="4">
        <v>46</v>
      </c>
      <c r="S2428" s="4">
        <v>48</v>
      </c>
      <c r="T2428" s="4">
        <v>51</v>
      </c>
      <c r="U2428" s="4">
        <v>47</v>
      </c>
      <c r="V2428" s="4">
        <v>56</v>
      </c>
      <c r="W2428" s="4">
        <f>AVERAGE(C2428,D2428,E2428,F2428,G2428,H2428,I2428,J2428,K2428,L2428,M2428,N2428,O2428,P2428,Q2428,R2428,S2428,T2428,U2428,V2428)</f>
        <v>49.3</v>
      </c>
    </row>
    <row r="2429" s="4" customFormat="1" ht="14" customHeight="1">
      <c r="A2429" t="s" s="2">
        <v>14</v>
      </c>
      <c r="B2429" t="s" s="2">
        <v>5</v>
      </c>
      <c r="C2429" s="4">
        <v>403</v>
      </c>
      <c r="D2429" s="4">
        <v>62</v>
      </c>
      <c r="E2429" s="4">
        <v>4037</v>
      </c>
      <c r="F2429" s="4">
        <v>4193</v>
      </c>
      <c r="G2429" s="4">
        <v>142</v>
      </c>
      <c r="H2429" s="4">
        <v>1129</v>
      </c>
      <c r="I2429" s="4">
        <v>1047</v>
      </c>
      <c r="J2429" s="4">
        <v>242</v>
      </c>
      <c r="K2429" s="4">
        <v>248</v>
      </c>
      <c r="L2429" s="4">
        <v>238</v>
      </c>
      <c r="M2429" s="4">
        <v>145</v>
      </c>
      <c r="N2429" s="4">
        <v>1023</v>
      </c>
      <c r="O2429" s="4">
        <v>268</v>
      </c>
      <c r="P2429" s="4">
        <v>421</v>
      </c>
      <c r="Q2429" s="4">
        <v>6617</v>
      </c>
      <c r="R2429" s="4">
        <v>98</v>
      </c>
      <c r="S2429" s="4">
        <v>502</v>
      </c>
      <c r="T2429" s="4">
        <v>190</v>
      </c>
      <c r="U2429" s="4">
        <v>649</v>
      </c>
      <c r="V2429" s="4">
        <v>1978</v>
      </c>
      <c r="W2429" s="4">
        <f>AVERAGE(C2429,D2429,E2429,F2429,G2429,H2429,I2429,J2429,K2429,L2429,M2429,N2429,O2429,P2429,Q2429,R2429,S2429,T2429,U2429,V2429)</f>
        <v>1181.6</v>
      </c>
    </row>
    <row r="2430" s="4" customFormat="1" ht="14" customHeight="1">
      <c r="A2430" t="s" s="2">
        <v>14</v>
      </c>
      <c r="B2430" t="s" s="2">
        <v>6</v>
      </c>
      <c r="C2430" s="4">
        <v>876</v>
      </c>
      <c r="D2430" s="4">
        <v>365</v>
      </c>
      <c r="E2430" s="4">
        <v>8472</v>
      </c>
      <c r="F2430" s="4">
        <v>6196</v>
      </c>
      <c r="G2430" s="4">
        <v>582</v>
      </c>
      <c r="H2430" s="4">
        <v>2049</v>
      </c>
      <c r="I2430" s="4">
        <v>2426</v>
      </c>
      <c r="J2430" s="4">
        <v>742</v>
      </c>
      <c r="K2430" s="4">
        <v>621</v>
      </c>
      <c r="L2430" s="4">
        <v>636</v>
      </c>
      <c r="M2430" s="4">
        <v>411</v>
      </c>
      <c r="N2430" s="4">
        <v>1648</v>
      </c>
      <c r="O2430" s="4">
        <v>744</v>
      </c>
      <c r="P2430" s="4">
        <v>793</v>
      </c>
      <c r="Q2430" s="4">
        <v>9772</v>
      </c>
      <c r="R2430" s="4">
        <v>391</v>
      </c>
      <c r="S2430" s="4">
        <v>2139</v>
      </c>
      <c r="T2430" s="4">
        <v>567</v>
      </c>
      <c r="U2430" s="4">
        <v>1071</v>
      </c>
      <c r="V2430" s="4">
        <v>3816</v>
      </c>
      <c r="W2430" s="4">
        <f>AVERAGE(C2430,D2430,E2430,F2430,G2430,H2430,I2430,J2430,K2430,L2430,M2430,N2430,O2430,P2430,Q2430,R2430,S2430,T2430,U2430,V2430)</f>
        <v>2215.85</v>
      </c>
    </row>
    <row r="2431" s="4" customFormat="1" ht="14" customHeight="1">
      <c r="A2431" t="s" s="2">
        <v>14</v>
      </c>
      <c r="B2431" t="s" s="2">
        <v>7</v>
      </c>
      <c r="C2431" s="4">
        <v>464.51944</v>
      </c>
      <c r="D2431" s="4">
        <v>456.564758</v>
      </c>
      <c r="E2431" s="4">
        <v>481.35614</v>
      </c>
      <c r="F2431" s="4">
        <v>538.870178</v>
      </c>
      <c r="G2431" s="4">
        <v>478.799011</v>
      </c>
      <c r="H2431" s="4">
        <v>479.808807</v>
      </c>
      <c r="I2431" s="4">
        <v>490.068146</v>
      </c>
      <c r="J2431" s="4">
        <v>518.787659</v>
      </c>
      <c r="K2431" s="4">
        <v>484.088348</v>
      </c>
      <c r="L2431" s="4">
        <v>472.331146</v>
      </c>
      <c r="M2431" s="4">
        <v>511.444855</v>
      </c>
      <c r="N2431" s="4">
        <v>520.234375</v>
      </c>
      <c r="O2431" s="4">
        <v>497.556641</v>
      </c>
      <c r="P2431" s="4">
        <v>497.062347</v>
      </c>
      <c r="Q2431" s="4">
        <v>610.8891599999999</v>
      </c>
      <c r="R2431" s="4">
        <v>466.815277</v>
      </c>
      <c r="S2431" s="4">
        <v>481.736572</v>
      </c>
      <c r="T2431" s="4">
        <v>518.156433</v>
      </c>
      <c r="U2431" s="4">
        <v>477.64798</v>
      </c>
      <c r="V2431" s="4">
        <v>580.78479</v>
      </c>
      <c r="W2431" s="4">
        <f>AVERAGE(C2431,D2431,E2431,F2431,G2431,H2431,I2431,J2431,K2431,L2431,M2431,N2431,O2431,P2431,Q2431,R2431,S2431,T2431,U2431,V2431)</f>
        <v>501.37610315</v>
      </c>
    </row>
    <row r="2432" s="4" customFormat="1" ht="14" customHeight="1">
      <c r="A2432" t="s" s="2">
        <v>14</v>
      </c>
      <c r="B2432" t="s" s="2">
        <v>8</v>
      </c>
      <c r="C2432" s="4">
        <v>0.00293975</v>
      </c>
      <c r="D2432" s="4">
        <v>0.000643301</v>
      </c>
      <c r="E2432" s="4">
        <v>0.0455825</v>
      </c>
      <c r="F2432" s="4">
        <v>0.0529675</v>
      </c>
      <c r="G2432" s="4">
        <v>0.00159411</v>
      </c>
      <c r="H2432" s="4">
        <v>0.0105597</v>
      </c>
      <c r="I2432" s="4">
        <v>0.0111231</v>
      </c>
      <c r="J2432" s="4">
        <v>0.00210743</v>
      </c>
      <c r="K2432" s="4">
        <v>0.00229153</v>
      </c>
      <c r="L2432" s="4">
        <v>0.00290367</v>
      </c>
      <c r="M2432" s="4">
        <v>0.00137598</v>
      </c>
      <c r="N2432" s="4">
        <v>0.00760932</v>
      </c>
      <c r="O2432" s="4">
        <v>0.00254737</v>
      </c>
      <c r="P2432" s="4">
        <v>0.00368473</v>
      </c>
      <c r="Q2432" s="4">
        <v>0.08745849999999999</v>
      </c>
      <c r="R2432" s="4">
        <v>0.000907755</v>
      </c>
      <c r="S2432" s="4">
        <v>0.0061255</v>
      </c>
      <c r="T2432" s="4">
        <v>0.00175114</v>
      </c>
      <c r="U2432" s="4">
        <v>0.00531943</v>
      </c>
      <c r="V2432" s="4">
        <v>0.0219251</v>
      </c>
      <c r="W2432" s="4">
        <f>AVERAGE(C2432,D2432,E2432,F2432,G2432,H2432,I2432,J2432,K2432,L2432,M2432,N2432,O2432,P2432,Q2432,R2432,S2432,T2432,U2432,V2432)</f>
        <v>0.0135708708</v>
      </c>
    </row>
    <row r="2433" s="4" customFormat="1" ht="14" customHeight="1">
      <c r="A2433" t="s" s="2">
        <v>14</v>
      </c>
      <c r="B2433" t="s" s="2">
        <v>9</v>
      </c>
      <c r="C2433" s="4">
        <v>46</v>
      </c>
      <c r="D2433" s="4">
        <v>45</v>
      </c>
      <c r="E2433" s="4">
        <v>48</v>
      </c>
      <c r="F2433" s="4">
        <v>53</v>
      </c>
      <c r="G2433" s="4">
        <v>47</v>
      </c>
      <c r="H2433" s="4">
        <v>47</v>
      </c>
      <c r="I2433" s="4">
        <v>48</v>
      </c>
      <c r="J2433" s="4">
        <v>50</v>
      </c>
      <c r="K2433" s="4">
        <v>47</v>
      </c>
      <c r="L2433" s="4">
        <v>47</v>
      </c>
      <c r="M2433" s="4">
        <v>51</v>
      </c>
      <c r="N2433" s="4">
        <v>52</v>
      </c>
      <c r="O2433" s="4">
        <v>49</v>
      </c>
      <c r="P2433" s="4">
        <v>49</v>
      </c>
      <c r="Q2433" s="4">
        <v>59</v>
      </c>
      <c r="R2433" s="4">
        <v>46</v>
      </c>
      <c r="S2433" s="4">
        <v>48</v>
      </c>
      <c r="T2433" s="4">
        <v>51</v>
      </c>
      <c r="U2433" s="4">
        <v>47</v>
      </c>
      <c r="V2433" s="4">
        <v>56</v>
      </c>
      <c r="W2433" s="4">
        <f>AVERAGE(C2433,D2433,E2433,F2433,G2433,H2433,I2433,J2433,K2433,L2433,M2433,N2433,O2433,P2433,Q2433,R2433,S2433,T2433,U2433,V2433)</f>
        <v>49.3</v>
      </c>
    </row>
    <row r="2434" s="4" customFormat="1" ht="14" customHeight="1">
      <c r="A2434" t="s" s="2">
        <v>1615</v>
      </c>
    </row>
    <row r="2435" s="4" customFormat="1" ht="14" customHeight="1">
      <c r="C2435" t="s" s="2">
        <v>1616</v>
      </c>
      <c r="D2435" t="s" s="2">
        <v>1617</v>
      </c>
      <c r="E2435" t="s" s="2">
        <v>1618</v>
      </c>
      <c r="F2435" t="s" s="2">
        <v>1619</v>
      </c>
      <c r="G2435" t="s" s="2">
        <v>1620</v>
      </c>
      <c r="H2435" t="s" s="2">
        <v>1621</v>
      </c>
      <c r="I2435" t="s" s="2">
        <v>1622</v>
      </c>
      <c r="J2435" t="s" s="2">
        <v>1623</v>
      </c>
      <c r="K2435" t="s" s="2">
        <v>1624</v>
      </c>
      <c r="L2435" t="s" s="2">
        <v>1625</v>
      </c>
      <c r="M2435" t="s" s="2">
        <v>1626</v>
      </c>
      <c r="N2435" t="s" s="2">
        <v>1627</v>
      </c>
      <c r="O2435" t="s" s="2">
        <v>1628</v>
      </c>
      <c r="P2435" t="s" s="2">
        <v>1629</v>
      </c>
      <c r="Q2435" t="s" s="2">
        <v>1630</v>
      </c>
      <c r="R2435" t="s" s="2">
        <v>1631</v>
      </c>
      <c r="S2435" t="s" s="2">
        <v>1632</v>
      </c>
      <c r="T2435" t="s" s="2">
        <v>1633</v>
      </c>
      <c r="U2435" t="s" s="2">
        <v>1634</v>
      </c>
      <c r="V2435" t="s" s="2">
        <v>1635</v>
      </c>
    </row>
    <row r="2436" s="4" customFormat="1" ht="14" customHeight="1">
      <c r="A2436" t="s" s="2">
        <v>4</v>
      </c>
      <c r="B2436" t="s" s="2">
        <v>5</v>
      </c>
      <c r="C2436" s="4">
        <v>55</v>
      </c>
      <c r="D2436" s="4">
        <v>13516</v>
      </c>
      <c r="E2436" s="4">
        <v>1947</v>
      </c>
      <c r="F2436" s="4">
        <v>12609</v>
      </c>
      <c r="G2436" s="4">
        <v>1091</v>
      </c>
      <c r="H2436" s="4">
        <v>111</v>
      </c>
      <c r="I2436" s="4">
        <v>1338</v>
      </c>
      <c r="J2436" s="4">
        <v>108</v>
      </c>
      <c r="K2436" s="4">
        <v>36452</v>
      </c>
      <c r="L2436" s="4">
        <v>560</v>
      </c>
      <c r="M2436" s="4">
        <v>164</v>
      </c>
      <c r="N2436" s="4">
        <v>9883</v>
      </c>
      <c r="O2436" s="4">
        <v>2513</v>
      </c>
      <c r="P2436" s="4">
        <v>294</v>
      </c>
      <c r="Q2436" s="4">
        <v>65</v>
      </c>
      <c r="R2436" s="4">
        <v>194</v>
      </c>
      <c r="S2436" s="4">
        <v>394</v>
      </c>
      <c r="T2436" s="4">
        <v>96</v>
      </c>
      <c r="U2436" s="4">
        <v>97</v>
      </c>
      <c r="V2436" s="4">
        <v>170</v>
      </c>
      <c r="W2436" s="4">
        <f>AVERAGE(C2436,D2436,E2436,F2436,G2436,H2436,I2436,J2436,K2436,L2436,M2436,N2436,O2436,P2436,Q2436,R2436,S2436,T2436,U2436,V2436)</f>
        <v>4082.85</v>
      </c>
    </row>
    <row r="2437" s="4" customFormat="1" ht="14" customHeight="1">
      <c r="A2437" t="s" s="2">
        <v>4</v>
      </c>
      <c r="B2437" t="s" s="2">
        <v>6</v>
      </c>
      <c r="C2437" s="4">
        <v>328</v>
      </c>
      <c r="D2437" s="4">
        <v>18281</v>
      </c>
      <c r="E2437" s="4">
        <v>3129</v>
      </c>
      <c r="F2437" s="4">
        <v>19190</v>
      </c>
      <c r="G2437" s="4">
        <v>1329</v>
      </c>
      <c r="H2437" s="4">
        <v>427</v>
      </c>
      <c r="I2437" s="4">
        <v>2015</v>
      </c>
      <c r="J2437" s="4">
        <v>393</v>
      </c>
      <c r="K2437" s="4">
        <v>45664</v>
      </c>
      <c r="L2437" s="4">
        <v>1121</v>
      </c>
      <c r="M2437" s="4">
        <v>413</v>
      </c>
      <c r="N2437" s="4">
        <v>14865</v>
      </c>
      <c r="O2437" s="4">
        <v>4452</v>
      </c>
      <c r="P2437" s="4">
        <v>591</v>
      </c>
      <c r="Q2437" s="4">
        <v>287</v>
      </c>
      <c r="R2437" s="4">
        <v>423</v>
      </c>
      <c r="S2437" s="4">
        <v>853</v>
      </c>
      <c r="T2437" s="4">
        <v>366</v>
      </c>
      <c r="U2437" s="4">
        <v>369</v>
      </c>
      <c r="V2437" s="4">
        <v>371</v>
      </c>
      <c r="W2437" s="4">
        <f>AVERAGE(C2437,D2437,E2437,F2437,G2437,H2437,I2437,J2437,K2437,L2437,M2437,N2437,O2437,P2437,Q2437,R2437,S2437,T2437,U2437,V2437)</f>
        <v>5743.35</v>
      </c>
    </row>
    <row r="2438" s="4" customFormat="1" ht="14" customHeight="1">
      <c r="A2438" t="s" s="2">
        <v>4</v>
      </c>
      <c r="B2438" t="s" s="2">
        <v>7</v>
      </c>
      <c r="C2438" s="4">
        <v>461.677856</v>
      </c>
      <c r="D2438" s="4">
        <v>555.498962</v>
      </c>
      <c r="E2438" s="4">
        <v>484.026733</v>
      </c>
      <c r="F2438" s="4">
        <v>500.942139</v>
      </c>
      <c r="G2438" s="4">
        <v>469.107483</v>
      </c>
      <c r="H2438" s="4">
        <v>500.143463</v>
      </c>
      <c r="I2438" s="4">
        <v>549.630737</v>
      </c>
      <c r="J2438" s="4">
        <v>470.152222</v>
      </c>
      <c r="K2438" s="4">
        <v>536.35968</v>
      </c>
      <c r="L2438" s="4">
        <v>521.269104</v>
      </c>
      <c r="M2438" s="4">
        <v>453.432709</v>
      </c>
      <c r="N2438" s="4">
        <v>499.170258</v>
      </c>
      <c r="O2438" s="4">
        <v>499.280579</v>
      </c>
      <c r="P2438" s="4">
        <v>490.829376</v>
      </c>
      <c r="Q2438" s="4">
        <v>457.807526</v>
      </c>
      <c r="R2438" s="4">
        <v>538.606934</v>
      </c>
      <c r="S2438" s="4">
        <v>497.603088</v>
      </c>
      <c r="T2438" s="4">
        <v>489.360321</v>
      </c>
      <c r="U2438" s="4">
        <v>466.797852</v>
      </c>
      <c r="V2438" s="4">
        <v>501.611389</v>
      </c>
      <c r="W2438" s="4">
        <f>AVERAGE(C2438,D2438,E2438,F2438,G2438,H2438,I2438,J2438,K2438,L2438,M2438,N2438,O2438,P2438,Q2438,R2438,S2438,T2438,U2438,V2438)</f>
        <v>497.16542055</v>
      </c>
    </row>
    <row r="2439" s="4" customFormat="1" ht="14" customHeight="1">
      <c r="A2439" t="s" s="2">
        <v>4</v>
      </c>
      <c r="B2439" t="s" s="2">
        <v>8</v>
      </c>
      <c r="C2439" s="4">
        <v>0.000508408</v>
      </c>
      <c r="D2439" s="4">
        <v>0.0994722</v>
      </c>
      <c r="E2439" s="4">
        <v>0.0151862</v>
      </c>
      <c r="F2439" s="4">
        <v>0.116368</v>
      </c>
      <c r="G2439" s="4">
        <v>0.00621406</v>
      </c>
      <c r="H2439" s="4">
        <v>0.000826164</v>
      </c>
      <c r="I2439" s="4">
        <v>0.009279269999999999</v>
      </c>
      <c r="J2439" s="4">
        <v>0.000854454</v>
      </c>
      <c r="K2439" s="4">
        <v>0.356185</v>
      </c>
      <c r="L2439" s="4">
        <v>0.00415624</v>
      </c>
      <c r="M2439" s="4">
        <v>0.00107504</v>
      </c>
      <c r="N2439" s="4">
        <v>0.0804396</v>
      </c>
      <c r="O2439" s="4">
        <v>0.0222687</v>
      </c>
      <c r="P2439" s="4">
        <v>0.00180362</v>
      </c>
      <c r="Q2439" s="4">
        <v>0.000558019</v>
      </c>
      <c r="R2439" s="4">
        <v>0.00154286</v>
      </c>
      <c r="S2439" s="4">
        <v>0.00306521</v>
      </c>
      <c r="T2439" s="4">
        <v>0.000844204</v>
      </c>
      <c r="U2439" s="4">
        <v>0.0008032029999999999</v>
      </c>
      <c r="V2439" s="4">
        <v>0.00114392</v>
      </c>
      <c r="W2439" s="4">
        <f>AVERAGE(C2439,D2439,E2439,F2439,G2439,H2439,I2439,J2439,K2439,L2439,M2439,N2439,O2439,P2439,Q2439,R2439,S2439,T2439,U2439,V2439)</f>
        <v>0.0361297186</v>
      </c>
    </row>
    <row r="2440" s="4" customFormat="1" ht="14" customHeight="1">
      <c r="A2440" t="s" s="2">
        <v>4</v>
      </c>
      <c r="B2440" t="s" s="2">
        <v>9</v>
      </c>
      <c r="C2440" s="4">
        <v>46</v>
      </c>
      <c r="D2440" s="4">
        <v>55</v>
      </c>
      <c r="E2440" s="4">
        <v>47</v>
      </c>
      <c r="F2440" s="4">
        <v>49</v>
      </c>
      <c r="G2440" s="4">
        <v>47</v>
      </c>
      <c r="H2440" s="4">
        <v>49</v>
      </c>
      <c r="I2440" s="4">
        <v>53</v>
      </c>
      <c r="J2440" s="4">
        <v>46</v>
      </c>
      <c r="K2440" s="4">
        <v>53</v>
      </c>
      <c r="L2440" s="4">
        <v>52</v>
      </c>
      <c r="M2440" s="4">
        <v>45</v>
      </c>
      <c r="N2440" s="4">
        <v>49</v>
      </c>
      <c r="O2440" s="4">
        <v>49</v>
      </c>
      <c r="P2440" s="4">
        <v>49</v>
      </c>
      <c r="Q2440" s="4">
        <v>46</v>
      </c>
      <c r="R2440" s="4">
        <v>53</v>
      </c>
      <c r="S2440" s="4">
        <v>48</v>
      </c>
      <c r="T2440" s="4">
        <v>47</v>
      </c>
      <c r="U2440" s="4">
        <v>46</v>
      </c>
      <c r="V2440" s="4">
        <v>49</v>
      </c>
      <c r="W2440" s="4">
        <f>AVERAGE(C2440,D2440,E2440,F2440,G2440,H2440,I2440,J2440,K2440,L2440,M2440,N2440,O2440,P2440,Q2440,R2440,S2440,T2440,U2440,V2440)</f>
        <v>48.9</v>
      </c>
    </row>
    <row r="2441" s="4" customFormat="1" ht="14" customHeight="1">
      <c r="A2441" t="s" s="2">
        <v>10</v>
      </c>
      <c r="B2441" t="s" s="2">
        <v>5</v>
      </c>
      <c r="C2441" s="4">
        <v>55</v>
      </c>
      <c r="D2441" s="4">
        <v>13437</v>
      </c>
      <c r="E2441" s="4">
        <v>1942</v>
      </c>
      <c r="F2441" s="4">
        <v>12591</v>
      </c>
      <c r="G2441" s="4">
        <v>1091</v>
      </c>
      <c r="H2441" s="4">
        <v>111</v>
      </c>
      <c r="I2441" s="4">
        <v>1338</v>
      </c>
      <c r="J2441" s="4">
        <v>108</v>
      </c>
      <c r="K2441" s="4">
        <v>36388</v>
      </c>
      <c r="L2441" s="4">
        <v>560</v>
      </c>
      <c r="M2441" s="4">
        <v>164</v>
      </c>
      <c r="N2441" s="4">
        <v>9874</v>
      </c>
      <c r="O2441" s="4">
        <v>2513</v>
      </c>
      <c r="P2441" s="4">
        <v>294</v>
      </c>
      <c r="Q2441" s="4">
        <v>65</v>
      </c>
      <c r="R2441" s="4">
        <v>194</v>
      </c>
      <c r="S2441" s="4">
        <v>390</v>
      </c>
      <c r="T2441" s="4">
        <v>96</v>
      </c>
      <c r="U2441" s="4">
        <v>97</v>
      </c>
      <c r="V2441" s="4">
        <v>170</v>
      </c>
      <c r="W2441" s="4">
        <f>AVERAGE(C2441,D2441,E2441,F2441,G2441,H2441,I2441,J2441,K2441,L2441,M2441,N2441,O2441,P2441,Q2441,R2441,S2441,T2441,U2441,V2441)</f>
        <v>4073.9</v>
      </c>
    </row>
    <row r="2442" s="4" customFormat="1" ht="14" customHeight="1">
      <c r="A2442" t="s" s="2">
        <v>10</v>
      </c>
      <c r="B2442" t="s" s="2">
        <v>6</v>
      </c>
      <c r="C2442" s="4">
        <v>328</v>
      </c>
      <c r="D2442" s="4">
        <v>18114</v>
      </c>
      <c r="E2442" s="4">
        <v>3122</v>
      </c>
      <c r="F2442" s="4">
        <v>19133</v>
      </c>
      <c r="G2442" s="4">
        <v>1329</v>
      </c>
      <c r="H2442" s="4">
        <v>427</v>
      </c>
      <c r="I2442" s="4">
        <v>2011</v>
      </c>
      <c r="J2442" s="4">
        <v>393</v>
      </c>
      <c r="K2442" s="4">
        <v>45560</v>
      </c>
      <c r="L2442" s="4">
        <v>1110</v>
      </c>
      <c r="M2442" s="4">
        <v>413</v>
      </c>
      <c r="N2442" s="4">
        <v>14854</v>
      </c>
      <c r="O2442" s="4">
        <v>4450</v>
      </c>
      <c r="P2442" s="4">
        <v>591</v>
      </c>
      <c r="Q2442" s="4">
        <v>287</v>
      </c>
      <c r="R2442" s="4">
        <v>422</v>
      </c>
      <c r="S2442" s="4">
        <v>842</v>
      </c>
      <c r="T2442" s="4">
        <v>366</v>
      </c>
      <c r="U2442" s="4">
        <v>369</v>
      </c>
      <c r="V2442" s="4">
        <v>371</v>
      </c>
      <c r="W2442" s="4">
        <f>AVERAGE(C2442,D2442,E2442,F2442,G2442,H2442,I2442,J2442,K2442,L2442,M2442,N2442,O2442,P2442,Q2442,R2442,S2442,T2442,U2442,V2442)</f>
        <v>5724.6</v>
      </c>
    </row>
    <row r="2443" s="4" customFormat="1" ht="14" customHeight="1">
      <c r="A2443" t="s" s="2">
        <v>10</v>
      </c>
      <c r="B2443" t="s" s="2">
        <v>7</v>
      </c>
      <c r="C2443" s="4">
        <v>461.677917</v>
      </c>
      <c r="D2443" s="4">
        <v>555.499023</v>
      </c>
      <c r="E2443" s="4">
        <v>484.026855</v>
      </c>
      <c r="F2443" s="4">
        <v>500.9422</v>
      </c>
      <c r="G2443" s="4">
        <v>469.107635</v>
      </c>
      <c r="H2443" s="4">
        <v>500.143646</v>
      </c>
      <c r="I2443" s="4">
        <v>549.630798</v>
      </c>
      <c r="J2443" s="4">
        <v>470.152344</v>
      </c>
      <c r="K2443" s="4">
        <v>536.35968</v>
      </c>
      <c r="L2443" s="4">
        <v>521.269226</v>
      </c>
      <c r="M2443" s="4">
        <v>453.43277</v>
      </c>
      <c r="N2443" s="4">
        <v>499.170288</v>
      </c>
      <c r="O2443" s="4">
        <v>499.28067</v>
      </c>
      <c r="P2443" s="4">
        <v>490.829498</v>
      </c>
      <c r="Q2443" s="4">
        <v>457.807648</v>
      </c>
      <c r="R2443" s="4">
        <v>538.606995</v>
      </c>
      <c r="S2443" s="4">
        <v>497.603149</v>
      </c>
      <c r="T2443" s="4">
        <v>489.360474</v>
      </c>
      <c r="U2443" s="4">
        <v>466.797913</v>
      </c>
      <c r="V2443" s="4">
        <v>501.611389</v>
      </c>
      <c r="W2443" s="4">
        <f>AVERAGE(C2443,D2443,E2443,F2443,G2443,H2443,I2443,J2443,K2443,L2443,M2443,N2443,O2443,P2443,Q2443,R2443,S2443,T2443,U2443,V2443)</f>
        <v>497.1655059</v>
      </c>
    </row>
    <row r="2444" s="4" customFormat="1" ht="14" customHeight="1">
      <c r="A2444" t="s" s="2">
        <v>10</v>
      </c>
      <c r="B2444" t="s" s="2">
        <v>8</v>
      </c>
      <c r="C2444" s="4">
        <v>0.000530959</v>
      </c>
      <c r="D2444" s="4">
        <v>0.167194</v>
      </c>
      <c r="E2444" s="4">
        <v>0.0241994</v>
      </c>
      <c r="F2444" s="4">
        <v>0.13154</v>
      </c>
      <c r="G2444" s="4">
        <v>0.00673149</v>
      </c>
      <c r="H2444" s="4">
        <v>0.000904475</v>
      </c>
      <c r="I2444" s="4">
        <v>0.0101288</v>
      </c>
      <c r="J2444" s="4">
        <v>0.00136532</v>
      </c>
      <c r="K2444" s="4">
        <v>0.40899</v>
      </c>
      <c r="L2444" s="4">
        <v>0.00409884</v>
      </c>
      <c r="M2444" s="4">
        <v>0.00112383</v>
      </c>
      <c r="N2444" s="4">
        <v>0.0893159</v>
      </c>
      <c r="O2444" s="4">
        <v>0.0339047</v>
      </c>
      <c r="P2444" s="4">
        <v>0.00189587</v>
      </c>
      <c r="Q2444" s="4">
        <v>0.00060476</v>
      </c>
      <c r="R2444" s="4">
        <v>0.00190571</v>
      </c>
      <c r="S2444" s="4">
        <v>0.00294426</v>
      </c>
      <c r="T2444" s="4">
        <v>0.000870854</v>
      </c>
      <c r="U2444" s="4">
        <v>0.00122346</v>
      </c>
      <c r="V2444" s="4">
        <v>0.00114679</v>
      </c>
      <c r="W2444" s="4">
        <f>AVERAGE(C2444,D2444,E2444,F2444,G2444,H2444,I2444,J2444,K2444,L2444,M2444,N2444,O2444,P2444,Q2444,R2444,S2444,T2444,U2444,V2444)</f>
        <v>0.04453097090000001</v>
      </c>
    </row>
    <row r="2445" s="4" customFormat="1" ht="14" customHeight="1">
      <c r="A2445" t="s" s="2">
        <v>10</v>
      </c>
      <c r="B2445" t="s" s="2">
        <v>9</v>
      </c>
      <c r="C2445" s="4">
        <v>46</v>
      </c>
      <c r="D2445" s="4">
        <v>55</v>
      </c>
      <c r="E2445" s="4">
        <v>47</v>
      </c>
      <c r="F2445" s="4">
        <v>49</v>
      </c>
      <c r="G2445" s="4">
        <v>47</v>
      </c>
      <c r="H2445" s="4">
        <v>49</v>
      </c>
      <c r="I2445" s="4">
        <v>53</v>
      </c>
      <c r="J2445" s="4">
        <v>46</v>
      </c>
      <c r="K2445" s="4">
        <v>53</v>
      </c>
      <c r="L2445" s="4">
        <v>52</v>
      </c>
      <c r="M2445" s="4">
        <v>45</v>
      </c>
      <c r="N2445" s="4">
        <v>49</v>
      </c>
      <c r="O2445" s="4">
        <v>49</v>
      </c>
      <c r="P2445" s="4">
        <v>49</v>
      </c>
      <c r="Q2445" s="4">
        <v>46</v>
      </c>
      <c r="R2445" s="4">
        <v>53</v>
      </c>
      <c r="S2445" s="4">
        <v>48</v>
      </c>
      <c r="T2445" s="4">
        <v>47</v>
      </c>
      <c r="U2445" s="4">
        <v>46</v>
      </c>
      <c r="V2445" s="4">
        <v>49</v>
      </c>
      <c r="W2445" s="4">
        <f>AVERAGE(C2445,D2445,E2445,F2445,G2445,H2445,I2445,J2445,K2445,L2445,M2445,N2445,O2445,P2445,Q2445,R2445,S2445,T2445,U2445,V2445)</f>
        <v>48.9</v>
      </c>
    </row>
    <row r="2446" s="4" customFormat="1" ht="14" customHeight="1">
      <c r="A2446" t="s" s="2">
        <v>11</v>
      </c>
      <c r="B2446" t="s" s="2">
        <v>5</v>
      </c>
      <c r="C2446" s="4">
        <v>76</v>
      </c>
      <c r="D2446" s="4">
        <v>940</v>
      </c>
      <c r="E2446" s="4">
        <v>67</v>
      </c>
      <c r="F2446" s="4">
        <v>6540</v>
      </c>
      <c r="G2446" s="4">
        <v>1701</v>
      </c>
      <c r="H2446" s="4">
        <v>209</v>
      </c>
      <c r="I2446" s="4">
        <v>897</v>
      </c>
      <c r="J2446" s="4">
        <v>150</v>
      </c>
      <c r="K2446" s="4">
        <v>8087</v>
      </c>
      <c r="L2446" s="4">
        <v>103</v>
      </c>
      <c r="M2446" s="4">
        <v>143</v>
      </c>
      <c r="N2446" s="4">
        <v>995</v>
      </c>
      <c r="O2446" s="4">
        <v>185</v>
      </c>
      <c r="P2446" s="4">
        <v>257</v>
      </c>
      <c r="Q2446" s="4">
        <v>60</v>
      </c>
      <c r="R2446" s="4">
        <v>225</v>
      </c>
      <c r="S2446" s="4">
        <v>369</v>
      </c>
      <c r="T2446" s="4">
        <v>95</v>
      </c>
      <c r="U2446" s="4">
        <v>81</v>
      </c>
      <c r="V2446" s="4">
        <v>73</v>
      </c>
      <c r="W2446" s="4">
        <f>AVERAGE(C2446,D2446,E2446,F2446,G2446,H2446,I2446,J2446,K2446,L2446,M2446,N2446,O2446,P2446,Q2446,R2446,S2446,T2446,U2446,V2446)</f>
        <v>1062.65</v>
      </c>
    </row>
    <row r="2447" s="4" customFormat="1" ht="14" customHeight="1">
      <c r="A2447" t="s" s="2">
        <v>11</v>
      </c>
      <c r="B2447" t="s" s="2">
        <v>6</v>
      </c>
      <c r="C2447" s="4">
        <v>444</v>
      </c>
      <c r="D2447" s="4">
        <v>1778</v>
      </c>
      <c r="E2447" s="4">
        <v>379</v>
      </c>
      <c r="F2447" s="4">
        <v>12054</v>
      </c>
      <c r="G2447" s="4">
        <v>2101</v>
      </c>
      <c r="H2447" s="4">
        <v>677</v>
      </c>
      <c r="I2447" s="4">
        <v>1741</v>
      </c>
      <c r="J2447" s="4">
        <v>550</v>
      </c>
      <c r="K2447" s="4">
        <v>14316</v>
      </c>
      <c r="L2447" s="4">
        <v>415</v>
      </c>
      <c r="M2447" s="4">
        <v>462</v>
      </c>
      <c r="N2447" s="4">
        <v>2622</v>
      </c>
      <c r="O2447" s="4">
        <v>556</v>
      </c>
      <c r="P2447" s="4">
        <v>619</v>
      </c>
      <c r="Q2447" s="4">
        <v>324</v>
      </c>
      <c r="R2447" s="4">
        <v>487</v>
      </c>
      <c r="S2447" s="4">
        <v>965</v>
      </c>
      <c r="T2447" s="4">
        <v>435</v>
      </c>
      <c r="U2447" s="4">
        <v>425</v>
      </c>
      <c r="V2447" s="4">
        <v>367</v>
      </c>
      <c r="W2447" s="4">
        <f>AVERAGE(C2447,D2447,E2447,F2447,G2447,H2447,I2447,J2447,K2447,L2447,M2447,N2447,O2447,P2447,Q2447,R2447,S2447,T2447,U2447,V2447)</f>
        <v>2085.85</v>
      </c>
    </row>
    <row r="2448" s="4" customFormat="1" ht="14" customHeight="1">
      <c r="A2448" t="s" s="2">
        <v>11</v>
      </c>
      <c r="B2448" t="s" s="2">
        <v>7</v>
      </c>
      <c r="C2448" s="4">
        <v>461.261353</v>
      </c>
      <c r="D2448" s="4">
        <v>483.318024</v>
      </c>
      <c r="E2448" s="4">
        <v>487.31665</v>
      </c>
      <c r="F2448" s="4">
        <v>492.16568</v>
      </c>
      <c r="G2448" s="4">
        <v>470.731171</v>
      </c>
      <c r="H2448" s="4">
        <v>484.047241</v>
      </c>
      <c r="I2448" s="4">
        <v>567.516968</v>
      </c>
      <c r="J2448" s="4">
        <v>475.665558</v>
      </c>
      <c r="K2448" s="4">
        <v>517.395813</v>
      </c>
      <c r="L2448" s="4">
        <v>479.232941</v>
      </c>
      <c r="M2448" s="4">
        <v>452.131256</v>
      </c>
      <c r="N2448" s="4">
        <v>486.092712</v>
      </c>
      <c r="O2448" s="4">
        <v>505.511688</v>
      </c>
      <c r="P2448" s="4">
        <v>491.902802</v>
      </c>
      <c r="Q2448" s="4">
        <v>459.041168</v>
      </c>
      <c r="R2448" s="4">
        <v>501.407867</v>
      </c>
      <c r="S2448" s="4">
        <v>500.082855</v>
      </c>
      <c r="T2448" s="4">
        <v>493.733337</v>
      </c>
      <c r="U2448" s="4">
        <v>469.485748</v>
      </c>
      <c r="V2448" s="4">
        <v>490.660553</v>
      </c>
      <c r="W2448" s="4">
        <f>AVERAGE(C2448,D2448,E2448,F2448,G2448,H2448,I2448,J2448,K2448,L2448,M2448,N2448,O2448,P2448,Q2448,R2448,S2448,T2448,U2448,V2448)</f>
        <v>488.4350692499999</v>
      </c>
    </row>
    <row r="2449" s="4" customFormat="1" ht="14" customHeight="1">
      <c r="A2449" t="s" s="2">
        <v>11</v>
      </c>
      <c r="B2449" t="s" s="2">
        <v>8</v>
      </c>
      <c r="C2449" s="4">
        <v>0.000702342</v>
      </c>
      <c r="D2449" s="4">
        <v>0.00766344</v>
      </c>
      <c r="E2449" s="4">
        <v>0.000706852</v>
      </c>
      <c r="F2449" s="4">
        <v>0.0662108</v>
      </c>
      <c r="G2449" s="4">
        <v>0.0102998</v>
      </c>
      <c r="H2449" s="4">
        <v>0.0016101</v>
      </c>
      <c r="I2449" s="4">
        <v>0.00705048</v>
      </c>
      <c r="J2449" s="4">
        <v>0.00130628</v>
      </c>
      <c r="K2449" s="4">
        <v>0.0804692</v>
      </c>
      <c r="L2449" s="4">
        <v>0.000920055</v>
      </c>
      <c r="M2449" s="4">
        <v>0.00100821</v>
      </c>
      <c r="N2449" s="4">
        <v>0.0100468</v>
      </c>
      <c r="O2449" s="4">
        <v>0.00153712</v>
      </c>
      <c r="P2449" s="4">
        <v>0.00172572</v>
      </c>
      <c r="Q2449" s="4">
        <v>0.000567449</v>
      </c>
      <c r="R2449" s="4">
        <v>0.00179911</v>
      </c>
      <c r="S2449" s="4">
        <v>0.00324479</v>
      </c>
      <c r="T2449" s="4">
        <v>0.0010324</v>
      </c>
      <c r="U2449" s="4">
        <v>0.000775733</v>
      </c>
      <c r="V2449" s="4">
        <v>0.000697012</v>
      </c>
      <c r="W2449" s="4">
        <f>AVERAGE(C2449,D2449,E2449,F2449,G2449,H2449,I2449,J2449,K2449,L2449,M2449,N2449,O2449,P2449,Q2449,R2449,S2449,T2449,U2449,V2449)</f>
        <v>0.009968684649999998</v>
      </c>
    </row>
    <row r="2450" s="4" customFormat="1" ht="14" customHeight="1">
      <c r="A2450" t="s" s="2">
        <v>11</v>
      </c>
      <c r="B2450" t="s" s="2">
        <v>9</v>
      </c>
      <c r="C2450" s="4">
        <v>46</v>
      </c>
      <c r="D2450" s="4">
        <v>47</v>
      </c>
      <c r="E2450" s="4">
        <v>47</v>
      </c>
      <c r="F2450" s="4">
        <v>48</v>
      </c>
      <c r="G2450" s="4">
        <v>47</v>
      </c>
      <c r="H2450" s="4">
        <v>48</v>
      </c>
      <c r="I2450" s="4">
        <v>55</v>
      </c>
      <c r="J2450" s="4">
        <v>47</v>
      </c>
      <c r="K2450" s="4">
        <v>51</v>
      </c>
      <c r="L2450" s="4">
        <v>47</v>
      </c>
      <c r="M2450" s="4">
        <v>45</v>
      </c>
      <c r="N2450" s="4">
        <v>48</v>
      </c>
      <c r="O2450" s="4">
        <v>49</v>
      </c>
      <c r="P2450" s="4">
        <v>49</v>
      </c>
      <c r="Q2450" s="4">
        <v>46</v>
      </c>
      <c r="R2450" s="4">
        <v>50</v>
      </c>
      <c r="S2450" s="4">
        <v>49</v>
      </c>
      <c r="T2450" s="4">
        <v>47</v>
      </c>
      <c r="U2450" s="4">
        <v>46</v>
      </c>
      <c r="V2450" s="4">
        <v>49</v>
      </c>
      <c r="W2450" s="4">
        <f>AVERAGE(C2450,D2450,E2450,F2450,G2450,H2450,I2450,J2450,K2450,L2450,M2450,N2450,O2450,P2450,Q2450,R2450,S2450,T2450,U2450,V2450)</f>
        <v>48.05</v>
      </c>
    </row>
    <row r="2451" s="4" customFormat="1" ht="14" customHeight="1">
      <c r="A2451" t="s" s="2">
        <v>12</v>
      </c>
      <c r="B2451" t="s" s="2">
        <v>5</v>
      </c>
      <c r="C2451" s="4">
        <v>76</v>
      </c>
      <c r="D2451" s="4">
        <v>940</v>
      </c>
      <c r="E2451" s="4">
        <v>67</v>
      </c>
      <c r="F2451" s="4">
        <v>6539</v>
      </c>
      <c r="G2451" s="4">
        <v>1701</v>
      </c>
      <c r="H2451" s="4">
        <v>209</v>
      </c>
      <c r="I2451" s="4">
        <v>897</v>
      </c>
      <c r="J2451" s="4">
        <v>150</v>
      </c>
      <c r="K2451" s="4">
        <v>8077</v>
      </c>
      <c r="L2451" s="4">
        <v>103</v>
      </c>
      <c r="M2451" s="4">
        <v>143</v>
      </c>
      <c r="N2451" s="4">
        <v>995</v>
      </c>
      <c r="O2451" s="4">
        <v>185</v>
      </c>
      <c r="P2451" s="4">
        <v>257</v>
      </c>
      <c r="Q2451" s="4">
        <v>60</v>
      </c>
      <c r="R2451" s="4">
        <v>225</v>
      </c>
      <c r="S2451" s="4">
        <v>369</v>
      </c>
      <c r="T2451" s="4">
        <v>95</v>
      </c>
      <c r="U2451" s="4">
        <v>81</v>
      </c>
      <c r="V2451" s="4">
        <v>73</v>
      </c>
      <c r="W2451" s="4">
        <f>AVERAGE(C2451,D2451,E2451,F2451,G2451,H2451,I2451,J2451,K2451,L2451,M2451,N2451,O2451,P2451,Q2451,R2451,S2451,T2451,U2451,V2451)</f>
        <v>1062.1</v>
      </c>
    </row>
    <row r="2452" s="4" customFormat="1" ht="14" customHeight="1">
      <c r="A2452" t="s" s="2">
        <v>12</v>
      </c>
      <c r="B2452" t="s" s="2">
        <v>6</v>
      </c>
      <c r="C2452" s="4">
        <v>444</v>
      </c>
      <c r="D2452" s="4">
        <v>1769</v>
      </c>
      <c r="E2452" s="4">
        <v>379</v>
      </c>
      <c r="F2452" s="4">
        <v>12039</v>
      </c>
      <c r="G2452" s="4">
        <v>2101</v>
      </c>
      <c r="H2452" s="4">
        <v>677</v>
      </c>
      <c r="I2452" s="4">
        <v>1741</v>
      </c>
      <c r="J2452" s="4">
        <v>550</v>
      </c>
      <c r="K2452" s="4">
        <v>14268</v>
      </c>
      <c r="L2452" s="4">
        <v>415</v>
      </c>
      <c r="M2452" s="4">
        <v>462</v>
      </c>
      <c r="N2452" s="4">
        <v>2621</v>
      </c>
      <c r="O2452" s="4">
        <v>555</v>
      </c>
      <c r="P2452" s="4">
        <v>619</v>
      </c>
      <c r="Q2452" s="4">
        <v>324</v>
      </c>
      <c r="R2452" s="4">
        <v>487</v>
      </c>
      <c r="S2452" s="4">
        <v>962</v>
      </c>
      <c r="T2452" s="4">
        <v>435</v>
      </c>
      <c r="U2452" s="4">
        <v>425</v>
      </c>
      <c r="V2452" s="4">
        <v>367</v>
      </c>
      <c r="W2452" s="4">
        <f>AVERAGE(C2452,D2452,E2452,F2452,G2452,H2452,I2452,J2452,K2452,L2452,M2452,N2452,O2452,P2452,Q2452,R2452,S2452,T2452,U2452,V2452)</f>
        <v>2082</v>
      </c>
    </row>
    <row r="2453" s="4" customFormat="1" ht="14" customHeight="1">
      <c r="A2453" t="s" s="2">
        <v>12</v>
      </c>
      <c r="B2453" t="s" s="2">
        <v>7</v>
      </c>
      <c r="C2453" s="4">
        <v>461.261383</v>
      </c>
      <c r="D2453" s="4">
        <v>483.318024</v>
      </c>
      <c r="E2453" s="4">
        <v>487.316803</v>
      </c>
      <c r="F2453" s="4">
        <v>492.16571</v>
      </c>
      <c r="G2453" s="4">
        <v>470.731262</v>
      </c>
      <c r="H2453" s="4">
        <v>484.047394</v>
      </c>
      <c r="I2453" s="4">
        <v>567.5170900000001</v>
      </c>
      <c r="J2453" s="4">
        <v>475.66568</v>
      </c>
      <c r="K2453" s="4">
        <v>517.395874</v>
      </c>
      <c r="L2453" s="4">
        <v>479.233032</v>
      </c>
      <c r="M2453" s="4">
        <v>452.131348</v>
      </c>
      <c r="N2453" s="4">
        <v>486.092743</v>
      </c>
      <c r="O2453" s="4">
        <v>505.511749</v>
      </c>
      <c r="P2453" s="4">
        <v>491.902924</v>
      </c>
      <c r="Q2453" s="4">
        <v>459.04126</v>
      </c>
      <c r="R2453" s="4">
        <v>501.407959</v>
      </c>
      <c r="S2453" s="4">
        <v>500.083008</v>
      </c>
      <c r="T2453" s="4">
        <v>493.733429</v>
      </c>
      <c r="U2453" s="4">
        <v>469.485809</v>
      </c>
      <c r="V2453" s="4">
        <v>490.660583</v>
      </c>
      <c r="W2453" s="4">
        <f>AVERAGE(C2453,D2453,E2453,F2453,G2453,H2453,I2453,J2453,K2453,L2453,M2453,N2453,O2453,P2453,Q2453,R2453,S2453,T2453,U2453,V2453)</f>
        <v>488.4351532000001</v>
      </c>
    </row>
    <row r="2454" s="4" customFormat="1" ht="14" customHeight="1">
      <c r="A2454" t="s" s="2">
        <v>12</v>
      </c>
      <c r="B2454" t="s" s="2">
        <v>8</v>
      </c>
      <c r="C2454" s="4">
        <v>0.000708902</v>
      </c>
      <c r="D2454" s="4">
        <v>0.0117881</v>
      </c>
      <c r="E2454" s="4">
        <v>0.000990166</v>
      </c>
      <c r="F2454" s="4">
        <v>0.07535020000000001</v>
      </c>
      <c r="G2454" s="4">
        <v>0.0113568</v>
      </c>
      <c r="H2454" s="4">
        <v>0.00166176</v>
      </c>
      <c r="I2454" s="4">
        <v>0.00723539</v>
      </c>
      <c r="J2454" s="4">
        <v>0.00196229</v>
      </c>
      <c r="K2454" s="4">
        <v>0.0908071</v>
      </c>
      <c r="L2454" s="4">
        <v>0.000938096</v>
      </c>
      <c r="M2454" s="4">
        <v>0.00104593</v>
      </c>
      <c r="N2454" s="4">
        <v>0.0111001</v>
      </c>
      <c r="O2454" s="4">
        <v>0.00236123</v>
      </c>
      <c r="P2454" s="4">
        <v>0.00177</v>
      </c>
      <c r="Q2454" s="4">
        <v>0.00062157</v>
      </c>
      <c r="R2454" s="4">
        <v>0.00236328</v>
      </c>
      <c r="S2454" s="4">
        <v>0.00323741</v>
      </c>
      <c r="T2454" s="4">
        <v>0.000956136</v>
      </c>
      <c r="U2454" s="4">
        <v>0.00111481</v>
      </c>
      <c r="V2454" s="4">
        <v>0.000745392</v>
      </c>
      <c r="W2454" s="4">
        <f>AVERAGE(C2454,D2454,E2454,F2454,G2454,H2454,I2454,J2454,K2454,L2454,M2454,N2454,O2454,P2454,Q2454,R2454,S2454,T2454,U2454,V2454)</f>
        <v>0.0114057331</v>
      </c>
    </row>
    <row r="2455" s="4" customFormat="1" ht="14" customHeight="1">
      <c r="A2455" t="s" s="2">
        <v>12</v>
      </c>
      <c r="B2455" t="s" s="2">
        <v>9</v>
      </c>
      <c r="C2455" s="4">
        <v>46</v>
      </c>
      <c r="D2455" s="4">
        <v>47</v>
      </c>
      <c r="E2455" s="4">
        <v>47</v>
      </c>
      <c r="F2455" s="4">
        <v>48</v>
      </c>
      <c r="G2455" s="4">
        <v>47</v>
      </c>
      <c r="H2455" s="4">
        <v>48</v>
      </c>
      <c r="I2455" s="4">
        <v>55</v>
      </c>
      <c r="J2455" s="4">
        <v>47</v>
      </c>
      <c r="K2455" s="4">
        <v>51</v>
      </c>
      <c r="L2455" s="4">
        <v>47</v>
      </c>
      <c r="M2455" s="4">
        <v>45</v>
      </c>
      <c r="N2455" s="4">
        <v>48</v>
      </c>
      <c r="O2455" s="4">
        <v>49</v>
      </c>
      <c r="P2455" s="4">
        <v>49</v>
      </c>
      <c r="Q2455" s="4">
        <v>46</v>
      </c>
      <c r="R2455" s="4">
        <v>50</v>
      </c>
      <c r="S2455" s="4">
        <v>49</v>
      </c>
      <c r="T2455" s="4">
        <v>47</v>
      </c>
      <c r="U2455" s="4">
        <v>46</v>
      </c>
      <c r="V2455" s="4">
        <v>49</v>
      </c>
      <c r="W2455" s="4">
        <f>AVERAGE(C2455,D2455,E2455,F2455,G2455,H2455,I2455,J2455,K2455,L2455,M2455,N2455,O2455,P2455,Q2455,R2455,S2455,T2455,U2455,V2455)</f>
        <v>48.05</v>
      </c>
    </row>
    <row r="2456" s="4" customFormat="1" ht="14" customHeight="1">
      <c r="A2456" t="s" s="2">
        <v>13</v>
      </c>
      <c r="B2456" t="s" s="2">
        <v>5</v>
      </c>
      <c r="C2456" s="4">
        <v>53</v>
      </c>
      <c r="D2456" s="4">
        <v>20211</v>
      </c>
      <c r="E2456" s="4">
        <v>60</v>
      </c>
      <c r="F2456" s="4">
        <v>3269</v>
      </c>
      <c r="G2456" s="4">
        <v>3570</v>
      </c>
      <c r="H2456" s="4">
        <v>202</v>
      </c>
      <c r="I2456" s="4">
        <v>838</v>
      </c>
      <c r="J2456" s="4">
        <v>57</v>
      </c>
      <c r="K2456" s="4">
        <v>3841</v>
      </c>
      <c r="L2456" s="4">
        <v>151</v>
      </c>
      <c r="M2456" s="4">
        <v>100</v>
      </c>
      <c r="N2456" s="4">
        <v>1534</v>
      </c>
      <c r="O2456" s="4">
        <v>215</v>
      </c>
      <c r="P2456" s="4">
        <v>167</v>
      </c>
      <c r="Q2456" s="4">
        <v>53</v>
      </c>
      <c r="R2456" s="4">
        <v>231</v>
      </c>
      <c r="S2456" s="4">
        <v>151</v>
      </c>
      <c r="T2456" s="4">
        <v>100</v>
      </c>
      <c r="U2456" s="4">
        <v>63</v>
      </c>
      <c r="V2456" s="4">
        <v>64</v>
      </c>
      <c r="W2456" s="4">
        <f>AVERAGE(C2456,D2456,E2456,F2456,G2456,H2456,I2456,J2456,K2456,L2456,M2456,N2456,O2456,P2456,Q2456,R2456,S2456,T2456,U2456,V2456)</f>
        <v>1746.5</v>
      </c>
    </row>
    <row r="2457" s="4" customFormat="1" ht="14" customHeight="1">
      <c r="A2457" t="s" s="2">
        <v>13</v>
      </c>
      <c r="B2457" t="s" s="2">
        <v>6</v>
      </c>
      <c r="C2457" s="4">
        <v>473</v>
      </c>
      <c r="D2457" s="4">
        <v>27113</v>
      </c>
      <c r="E2457" s="4">
        <v>461</v>
      </c>
      <c r="F2457" s="4">
        <v>7216</v>
      </c>
      <c r="G2457" s="4">
        <v>4734</v>
      </c>
      <c r="H2457" s="4">
        <v>802</v>
      </c>
      <c r="I2457" s="4">
        <v>1828</v>
      </c>
      <c r="J2457" s="4">
        <v>463</v>
      </c>
      <c r="K2457" s="4">
        <v>8598</v>
      </c>
      <c r="L2457" s="4">
        <v>579</v>
      </c>
      <c r="M2457" s="4">
        <v>473</v>
      </c>
      <c r="N2457" s="4">
        <v>3929</v>
      </c>
      <c r="O2457" s="4">
        <v>694</v>
      </c>
      <c r="P2457" s="4">
        <v>576</v>
      </c>
      <c r="Q2457" s="4">
        <v>357</v>
      </c>
      <c r="R2457" s="4">
        <v>688</v>
      </c>
      <c r="S2457" s="4">
        <v>536</v>
      </c>
      <c r="T2457" s="4">
        <v>526</v>
      </c>
      <c r="U2457" s="4">
        <v>464</v>
      </c>
      <c r="V2457" s="4">
        <v>393</v>
      </c>
      <c r="W2457" s="4">
        <f>AVERAGE(C2457,D2457,E2457,F2457,G2457,H2457,I2457,J2457,K2457,L2457,M2457,N2457,O2457,P2457,Q2457,R2457,S2457,T2457,U2457,V2457)</f>
        <v>3045.15</v>
      </c>
    </row>
    <row r="2458" s="4" customFormat="1" ht="14" customHeight="1">
      <c r="A2458" t="s" s="2">
        <v>13</v>
      </c>
      <c r="B2458" t="s" s="2">
        <v>7</v>
      </c>
      <c r="C2458" s="4">
        <v>461.746918</v>
      </c>
      <c r="D2458" s="4">
        <v>484.584351</v>
      </c>
      <c r="E2458" s="4">
        <v>490.740143</v>
      </c>
      <c r="F2458" s="4">
        <v>502.444733</v>
      </c>
      <c r="G2458" s="4">
        <v>471.417938</v>
      </c>
      <c r="H2458" s="4">
        <v>465.991455</v>
      </c>
      <c r="I2458" s="4">
        <v>576.179321</v>
      </c>
      <c r="J2458" s="4">
        <v>475.262482</v>
      </c>
      <c r="K2458" s="4">
        <v>516.0270389999999</v>
      </c>
      <c r="L2458" s="4">
        <v>481.511139</v>
      </c>
      <c r="M2458" s="4">
        <v>454.847107</v>
      </c>
      <c r="N2458" s="4">
        <v>485.894684</v>
      </c>
      <c r="O2458" s="4">
        <v>500.986053</v>
      </c>
      <c r="P2458" s="4">
        <v>497.947601</v>
      </c>
      <c r="Q2458" s="4">
        <v>461.164276</v>
      </c>
      <c r="R2458" s="4">
        <v>541.848083</v>
      </c>
      <c r="S2458" s="4">
        <v>454.48642</v>
      </c>
      <c r="T2458" s="4">
        <v>493.530975</v>
      </c>
      <c r="U2458" s="4">
        <v>471.795563</v>
      </c>
      <c r="V2458" s="4">
        <v>489.351501</v>
      </c>
      <c r="W2458" s="4">
        <f>AVERAGE(C2458,D2458,E2458,F2458,G2458,H2458,I2458,J2458,K2458,L2458,M2458,N2458,O2458,P2458,Q2458,R2458,S2458,T2458,U2458,V2458)</f>
        <v>488.8878890999998</v>
      </c>
    </row>
    <row r="2459" s="4" customFormat="1" ht="14" customHeight="1">
      <c r="A2459" t="s" s="2">
        <v>13</v>
      </c>
      <c r="B2459" t="s" s="2">
        <v>8</v>
      </c>
      <c r="C2459" s="4">
        <v>0.00062157</v>
      </c>
      <c r="D2459" s="4">
        <v>0.220248</v>
      </c>
      <c r="E2459" s="4">
        <v>0.000701112</v>
      </c>
      <c r="F2459" s="4">
        <v>0.0316246</v>
      </c>
      <c r="G2459" s="4">
        <v>0.0218636</v>
      </c>
      <c r="H2459" s="4">
        <v>0.00169743</v>
      </c>
      <c r="I2459" s="4">
        <v>0.0076536</v>
      </c>
      <c r="J2459" s="4">
        <v>0.0006884010000000001</v>
      </c>
      <c r="K2459" s="4">
        <v>0.0409736</v>
      </c>
      <c r="L2459" s="4">
        <v>0.00137024</v>
      </c>
      <c r="M2459" s="4">
        <v>0.0008130429999999999</v>
      </c>
      <c r="N2459" s="4">
        <v>0.0179854</v>
      </c>
      <c r="O2459" s="4">
        <v>0.00196311</v>
      </c>
      <c r="P2459" s="4">
        <v>0.00124273</v>
      </c>
      <c r="Q2459" s="4">
        <v>0.000552689</v>
      </c>
      <c r="R2459" s="4">
        <v>0.00212712</v>
      </c>
      <c r="S2459" s="4">
        <v>0.00135794</v>
      </c>
      <c r="T2459" s="4">
        <v>0.00104101</v>
      </c>
      <c r="U2459" s="4">
        <v>0.000699882</v>
      </c>
      <c r="V2459" s="4">
        <v>0.000669951</v>
      </c>
      <c r="W2459" s="4">
        <f>AVERAGE(C2459,D2459,E2459,F2459,G2459,H2459,I2459,J2459,K2459,L2459,M2459,N2459,O2459,P2459,Q2459,R2459,S2459,T2459,U2459,V2459)</f>
        <v>0.0177947514</v>
      </c>
    </row>
    <row r="2460" s="4" customFormat="1" ht="14" customHeight="1">
      <c r="A2460" t="s" s="2">
        <v>13</v>
      </c>
      <c r="B2460" t="s" s="2">
        <v>9</v>
      </c>
      <c r="C2460" s="4">
        <v>46</v>
      </c>
      <c r="D2460" s="4">
        <v>47</v>
      </c>
      <c r="E2460" s="4">
        <v>48</v>
      </c>
      <c r="F2460" s="4">
        <v>50</v>
      </c>
      <c r="G2460" s="4">
        <v>47</v>
      </c>
      <c r="H2460" s="4">
        <v>46</v>
      </c>
      <c r="I2460" s="4">
        <v>56</v>
      </c>
      <c r="J2460" s="4">
        <v>47</v>
      </c>
      <c r="K2460" s="4">
        <v>51</v>
      </c>
      <c r="L2460" s="4">
        <v>48</v>
      </c>
      <c r="M2460" s="4">
        <v>45</v>
      </c>
      <c r="N2460" s="4">
        <v>48</v>
      </c>
      <c r="O2460" s="4">
        <v>49</v>
      </c>
      <c r="P2460" s="4">
        <v>50</v>
      </c>
      <c r="Q2460" s="4">
        <v>46</v>
      </c>
      <c r="R2460" s="4">
        <v>53</v>
      </c>
      <c r="S2460" s="4">
        <v>45</v>
      </c>
      <c r="T2460" s="4">
        <v>47</v>
      </c>
      <c r="U2460" s="4">
        <v>46</v>
      </c>
      <c r="V2460" s="4">
        <v>49</v>
      </c>
      <c r="W2460" s="4">
        <f>AVERAGE(C2460,D2460,E2460,F2460,G2460,H2460,I2460,J2460,K2460,L2460,M2460,N2460,O2460,P2460,Q2460,R2460,S2460,T2460,U2460,V2460)</f>
        <v>48.2</v>
      </c>
    </row>
    <row r="2461" s="4" customFormat="1" ht="14" customHeight="1">
      <c r="A2461" t="s" s="2">
        <v>14</v>
      </c>
      <c r="B2461" t="s" s="2">
        <v>5</v>
      </c>
      <c r="C2461" s="4">
        <v>53</v>
      </c>
      <c r="D2461" s="4">
        <v>20158</v>
      </c>
      <c r="E2461" s="4">
        <v>60</v>
      </c>
      <c r="F2461" s="4">
        <v>3269</v>
      </c>
      <c r="G2461" s="4">
        <v>3570</v>
      </c>
      <c r="H2461" s="4">
        <v>202</v>
      </c>
      <c r="I2461" s="4">
        <v>838</v>
      </c>
      <c r="J2461" s="4">
        <v>57</v>
      </c>
      <c r="K2461" s="4">
        <v>3840</v>
      </c>
      <c r="L2461" s="4">
        <v>151</v>
      </c>
      <c r="M2461" s="4">
        <v>100</v>
      </c>
      <c r="N2461" s="4">
        <v>1534</v>
      </c>
      <c r="O2461" s="4">
        <v>215</v>
      </c>
      <c r="P2461" s="4">
        <v>167</v>
      </c>
      <c r="Q2461" s="4">
        <v>53</v>
      </c>
      <c r="R2461" s="4">
        <v>231</v>
      </c>
      <c r="S2461" s="4">
        <v>151</v>
      </c>
      <c r="T2461" s="4">
        <v>100</v>
      </c>
      <c r="U2461" s="4">
        <v>63</v>
      </c>
      <c r="V2461" s="4">
        <v>64</v>
      </c>
      <c r="W2461" s="4">
        <f>AVERAGE(C2461,D2461,E2461,F2461,G2461,H2461,I2461,J2461,K2461,L2461,M2461,N2461,O2461,P2461,Q2461,R2461,S2461,T2461,U2461,V2461)</f>
        <v>1743.8</v>
      </c>
    </row>
    <row r="2462" s="4" customFormat="1" ht="14" customHeight="1">
      <c r="A2462" t="s" s="2">
        <v>14</v>
      </c>
      <c r="B2462" t="s" s="2">
        <v>6</v>
      </c>
      <c r="C2462" s="4">
        <v>473</v>
      </c>
      <c r="D2462" s="4">
        <v>27020</v>
      </c>
      <c r="E2462" s="4">
        <v>461</v>
      </c>
      <c r="F2462" s="4">
        <v>7204</v>
      </c>
      <c r="G2462" s="4">
        <v>4734</v>
      </c>
      <c r="H2462" s="4">
        <v>802</v>
      </c>
      <c r="I2462" s="4">
        <v>1827</v>
      </c>
      <c r="J2462" s="4">
        <v>463</v>
      </c>
      <c r="K2462" s="4">
        <v>8590</v>
      </c>
      <c r="L2462" s="4">
        <v>579</v>
      </c>
      <c r="M2462" s="4">
        <v>473</v>
      </c>
      <c r="N2462" s="4">
        <v>3928</v>
      </c>
      <c r="O2462" s="4">
        <v>694</v>
      </c>
      <c r="P2462" s="4">
        <v>576</v>
      </c>
      <c r="Q2462" s="4">
        <v>357</v>
      </c>
      <c r="R2462" s="4">
        <v>684</v>
      </c>
      <c r="S2462" s="4">
        <v>536</v>
      </c>
      <c r="T2462" s="4">
        <v>526</v>
      </c>
      <c r="U2462" s="4">
        <v>464</v>
      </c>
      <c r="V2462" s="4">
        <v>393</v>
      </c>
      <c r="W2462" s="4">
        <f>AVERAGE(C2462,D2462,E2462,F2462,G2462,H2462,I2462,J2462,K2462,L2462,M2462,N2462,O2462,P2462,Q2462,R2462,S2462,T2462,U2462,V2462)</f>
        <v>3039.2</v>
      </c>
    </row>
    <row r="2463" s="4" customFormat="1" ht="14" customHeight="1">
      <c r="A2463" t="s" s="2">
        <v>14</v>
      </c>
      <c r="B2463" t="s" s="2">
        <v>7</v>
      </c>
      <c r="C2463" s="4">
        <v>461.746948</v>
      </c>
      <c r="D2463" s="4">
        <v>484.58432</v>
      </c>
      <c r="E2463" s="4">
        <v>490.740204</v>
      </c>
      <c r="F2463" s="4">
        <v>502.444763</v>
      </c>
      <c r="G2463" s="4">
        <v>471.41803</v>
      </c>
      <c r="H2463" s="4">
        <v>465.991547</v>
      </c>
      <c r="I2463" s="4">
        <v>576.179443</v>
      </c>
      <c r="J2463" s="4">
        <v>475.262604</v>
      </c>
      <c r="K2463" s="4">
        <v>516.027161</v>
      </c>
      <c r="L2463" s="4">
        <v>481.511261</v>
      </c>
      <c r="M2463" s="4">
        <v>454.847198</v>
      </c>
      <c r="N2463" s="4">
        <v>485.894714</v>
      </c>
      <c r="O2463" s="4">
        <v>500.986115</v>
      </c>
      <c r="P2463" s="4">
        <v>497.947723</v>
      </c>
      <c r="Q2463" s="4">
        <v>461.164368</v>
      </c>
      <c r="R2463" s="4">
        <v>541.848083</v>
      </c>
      <c r="S2463" s="4">
        <v>454.486542</v>
      </c>
      <c r="T2463" s="4">
        <v>493.531097</v>
      </c>
      <c r="U2463" s="4">
        <v>471.795685</v>
      </c>
      <c r="V2463" s="4">
        <v>489.351532</v>
      </c>
      <c r="W2463" s="4">
        <f>AVERAGE(C2463,D2463,E2463,F2463,G2463,H2463,I2463,J2463,K2463,L2463,M2463,N2463,O2463,P2463,Q2463,R2463,S2463,T2463,U2463,V2463)</f>
        <v>488.8879668999999</v>
      </c>
    </row>
    <row r="2464" s="4" customFormat="1" ht="14" customHeight="1">
      <c r="A2464" t="s" s="2">
        <v>14</v>
      </c>
      <c r="B2464" t="s" s="2">
        <v>8</v>
      </c>
      <c r="C2464" s="4">
        <v>0.000637151</v>
      </c>
      <c r="D2464" s="4">
        <v>0.326764</v>
      </c>
      <c r="E2464" s="4">
        <v>0.000986886</v>
      </c>
      <c r="F2464" s="4">
        <v>0.0389474</v>
      </c>
      <c r="G2464" s="4">
        <v>0.0233331</v>
      </c>
      <c r="H2464" s="4">
        <v>0.00173638</v>
      </c>
      <c r="I2464" s="4">
        <v>0.00785573</v>
      </c>
      <c r="J2464" s="4">
        <v>0.000940146</v>
      </c>
      <c r="K2464" s="4">
        <v>0.0466268</v>
      </c>
      <c r="L2464" s="4">
        <v>0.00138828</v>
      </c>
      <c r="M2464" s="4">
        <v>0.000863064</v>
      </c>
      <c r="N2464" s="4">
        <v>0.0195389</v>
      </c>
      <c r="O2464" s="4">
        <v>0.0028926</v>
      </c>
      <c r="P2464" s="4">
        <v>0.00132924</v>
      </c>
      <c r="Q2464" s="4">
        <v>0.00061132</v>
      </c>
      <c r="R2464" s="4">
        <v>0.00271506</v>
      </c>
      <c r="S2464" s="4">
        <v>0.0013768</v>
      </c>
      <c r="T2464" s="4">
        <v>0.0011144</v>
      </c>
      <c r="U2464" s="4">
        <v>0.00100083</v>
      </c>
      <c r="V2464" s="4">
        <v>0.000679791</v>
      </c>
      <c r="W2464" s="4">
        <f>AVERAGE(C2464,D2464,E2464,F2464,G2464,H2464,I2464,J2464,K2464,L2464,M2464,N2464,O2464,P2464,Q2464,R2464,S2464,T2464,U2464,V2464)</f>
        <v>0.02406689390000001</v>
      </c>
    </row>
    <row r="2465" s="4" customFormat="1" ht="14" customHeight="1">
      <c r="A2465" t="s" s="2">
        <v>14</v>
      </c>
      <c r="B2465" t="s" s="2">
        <v>9</v>
      </c>
      <c r="C2465" s="4">
        <v>46</v>
      </c>
      <c r="D2465" s="4">
        <v>47</v>
      </c>
      <c r="E2465" s="4">
        <v>48</v>
      </c>
      <c r="F2465" s="4">
        <v>50</v>
      </c>
      <c r="G2465" s="4">
        <v>47</v>
      </c>
      <c r="H2465" s="4">
        <v>46</v>
      </c>
      <c r="I2465" s="4">
        <v>56</v>
      </c>
      <c r="J2465" s="4">
        <v>47</v>
      </c>
      <c r="K2465" s="4">
        <v>51</v>
      </c>
      <c r="L2465" s="4">
        <v>48</v>
      </c>
      <c r="M2465" s="4">
        <v>45</v>
      </c>
      <c r="N2465" s="4">
        <v>48</v>
      </c>
      <c r="O2465" s="4">
        <v>49</v>
      </c>
      <c r="P2465" s="4">
        <v>50</v>
      </c>
      <c r="Q2465" s="4">
        <v>46</v>
      </c>
      <c r="R2465" s="4">
        <v>53</v>
      </c>
      <c r="S2465" s="4">
        <v>45</v>
      </c>
      <c r="T2465" s="4">
        <v>47</v>
      </c>
      <c r="U2465" s="4">
        <v>46</v>
      </c>
      <c r="V2465" s="4">
        <v>49</v>
      </c>
      <c r="W2465" s="4">
        <f>AVERAGE(C2465,D2465,E2465,F2465,G2465,H2465,I2465,J2465,K2465,L2465,M2465,N2465,O2465,P2465,Q2465,R2465,S2465,T2465,U2465,V2465)</f>
        <v>48.2</v>
      </c>
    </row>
    <row r="2466" s="4" customFormat="1" ht="14" customHeight="1">
      <c r="A2466" t="s" s="2">
        <v>1636</v>
      </c>
    </row>
    <row r="2467" s="4" customFormat="1" ht="14" customHeight="1">
      <c r="C2467" t="s" s="2">
        <v>1637</v>
      </c>
      <c r="D2467" t="s" s="2">
        <v>1638</v>
      </c>
      <c r="E2467" t="s" s="2">
        <v>1639</v>
      </c>
      <c r="F2467" t="s" s="2">
        <v>1640</v>
      </c>
      <c r="G2467" t="s" s="2">
        <v>1641</v>
      </c>
      <c r="H2467" t="s" s="2">
        <v>1642</v>
      </c>
      <c r="I2467" t="s" s="2">
        <v>1643</v>
      </c>
      <c r="J2467" t="s" s="2">
        <v>1644</v>
      </c>
      <c r="K2467" t="s" s="2">
        <v>1645</v>
      </c>
      <c r="L2467" t="s" s="2">
        <v>1646</v>
      </c>
      <c r="M2467" t="s" s="2">
        <v>1647</v>
      </c>
      <c r="N2467" t="s" s="2">
        <v>1648</v>
      </c>
      <c r="O2467" t="s" s="2">
        <v>1649</v>
      </c>
      <c r="P2467" t="s" s="2">
        <v>1650</v>
      </c>
      <c r="Q2467" t="s" s="2">
        <v>1651</v>
      </c>
      <c r="R2467" t="s" s="2">
        <v>1652</v>
      </c>
      <c r="S2467" t="s" s="2">
        <v>1653</v>
      </c>
      <c r="T2467" t="s" s="2">
        <v>1654</v>
      </c>
      <c r="U2467" t="s" s="2">
        <v>1655</v>
      </c>
      <c r="V2467" t="s" s="2">
        <v>1656</v>
      </c>
    </row>
    <row r="2468" s="4" customFormat="1" ht="14" customHeight="1">
      <c r="A2468" t="s" s="2">
        <v>4</v>
      </c>
      <c r="B2468" t="s" s="2">
        <v>5</v>
      </c>
      <c r="C2468" s="4">
        <v>224</v>
      </c>
      <c r="D2468" s="4">
        <v>9673</v>
      </c>
      <c r="E2468" s="4">
        <v>8303</v>
      </c>
      <c r="F2468" s="4">
        <v>132</v>
      </c>
      <c r="G2468" s="4">
        <v>74</v>
      </c>
      <c r="H2468" s="4">
        <v>78</v>
      </c>
      <c r="I2468" s="4">
        <v>101</v>
      </c>
      <c r="J2468" s="4">
        <v>7732</v>
      </c>
      <c r="K2468" s="4">
        <v>1112</v>
      </c>
      <c r="L2468" s="4">
        <v>11137</v>
      </c>
      <c r="M2468" s="4">
        <v>63</v>
      </c>
      <c r="N2468" s="4">
        <v>68</v>
      </c>
      <c r="O2468" s="4">
        <v>300</v>
      </c>
      <c r="P2468" s="4">
        <v>232</v>
      </c>
      <c r="Q2468" s="4">
        <v>285</v>
      </c>
      <c r="R2468" s="4">
        <v>112</v>
      </c>
      <c r="S2468" s="4">
        <v>2834</v>
      </c>
      <c r="T2468" s="4">
        <v>104</v>
      </c>
      <c r="U2468" s="4">
        <v>7760</v>
      </c>
      <c r="V2468" s="4">
        <v>101</v>
      </c>
      <c r="W2468" s="4">
        <f>AVERAGE(C2468,D2468,E2468,F2468,G2468,H2468,I2468,J2468,K2468,L2468,M2468,N2468,O2468,P2468,Q2468,R2468,S2468,T2468,U2468,V2468)</f>
        <v>2521.25</v>
      </c>
    </row>
    <row r="2469" s="4" customFormat="1" ht="14" customHeight="1">
      <c r="A2469" t="s" s="2">
        <v>4</v>
      </c>
      <c r="B2469" t="s" s="2">
        <v>6</v>
      </c>
      <c r="C2469" s="4">
        <v>509</v>
      </c>
      <c r="D2469" s="4">
        <v>14765</v>
      </c>
      <c r="E2469" s="4">
        <v>15992</v>
      </c>
      <c r="F2469" s="4">
        <v>394</v>
      </c>
      <c r="G2469" s="4">
        <v>317</v>
      </c>
      <c r="H2469" s="4">
        <v>456</v>
      </c>
      <c r="I2469" s="4">
        <v>351</v>
      </c>
      <c r="J2469" s="4">
        <v>16329</v>
      </c>
      <c r="K2469" s="4">
        <v>2231</v>
      </c>
      <c r="L2469" s="4">
        <v>17041</v>
      </c>
      <c r="M2469" s="4">
        <v>324</v>
      </c>
      <c r="N2469" s="4">
        <v>370</v>
      </c>
      <c r="O2469" s="4">
        <v>633</v>
      </c>
      <c r="P2469" s="4">
        <v>492</v>
      </c>
      <c r="Q2469" s="4">
        <v>510</v>
      </c>
      <c r="R2469" s="4">
        <v>340</v>
      </c>
      <c r="S2469" s="4">
        <v>4048</v>
      </c>
      <c r="T2469" s="4">
        <v>385</v>
      </c>
      <c r="U2469" s="4">
        <v>14332</v>
      </c>
      <c r="V2469" s="4">
        <v>358</v>
      </c>
      <c r="W2469" s="4">
        <f>AVERAGE(C2469,D2469,E2469,F2469,G2469,H2469,I2469,J2469,K2469,L2469,M2469,N2469,O2469,P2469,Q2469,R2469,S2469,T2469,U2469,V2469)</f>
        <v>4508.85</v>
      </c>
    </row>
    <row r="2470" s="4" customFormat="1" ht="14" customHeight="1">
      <c r="A2470" t="s" s="2">
        <v>4</v>
      </c>
      <c r="B2470" t="s" s="2">
        <v>7</v>
      </c>
      <c r="C2470" s="4">
        <v>471.324677</v>
      </c>
      <c r="D2470" s="4">
        <v>515.653809</v>
      </c>
      <c r="E2470" s="4">
        <v>499.758759</v>
      </c>
      <c r="F2470" s="4">
        <v>461.657288</v>
      </c>
      <c r="G2470" s="4">
        <v>487.190613</v>
      </c>
      <c r="H2470" s="4">
        <v>462.454285</v>
      </c>
      <c r="I2470" s="4">
        <v>484.71524</v>
      </c>
      <c r="J2470" s="4">
        <v>486.708832</v>
      </c>
      <c r="K2470" s="4">
        <v>468.286499</v>
      </c>
      <c r="L2470" s="4">
        <v>504.291992</v>
      </c>
      <c r="M2470" s="4">
        <v>488.008545</v>
      </c>
      <c r="N2470" s="4">
        <v>493.227081</v>
      </c>
      <c r="O2470" s="4">
        <v>488.289215</v>
      </c>
      <c r="P2470" s="4">
        <v>455.478485</v>
      </c>
      <c r="Q2470" s="4">
        <v>444.258636</v>
      </c>
      <c r="R2470" s="4">
        <v>463.221771</v>
      </c>
      <c r="S2470" s="4">
        <v>531.486084</v>
      </c>
      <c r="T2470" s="4">
        <v>456.88562</v>
      </c>
      <c r="U2470" s="4">
        <v>452.1987</v>
      </c>
      <c r="V2470" s="4">
        <v>436.519257</v>
      </c>
      <c r="W2470" s="4">
        <f>AVERAGE(C2470,D2470,E2470,F2470,G2470,H2470,I2470,J2470,K2470,L2470,M2470,N2470,O2470,P2470,Q2470,R2470,S2470,T2470,U2470,V2470)</f>
        <v>477.5807694000001</v>
      </c>
    </row>
    <row r="2471" s="4" customFormat="1" ht="14" customHeight="1">
      <c r="A2471" t="s" s="2">
        <v>4</v>
      </c>
      <c r="B2471" t="s" s="2">
        <v>8</v>
      </c>
      <c r="C2471" s="4">
        <v>0.00166053</v>
      </c>
      <c r="D2471" s="4">
        <v>0.0719033</v>
      </c>
      <c r="E2471" s="4">
        <v>0.0751419</v>
      </c>
      <c r="F2471" s="4">
        <v>0.000904475</v>
      </c>
      <c r="G2471" s="4">
        <v>0.000636741</v>
      </c>
      <c r="H2471" s="4">
        <v>0.000738832</v>
      </c>
      <c r="I2471" s="4">
        <v>0.000836004</v>
      </c>
      <c r="J2471" s="4">
        <v>0.07542359999999999</v>
      </c>
      <c r="K2471" s="4">
        <v>0.00790985</v>
      </c>
      <c r="L2471" s="4">
        <v>0.0874467</v>
      </c>
      <c r="M2471" s="4">
        <v>0.000562939</v>
      </c>
      <c r="N2471" s="4">
        <v>0.00061255</v>
      </c>
      <c r="O2471" s="4">
        <v>0.00206971</v>
      </c>
      <c r="P2471" s="4">
        <v>0.00158796</v>
      </c>
      <c r="Q2471" s="4">
        <v>0.00189751</v>
      </c>
      <c r="R2471" s="4">
        <v>0.00100944</v>
      </c>
      <c r="S2471" s="4">
        <v>0.0208927</v>
      </c>
      <c r="T2471" s="4">
        <v>0.000885205</v>
      </c>
      <c r="U2471" s="4">
        <v>0.0650361</v>
      </c>
      <c r="V2471" s="4">
        <v>0.000793773</v>
      </c>
      <c r="W2471" s="4">
        <f>AVERAGE(C2471,D2471,E2471,F2471,G2471,H2471,I2471,J2471,K2471,L2471,M2471,N2471,O2471,P2471,Q2471,R2471,S2471,T2471,U2471,V2471)</f>
        <v>0.02089749094999999</v>
      </c>
    </row>
    <row r="2472" s="4" customFormat="1" ht="14" customHeight="1">
      <c r="A2472" t="s" s="2">
        <v>4</v>
      </c>
      <c r="B2472" t="s" s="2">
        <v>9</v>
      </c>
      <c r="C2472" s="4">
        <v>46</v>
      </c>
      <c r="D2472" s="4">
        <v>51</v>
      </c>
      <c r="E2472" s="4">
        <v>49</v>
      </c>
      <c r="F2472" s="4">
        <v>46</v>
      </c>
      <c r="G2472" s="4">
        <v>48</v>
      </c>
      <c r="H2472" s="4">
        <v>46</v>
      </c>
      <c r="I2472" s="4">
        <v>48</v>
      </c>
      <c r="J2472" s="4">
        <v>48</v>
      </c>
      <c r="K2472" s="4">
        <v>46</v>
      </c>
      <c r="L2472" s="4">
        <v>49</v>
      </c>
      <c r="M2472" s="4">
        <v>48</v>
      </c>
      <c r="N2472" s="4">
        <v>49</v>
      </c>
      <c r="O2472" s="4">
        <v>48</v>
      </c>
      <c r="P2472" s="4">
        <v>45</v>
      </c>
      <c r="Q2472" s="4">
        <v>44</v>
      </c>
      <c r="R2472" s="4">
        <v>45</v>
      </c>
      <c r="S2472" s="4">
        <v>52</v>
      </c>
      <c r="T2472" s="4">
        <v>46</v>
      </c>
      <c r="U2472" s="4">
        <v>45</v>
      </c>
      <c r="V2472" s="4">
        <v>43</v>
      </c>
      <c r="W2472" s="4">
        <f>AVERAGE(C2472,D2472,E2472,F2472,G2472,H2472,I2472,J2472,K2472,L2472,M2472,N2472,O2472,P2472,Q2472,R2472,S2472,T2472,U2472,V2472)</f>
        <v>47.1</v>
      </c>
    </row>
    <row r="2473" s="4" customFormat="1" ht="14" customHeight="1">
      <c r="A2473" t="s" s="2">
        <v>10</v>
      </c>
      <c r="B2473" t="s" s="2">
        <v>5</v>
      </c>
      <c r="C2473" s="4">
        <v>224</v>
      </c>
      <c r="D2473" s="4">
        <v>9660</v>
      </c>
      <c r="E2473" s="4">
        <v>8291</v>
      </c>
      <c r="F2473" s="4">
        <v>132</v>
      </c>
      <c r="G2473" s="4">
        <v>74</v>
      </c>
      <c r="H2473" s="4">
        <v>78</v>
      </c>
      <c r="I2473" s="4">
        <v>101</v>
      </c>
      <c r="J2473" s="4">
        <v>7726</v>
      </c>
      <c r="K2473" s="4">
        <v>1112</v>
      </c>
      <c r="L2473" s="4">
        <v>11121</v>
      </c>
      <c r="M2473" s="4">
        <v>63</v>
      </c>
      <c r="N2473" s="4">
        <v>68</v>
      </c>
      <c r="O2473" s="4">
        <v>300</v>
      </c>
      <c r="P2473" s="4">
        <v>232</v>
      </c>
      <c r="Q2473" s="4">
        <v>285</v>
      </c>
      <c r="R2473" s="4">
        <v>112</v>
      </c>
      <c r="S2473" s="4">
        <v>2831</v>
      </c>
      <c r="T2473" s="4">
        <v>104</v>
      </c>
      <c r="U2473" s="4">
        <v>7743</v>
      </c>
      <c r="V2473" s="4">
        <v>101</v>
      </c>
      <c r="W2473" s="4">
        <f>AVERAGE(C2473,D2473,E2473,F2473,G2473,H2473,I2473,J2473,K2473,L2473,M2473,N2473,O2473,P2473,Q2473,R2473,S2473,T2473,U2473,V2473)</f>
        <v>2517.9</v>
      </c>
    </row>
    <row r="2474" s="4" customFormat="1" ht="14" customHeight="1">
      <c r="A2474" t="s" s="2">
        <v>10</v>
      </c>
      <c r="B2474" t="s" s="2">
        <v>6</v>
      </c>
      <c r="C2474" s="4">
        <v>509</v>
      </c>
      <c r="D2474" s="4">
        <v>14728</v>
      </c>
      <c r="E2474" s="4">
        <v>15950</v>
      </c>
      <c r="F2474" s="4">
        <v>394</v>
      </c>
      <c r="G2474" s="4">
        <v>317</v>
      </c>
      <c r="H2474" s="4">
        <v>456</v>
      </c>
      <c r="I2474" s="4">
        <v>351</v>
      </c>
      <c r="J2474" s="4">
        <v>16291</v>
      </c>
      <c r="K2474" s="4">
        <v>2216</v>
      </c>
      <c r="L2474" s="4">
        <v>17004</v>
      </c>
      <c r="M2474" s="4">
        <v>324</v>
      </c>
      <c r="N2474" s="4">
        <v>370</v>
      </c>
      <c r="O2474" s="4">
        <v>633</v>
      </c>
      <c r="P2474" s="4">
        <v>492</v>
      </c>
      <c r="Q2474" s="4">
        <v>510</v>
      </c>
      <c r="R2474" s="4">
        <v>340</v>
      </c>
      <c r="S2474" s="4">
        <v>4045</v>
      </c>
      <c r="T2474" s="4">
        <v>385</v>
      </c>
      <c r="U2474" s="4">
        <v>14260</v>
      </c>
      <c r="V2474" s="4">
        <v>358</v>
      </c>
      <c r="W2474" s="4">
        <f>AVERAGE(C2474,D2474,E2474,F2474,G2474,H2474,I2474,J2474,K2474,L2474,M2474,N2474,O2474,P2474,Q2474,R2474,S2474,T2474,U2474,V2474)</f>
        <v>4496.65</v>
      </c>
    </row>
    <row r="2475" s="4" customFormat="1" ht="14" customHeight="1">
      <c r="A2475" t="s" s="2">
        <v>10</v>
      </c>
      <c r="B2475" t="s" s="2">
        <v>7</v>
      </c>
      <c r="C2475" s="4">
        <v>471.324738</v>
      </c>
      <c r="D2475" s="4">
        <v>515.65387</v>
      </c>
      <c r="E2475" s="4">
        <v>499.75882</v>
      </c>
      <c r="F2475" s="4">
        <v>461.657379</v>
      </c>
      <c r="G2475" s="4">
        <v>487.190704</v>
      </c>
      <c r="H2475" s="4">
        <v>462.454346</v>
      </c>
      <c r="I2475" s="4">
        <v>484.715363</v>
      </c>
      <c r="J2475" s="4">
        <v>486.708923</v>
      </c>
      <c r="K2475" s="4">
        <v>468.28656</v>
      </c>
      <c r="L2475" s="4">
        <v>504.291962</v>
      </c>
      <c r="M2475" s="4">
        <v>488.008575</v>
      </c>
      <c r="N2475" s="4">
        <v>493.227234</v>
      </c>
      <c r="O2475" s="4">
        <v>488.289368</v>
      </c>
      <c r="P2475" s="4">
        <v>455.478577</v>
      </c>
      <c r="Q2475" s="4">
        <v>444.258759</v>
      </c>
      <c r="R2475" s="4">
        <v>463.221832</v>
      </c>
      <c r="S2475" s="4">
        <v>531.486145</v>
      </c>
      <c r="T2475" s="4">
        <v>456.88562</v>
      </c>
      <c r="U2475" s="4">
        <v>452.1987</v>
      </c>
      <c r="V2475" s="4">
        <v>436.519287</v>
      </c>
      <c r="W2475" s="4">
        <f>AVERAGE(C2475,D2475,E2475,F2475,G2475,H2475,I2475,J2475,K2475,L2475,M2475,N2475,O2475,P2475,Q2475,R2475,S2475,T2475,U2475,V2475)</f>
        <v>477.5808381000001</v>
      </c>
    </row>
    <row r="2476" s="4" customFormat="1" ht="14" customHeight="1">
      <c r="A2476" t="s" s="2">
        <v>10</v>
      </c>
      <c r="B2476" t="s" s="2">
        <v>8</v>
      </c>
      <c r="C2476" s="4">
        <v>0.00263798</v>
      </c>
      <c r="D2476" s="4">
        <v>0.0806307</v>
      </c>
      <c r="E2476" s="4">
        <v>0.0831686</v>
      </c>
      <c r="F2476" s="4">
        <v>0.000924155</v>
      </c>
      <c r="G2476" s="4">
        <v>0.000658471</v>
      </c>
      <c r="H2476" s="4">
        <v>0.00111563</v>
      </c>
      <c r="I2476" s="4">
        <v>0.000926615</v>
      </c>
      <c r="J2476" s="4">
        <v>0.0872839</v>
      </c>
      <c r="K2476" s="4">
        <v>0.00806893</v>
      </c>
      <c r="L2476" s="4">
        <v>0.0973643</v>
      </c>
      <c r="M2476" s="4">
        <v>0.000870854</v>
      </c>
      <c r="N2476" s="4">
        <v>0.0006543710000000001</v>
      </c>
      <c r="O2476" s="4">
        <v>0.00218493</v>
      </c>
      <c r="P2476" s="4">
        <v>0.00164126</v>
      </c>
      <c r="Q2476" s="4">
        <v>0.00187988</v>
      </c>
      <c r="R2476" s="4">
        <v>0.0009225150000000001</v>
      </c>
      <c r="S2476" s="4">
        <v>0.0301318</v>
      </c>
      <c r="T2476" s="4">
        <v>0.0009458859999999999</v>
      </c>
      <c r="U2476" s="4">
        <v>0.0743523</v>
      </c>
      <c r="V2476" s="4">
        <v>0.000869214</v>
      </c>
      <c r="W2476" s="4">
        <f>AVERAGE(C2476,D2476,E2476,F2476,G2476,H2476,I2476,J2476,K2476,L2476,M2476,N2476,O2476,P2476,Q2476,R2476,S2476,T2476,U2476,V2476)</f>
        <v>0.02386161454999999</v>
      </c>
    </row>
    <row r="2477" s="4" customFormat="1" ht="14" customHeight="1">
      <c r="A2477" t="s" s="2">
        <v>10</v>
      </c>
      <c r="B2477" t="s" s="2">
        <v>9</v>
      </c>
      <c r="C2477" s="4">
        <v>46</v>
      </c>
      <c r="D2477" s="4">
        <v>51</v>
      </c>
      <c r="E2477" s="4">
        <v>49</v>
      </c>
      <c r="F2477" s="4">
        <v>46</v>
      </c>
      <c r="G2477" s="4">
        <v>48</v>
      </c>
      <c r="H2477" s="4">
        <v>46</v>
      </c>
      <c r="I2477" s="4">
        <v>48</v>
      </c>
      <c r="J2477" s="4">
        <v>48</v>
      </c>
      <c r="K2477" s="4">
        <v>46</v>
      </c>
      <c r="L2477" s="4">
        <v>49</v>
      </c>
      <c r="M2477" s="4">
        <v>48</v>
      </c>
      <c r="N2477" s="4">
        <v>49</v>
      </c>
      <c r="O2477" s="4">
        <v>48</v>
      </c>
      <c r="P2477" s="4">
        <v>45</v>
      </c>
      <c r="Q2477" s="4">
        <v>44</v>
      </c>
      <c r="R2477" s="4">
        <v>45</v>
      </c>
      <c r="S2477" s="4">
        <v>52</v>
      </c>
      <c r="T2477" s="4">
        <v>46</v>
      </c>
      <c r="U2477" s="4">
        <v>45</v>
      </c>
      <c r="V2477" s="4">
        <v>43</v>
      </c>
      <c r="W2477" s="4">
        <f>AVERAGE(C2477,D2477,E2477,F2477,G2477,H2477,I2477,J2477,K2477,L2477,M2477,N2477,O2477,P2477,Q2477,R2477,S2477,T2477,U2477,V2477)</f>
        <v>47.1</v>
      </c>
    </row>
    <row r="2478" s="4" customFormat="1" ht="14" customHeight="1">
      <c r="A2478" t="s" s="2">
        <v>11</v>
      </c>
      <c r="B2478" t="s" s="2">
        <v>5</v>
      </c>
      <c r="C2478" s="4">
        <v>189</v>
      </c>
      <c r="D2478" s="4">
        <v>7545</v>
      </c>
      <c r="E2478" s="4">
        <v>6053</v>
      </c>
      <c r="F2478" s="4">
        <v>140</v>
      </c>
      <c r="G2478" s="4">
        <v>63</v>
      </c>
      <c r="H2478" s="4">
        <v>56</v>
      </c>
      <c r="I2478" s="4">
        <v>113</v>
      </c>
      <c r="J2478" s="4">
        <v>1370</v>
      </c>
      <c r="K2478" s="4">
        <v>3133</v>
      </c>
      <c r="L2478" s="4">
        <v>10520</v>
      </c>
      <c r="M2478" s="4">
        <v>53</v>
      </c>
      <c r="N2478" s="4">
        <v>91</v>
      </c>
      <c r="O2478" s="4">
        <v>367</v>
      </c>
      <c r="P2478" s="4">
        <v>259</v>
      </c>
      <c r="Q2478" s="4">
        <v>320</v>
      </c>
      <c r="R2478" s="4">
        <v>16396</v>
      </c>
      <c r="S2478" s="4">
        <v>84</v>
      </c>
      <c r="T2478" s="4">
        <v>130</v>
      </c>
      <c r="U2478" s="4">
        <v>6813</v>
      </c>
      <c r="V2478" s="4">
        <v>89</v>
      </c>
      <c r="W2478" s="4">
        <f>AVERAGE(C2478,D2478,E2478,F2478,G2478,H2478,I2478,J2478,K2478,L2478,M2478,N2478,O2478,P2478,Q2478,R2478,S2478,T2478,U2478,V2478)</f>
        <v>2689.2</v>
      </c>
    </row>
    <row r="2479" s="4" customFormat="1" ht="14" customHeight="1">
      <c r="A2479" t="s" s="2">
        <v>11</v>
      </c>
      <c r="B2479" t="s" s="2">
        <v>6</v>
      </c>
      <c r="C2479" s="4">
        <v>528</v>
      </c>
      <c r="D2479" s="4">
        <v>12856</v>
      </c>
      <c r="E2479" s="4">
        <v>14700</v>
      </c>
      <c r="F2479" s="4">
        <v>468</v>
      </c>
      <c r="G2479" s="4">
        <v>368</v>
      </c>
      <c r="H2479" s="4">
        <v>408</v>
      </c>
      <c r="I2479" s="4">
        <v>429</v>
      </c>
      <c r="J2479" s="4">
        <v>3874</v>
      </c>
      <c r="K2479" s="4">
        <v>4684</v>
      </c>
      <c r="L2479" s="4">
        <v>14617</v>
      </c>
      <c r="M2479" s="4">
        <v>374</v>
      </c>
      <c r="N2479" s="4">
        <v>494</v>
      </c>
      <c r="O2479" s="4">
        <v>836</v>
      </c>
      <c r="P2479" s="4">
        <v>606</v>
      </c>
      <c r="Q2479" s="4">
        <v>612</v>
      </c>
      <c r="R2479" s="4">
        <v>19982</v>
      </c>
      <c r="S2479" s="4">
        <v>372</v>
      </c>
      <c r="T2479" s="4">
        <v>493</v>
      </c>
      <c r="U2479" s="4">
        <v>13459</v>
      </c>
      <c r="V2479" s="4">
        <v>416</v>
      </c>
      <c r="W2479" s="4">
        <f>AVERAGE(C2479,D2479,E2479,F2479,G2479,H2479,I2479,J2479,K2479,L2479,M2479,N2479,O2479,P2479,Q2479,R2479,S2479,T2479,U2479,V2479)</f>
        <v>4528.8</v>
      </c>
    </row>
    <row r="2480" s="4" customFormat="1" ht="14" customHeight="1">
      <c r="A2480" t="s" s="2">
        <v>11</v>
      </c>
      <c r="B2480" t="s" s="2">
        <v>7</v>
      </c>
      <c r="C2480" s="4">
        <v>487.389893</v>
      </c>
      <c r="D2480" s="4">
        <v>495.403748</v>
      </c>
      <c r="E2480" s="4">
        <v>492.336823</v>
      </c>
      <c r="F2480" s="4">
        <v>462.333923</v>
      </c>
      <c r="G2480" s="4">
        <v>488.285583</v>
      </c>
      <c r="H2480" s="4">
        <v>461.458649</v>
      </c>
      <c r="I2480" s="4">
        <v>485.922791</v>
      </c>
      <c r="J2480" s="4">
        <v>512.977295</v>
      </c>
      <c r="K2480" s="4">
        <v>470.866364</v>
      </c>
      <c r="L2480" s="4">
        <v>501.957947</v>
      </c>
      <c r="M2480" s="4">
        <v>475.822937</v>
      </c>
      <c r="N2480" s="4">
        <v>493.935822</v>
      </c>
      <c r="O2480" s="4">
        <v>484.088776</v>
      </c>
      <c r="P2480" s="4">
        <v>455.012573</v>
      </c>
      <c r="Q2480" s="4">
        <v>444.875732</v>
      </c>
      <c r="R2480" s="4">
        <v>475.079529</v>
      </c>
      <c r="S2480" s="4">
        <v>518.247437</v>
      </c>
      <c r="T2480" s="4">
        <v>456.390442</v>
      </c>
      <c r="U2480" s="4">
        <v>451.906799</v>
      </c>
      <c r="V2480" s="4">
        <v>438.707245</v>
      </c>
      <c r="W2480" s="4">
        <f>AVERAGE(C2480,D2480,E2480,F2480,G2480,H2480,I2480,J2480,K2480,L2480,M2480,N2480,O2480,P2480,Q2480,R2480,S2480,T2480,U2480,V2480)</f>
        <v>477.6500154</v>
      </c>
    </row>
    <row r="2481" s="4" customFormat="1" ht="14" customHeight="1">
      <c r="A2481" t="s" s="2">
        <v>11</v>
      </c>
      <c r="B2481" t="s" s="2">
        <v>8</v>
      </c>
      <c r="C2481" s="4">
        <v>0.00157402</v>
      </c>
      <c r="D2481" s="4">
        <v>0.063517</v>
      </c>
      <c r="E2481" s="4">
        <v>0.0672079</v>
      </c>
      <c r="F2481" s="4">
        <v>0.00103322</v>
      </c>
      <c r="G2481" s="4">
        <v>0.000643301</v>
      </c>
      <c r="H2481" s="4">
        <v>0.00058508</v>
      </c>
      <c r="I2481" s="4">
        <v>0.00100493</v>
      </c>
      <c r="J2481" s="4">
        <v>0.0126955</v>
      </c>
      <c r="K2481" s="4">
        <v>0.0235852</v>
      </c>
      <c r="L2481" s="4">
        <v>0.09600599999999999</v>
      </c>
      <c r="M2481" s="4">
        <v>0.0005859</v>
      </c>
      <c r="N2481" s="4">
        <v>0.000833544</v>
      </c>
      <c r="O2481" s="4">
        <v>0.00285365</v>
      </c>
      <c r="P2481" s="4">
        <v>0.00185159</v>
      </c>
      <c r="Q2481" s="4">
        <v>0.00234114</v>
      </c>
      <c r="R2481" s="4">
        <v>0.129898</v>
      </c>
      <c r="S2481" s="4">
        <v>0.000756463</v>
      </c>
      <c r="T2481" s="4">
        <v>0.0011923</v>
      </c>
      <c r="U2481" s="4">
        <v>0.06719269999999999</v>
      </c>
      <c r="V2481" s="4">
        <v>0.000836824</v>
      </c>
      <c r="W2481" s="4">
        <f>AVERAGE(C2481,D2481,E2481,F2481,G2481,H2481,I2481,J2481,K2481,L2481,M2481,N2481,O2481,P2481,Q2481,R2481,S2481,T2481,U2481,V2481)</f>
        <v>0.0238097131</v>
      </c>
    </row>
    <row r="2482" s="4" customFormat="1" ht="14" customHeight="1">
      <c r="A2482" t="s" s="2">
        <v>11</v>
      </c>
      <c r="B2482" t="s" s="2">
        <v>9</v>
      </c>
      <c r="C2482" s="4">
        <v>47</v>
      </c>
      <c r="D2482" s="4">
        <v>49</v>
      </c>
      <c r="E2482" s="4">
        <v>49</v>
      </c>
      <c r="F2482" s="4">
        <v>46</v>
      </c>
      <c r="G2482" s="4">
        <v>48</v>
      </c>
      <c r="H2482" s="4">
        <v>45</v>
      </c>
      <c r="I2482" s="4">
        <v>48</v>
      </c>
      <c r="J2482" s="4">
        <v>50</v>
      </c>
      <c r="K2482" s="4">
        <v>47</v>
      </c>
      <c r="L2482" s="4">
        <v>49</v>
      </c>
      <c r="M2482" s="4">
        <v>46</v>
      </c>
      <c r="N2482" s="4">
        <v>49</v>
      </c>
      <c r="O2482" s="4">
        <v>48</v>
      </c>
      <c r="P2482" s="4">
        <v>45</v>
      </c>
      <c r="Q2482" s="4">
        <v>44</v>
      </c>
      <c r="R2482" s="4">
        <v>46</v>
      </c>
      <c r="S2482" s="4">
        <v>50</v>
      </c>
      <c r="T2482" s="4">
        <v>46</v>
      </c>
      <c r="U2482" s="4">
        <v>45</v>
      </c>
      <c r="V2482" s="4">
        <v>43</v>
      </c>
      <c r="W2482" s="4">
        <f>AVERAGE(C2482,D2482,E2482,F2482,G2482,H2482,I2482,J2482,K2482,L2482,M2482,N2482,O2482,P2482,Q2482,R2482,S2482,T2482,U2482,V2482)</f>
        <v>47</v>
      </c>
    </row>
    <row r="2483" s="4" customFormat="1" ht="14" customHeight="1">
      <c r="A2483" t="s" s="2">
        <v>12</v>
      </c>
      <c r="B2483" t="s" s="2">
        <v>5</v>
      </c>
      <c r="C2483" s="4">
        <v>189</v>
      </c>
      <c r="D2483" s="4">
        <v>7545</v>
      </c>
      <c r="E2483" s="4">
        <v>6051</v>
      </c>
      <c r="F2483" s="4">
        <v>140</v>
      </c>
      <c r="G2483" s="4">
        <v>63</v>
      </c>
      <c r="H2483" s="4">
        <v>56</v>
      </c>
      <c r="I2483" s="4">
        <v>113</v>
      </c>
      <c r="J2483" s="4">
        <v>1370</v>
      </c>
      <c r="K2483" s="4">
        <v>3130</v>
      </c>
      <c r="L2483" s="4">
        <v>10518</v>
      </c>
      <c r="M2483" s="4">
        <v>53</v>
      </c>
      <c r="N2483" s="4">
        <v>91</v>
      </c>
      <c r="O2483" s="4">
        <v>367</v>
      </c>
      <c r="P2483" s="4">
        <v>259</v>
      </c>
      <c r="Q2483" s="4">
        <v>320</v>
      </c>
      <c r="R2483" s="4">
        <v>16388</v>
      </c>
      <c r="S2483" s="4">
        <v>84</v>
      </c>
      <c r="T2483" s="4">
        <v>130</v>
      </c>
      <c r="U2483" s="4">
        <v>6810</v>
      </c>
      <c r="V2483" s="4">
        <v>89</v>
      </c>
      <c r="W2483" s="4">
        <f>AVERAGE(C2483,D2483,E2483,F2483,G2483,H2483,I2483,J2483,K2483,L2483,M2483,N2483,O2483,P2483,Q2483,R2483,S2483,T2483,U2483,V2483)</f>
        <v>2688.3</v>
      </c>
    </row>
    <row r="2484" s="4" customFormat="1" ht="14" customHeight="1">
      <c r="A2484" t="s" s="2">
        <v>12</v>
      </c>
      <c r="B2484" t="s" s="2">
        <v>6</v>
      </c>
      <c r="C2484" s="4">
        <v>528</v>
      </c>
      <c r="D2484" s="4">
        <v>12847</v>
      </c>
      <c r="E2484" s="4">
        <v>14680</v>
      </c>
      <c r="F2484" s="4">
        <v>468</v>
      </c>
      <c r="G2484" s="4">
        <v>368</v>
      </c>
      <c r="H2484" s="4">
        <v>408</v>
      </c>
      <c r="I2484" s="4">
        <v>429</v>
      </c>
      <c r="J2484" s="4">
        <v>3873</v>
      </c>
      <c r="K2484" s="4">
        <v>4671</v>
      </c>
      <c r="L2484" s="4">
        <v>14588</v>
      </c>
      <c r="M2484" s="4">
        <v>374</v>
      </c>
      <c r="N2484" s="4">
        <v>494</v>
      </c>
      <c r="O2484" s="4">
        <v>836</v>
      </c>
      <c r="P2484" s="4">
        <v>606</v>
      </c>
      <c r="Q2484" s="4">
        <v>612</v>
      </c>
      <c r="R2484" s="4">
        <v>19961</v>
      </c>
      <c r="S2484" s="4">
        <v>372</v>
      </c>
      <c r="T2484" s="4">
        <v>493</v>
      </c>
      <c r="U2484" s="4">
        <v>13418</v>
      </c>
      <c r="V2484" s="4">
        <v>416</v>
      </c>
      <c r="W2484" s="4">
        <f>AVERAGE(C2484,D2484,E2484,F2484,G2484,H2484,I2484,J2484,K2484,L2484,M2484,N2484,O2484,P2484,Q2484,R2484,S2484,T2484,U2484,V2484)</f>
        <v>4522.1</v>
      </c>
    </row>
    <row r="2485" s="4" customFormat="1" ht="14" customHeight="1">
      <c r="A2485" t="s" s="2">
        <v>12</v>
      </c>
      <c r="B2485" t="s" s="2">
        <v>7</v>
      </c>
      <c r="C2485" s="4">
        <v>487.389954</v>
      </c>
      <c r="D2485" s="4">
        <v>495.403748</v>
      </c>
      <c r="E2485" s="4">
        <v>492.336884</v>
      </c>
      <c r="F2485" s="4">
        <v>462.334015</v>
      </c>
      <c r="G2485" s="4">
        <v>488.285675</v>
      </c>
      <c r="H2485" s="4">
        <v>461.458771</v>
      </c>
      <c r="I2485" s="4">
        <v>485.922913</v>
      </c>
      <c r="J2485" s="4">
        <v>512.977356</v>
      </c>
      <c r="K2485" s="4">
        <v>470.866394</v>
      </c>
      <c r="L2485" s="4">
        <v>501.957977</v>
      </c>
      <c r="M2485" s="4">
        <v>475.823059</v>
      </c>
      <c r="N2485" s="4">
        <v>493.935974</v>
      </c>
      <c r="O2485" s="4">
        <v>484.088837</v>
      </c>
      <c r="P2485" s="4">
        <v>455.012665</v>
      </c>
      <c r="Q2485" s="4">
        <v>444.875885</v>
      </c>
      <c r="R2485" s="4">
        <v>475.07962</v>
      </c>
      <c r="S2485" s="4">
        <v>518.247559</v>
      </c>
      <c r="T2485" s="4">
        <v>456.390442</v>
      </c>
      <c r="U2485" s="4">
        <v>451.906799</v>
      </c>
      <c r="V2485" s="4">
        <v>438.707214</v>
      </c>
      <c r="W2485" s="4">
        <f>AVERAGE(C2485,D2485,E2485,F2485,G2485,H2485,I2485,J2485,K2485,L2485,M2485,N2485,O2485,P2485,Q2485,R2485,S2485,T2485,U2485,V2485)</f>
        <v>477.65008705</v>
      </c>
    </row>
    <row r="2486" s="4" customFormat="1" ht="14" customHeight="1">
      <c r="A2486" t="s" s="2">
        <v>12</v>
      </c>
      <c r="B2486" t="s" s="2">
        <v>8</v>
      </c>
      <c r="C2486" s="4">
        <v>0.0024092</v>
      </c>
      <c r="D2486" s="4">
        <v>0.0708332</v>
      </c>
      <c r="E2486" s="4">
        <v>0.07649739999999999</v>
      </c>
      <c r="F2486" s="4">
        <v>0.00108529</v>
      </c>
      <c r="G2486" s="4">
        <v>0.000646991</v>
      </c>
      <c r="H2486" s="4">
        <v>0.000851584</v>
      </c>
      <c r="I2486" s="4">
        <v>0.00103281</v>
      </c>
      <c r="J2486" s="4">
        <v>0.0140075</v>
      </c>
      <c r="K2486" s="4">
        <v>0.0263864</v>
      </c>
      <c r="L2486" s="4">
        <v>0.108555</v>
      </c>
      <c r="M2486" s="4">
        <v>0.000828214</v>
      </c>
      <c r="N2486" s="4">
        <v>0.000884795</v>
      </c>
      <c r="O2486" s="4">
        <v>0.00300207</v>
      </c>
      <c r="P2486" s="4">
        <v>0.00189341</v>
      </c>
      <c r="Q2486" s="4">
        <v>0.00222265</v>
      </c>
      <c r="R2486" s="4">
        <v>0.141713</v>
      </c>
      <c r="S2486" s="4">
        <v>0.0009836059999999999</v>
      </c>
      <c r="T2486" s="4">
        <v>0.00128455</v>
      </c>
      <c r="U2486" s="4">
        <v>0.0761251</v>
      </c>
      <c r="V2486" s="4">
        <v>0.000900785</v>
      </c>
      <c r="W2486" s="4">
        <f>AVERAGE(C2486,D2486,E2486,F2486,G2486,H2486,I2486,J2486,K2486,L2486,M2486,N2486,O2486,P2486,Q2486,R2486,S2486,T2486,U2486,V2486)</f>
        <v>0.026607177750</v>
      </c>
    </row>
    <row r="2487" s="4" customFormat="1" ht="14" customHeight="1">
      <c r="A2487" t="s" s="2">
        <v>12</v>
      </c>
      <c r="B2487" t="s" s="2">
        <v>9</v>
      </c>
      <c r="C2487" s="4">
        <v>47</v>
      </c>
      <c r="D2487" s="4">
        <v>49</v>
      </c>
      <c r="E2487" s="4">
        <v>49</v>
      </c>
      <c r="F2487" s="4">
        <v>46</v>
      </c>
      <c r="G2487" s="4">
        <v>48</v>
      </c>
      <c r="H2487" s="4">
        <v>45</v>
      </c>
      <c r="I2487" s="4">
        <v>48</v>
      </c>
      <c r="J2487" s="4">
        <v>50</v>
      </c>
      <c r="K2487" s="4">
        <v>47</v>
      </c>
      <c r="L2487" s="4">
        <v>49</v>
      </c>
      <c r="M2487" s="4">
        <v>46</v>
      </c>
      <c r="N2487" s="4">
        <v>49</v>
      </c>
      <c r="O2487" s="4">
        <v>48</v>
      </c>
      <c r="P2487" s="4">
        <v>45</v>
      </c>
      <c r="Q2487" s="4">
        <v>44</v>
      </c>
      <c r="R2487" s="4">
        <v>46</v>
      </c>
      <c r="S2487" s="4">
        <v>50</v>
      </c>
      <c r="T2487" s="4">
        <v>46</v>
      </c>
      <c r="U2487" s="4">
        <v>45</v>
      </c>
      <c r="V2487" s="4">
        <v>43</v>
      </c>
      <c r="W2487" s="4">
        <f>AVERAGE(C2487,D2487,E2487,F2487,G2487,H2487,I2487,J2487,K2487,L2487,M2487,N2487,O2487,P2487,Q2487,R2487,S2487,T2487,U2487,V2487)</f>
        <v>47</v>
      </c>
    </row>
    <row r="2488" s="4" customFormat="1" ht="14" customHeight="1">
      <c r="A2488" t="s" s="2">
        <v>13</v>
      </c>
      <c r="B2488" t="s" s="2">
        <v>5</v>
      </c>
      <c r="C2488" s="4">
        <v>151</v>
      </c>
      <c r="D2488" s="4">
        <v>4789</v>
      </c>
      <c r="E2488" s="4">
        <v>3892</v>
      </c>
      <c r="F2488" s="4">
        <v>128</v>
      </c>
      <c r="G2488" s="4">
        <v>55</v>
      </c>
      <c r="H2488" s="4">
        <v>55</v>
      </c>
      <c r="I2488" s="4">
        <v>121</v>
      </c>
      <c r="J2488" s="4">
        <v>1474</v>
      </c>
      <c r="K2488" s="4">
        <v>81</v>
      </c>
      <c r="L2488" s="4">
        <v>13920</v>
      </c>
      <c r="M2488" s="4">
        <v>49</v>
      </c>
      <c r="N2488" s="4">
        <v>102</v>
      </c>
      <c r="O2488" s="4">
        <v>182</v>
      </c>
      <c r="P2488" s="4">
        <v>202</v>
      </c>
      <c r="Q2488" s="4">
        <v>362</v>
      </c>
      <c r="R2488" s="4">
        <v>20235</v>
      </c>
      <c r="S2488" s="4">
        <v>83</v>
      </c>
      <c r="T2488" s="4">
        <v>153</v>
      </c>
      <c r="U2488" s="4">
        <v>1016</v>
      </c>
      <c r="V2488" s="4">
        <v>66</v>
      </c>
      <c r="W2488" s="4">
        <f>AVERAGE(C2488,D2488,E2488,F2488,G2488,H2488,I2488,J2488,K2488,L2488,M2488,N2488,O2488,P2488,Q2488,R2488,S2488,T2488,U2488,V2488)</f>
        <v>2355.8</v>
      </c>
    </row>
    <row r="2489" s="4" customFormat="1" ht="14" customHeight="1">
      <c r="A2489" t="s" s="2">
        <v>13</v>
      </c>
      <c r="B2489" t="s" s="2">
        <v>6</v>
      </c>
      <c r="C2489" s="4">
        <v>575</v>
      </c>
      <c r="D2489" s="4">
        <v>9383</v>
      </c>
      <c r="E2489" s="4">
        <v>10116</v>
      </c>
      <c r="F2489" s="4">
        <v>507</v>
      </c>
      <c r="G2489" s="4">
        <v>411</v>
      </c>
      <c r="H2489" s="4">
        <v>479</v>
      </c>
      <c r="I2489" s="4">
        <v>497</v>
      </c>
      <c r="J2489" s="4">
        <v>3499</v>
      </c>
      <c r="K2489" s="4">
        <v>454</v>
      </c>
      <c r="L2489" s="4">
        <v>19478</v>
      </c>
      <c r="M2489" s="4">
        <v>443</v>
      </c>
      <c r="N2489" s="4">
        <v>533</v>
      </c>
      <c r="O2489" s="4">
        <v>642</v>
      </c>
      <c r="P2489" s="4">
        <v>603</v>
      </c>
      <c r="Q2489" s="4">
        <v>707</v>
      </c>
      <c r="R2489" s="4">
        <v>24797</v>
      </c>
      <c r="S2489" s="4">
        <v>442</v>
      </c>
      <c r="T2489" s="4">
        <v>576</v>
      </c>
      <c r="U2489" s="4">
        <v>2961</v>
      </c>
      <c r="V2489" s="4">
        <v>448</v>
      </c>
      <c r="W2489" s="4">
        <f>AVERAGE(C2489,D2489,E2489,F2489,G2489,H2489,I2489,J2489,K2489,L2489,M2489,N2489,O2489,P2489,Q2489,R2489,S2489,T2489,U2489,V2489)</f>
        <v>3877.55</v>
      </c>
    </row>
    <row r="2490" s="4" customFormat="1" ht="14" customHeight="1">
      <c r="A2490" t="s" s="2">
        <v>13</v>
      </c>
      <c r="B2490" t="s" s="2">
        <v>7</v>
      </c>
      <c r="C2490" s="4">
        <v>468.33017</v>
      </c>
      <c r="D2490" s="4">
        <v>503.069214</v>
      </c>
      <c r="E2490" s="4">
        <v>482.453369</v>
      </c>
      <c r="F2490" s="4">
        <v>465.364685</v>
      </c>
      <c r="G2490" s="4">
        <v>488.46109</v>
      </c>
      <c r="H2490" s="4">
        <v>460.665802</v>
      </c>
      <c r="I2490" s="4">
        <v>486.413818</v>
      </c>
      <c r="J2490" s="4">
        <v>514.516846</v>
      </c>
      <c r="K2490" s="4">
        <v>468.873932</v>
      </c>
      <c r="L2490" s="4">
        <v>518.168579</v>
      </c>
      <c r="M2490" s="4">
        <v>475.315643</v>
      </c>
      <c r="N2490" s="4">
        <v>499.415466</v>
      </c>
      <c r="O2490" s="4">
        <v>452.430847</v>
      </c>
      <c r="P2490" s="4">
        <v>456.761963</v>
      </c>
      <c r="Q2490" s="4">
        <v>445.299347</v>
      </c>
      <c r="R2490" s="4">
        <v>461.373352</v>
      </c>
      <c r="S2490" s="4">
        <v>538.328491</v>
      </c>
      <c r="T2490" s="4">
        <v>456.390442</v>
      </c>
      <c r="U2490" s="4">
        <v>444.175201</v>
      </c>
      <c r="V2490" s="4">
        <v>440.53949</v>
      </c>
      <c r="W2490" s="4">
        <f>AVERAGE(C2490,D2490,E2490,F2490,G2490,H2490,I2490,J2490,K2490,L2490,M2490,N2490,O2490,P2490,Q2490,R2490,S2490,T2490,U2490,V2490)</f>
        <v>476.31738735</v>
      </c>
    </row>
    <row r="2491" s="4" customFormat="1" ht="14" customHeight="1">
      <c r="A2491" t="s" s="2">
        <v>13</v>
      </c>
      <c r="B2491" t="s" s="2">
        <v>8</v>
      </c>
      <c r="C2491" s="4">
        <v>0.00142272</v>
      </c>
      <c r="D2491" s="4">
        <v>0.043029</v>
      </c>
      <c r="E2491" s="4">
        <v>0.0412364</v>
      </c>
      <c r="F2491" s="4">
        <v>0.0010652</v>
      </c>
      <c r="G2491" s="4">
        <v>0.000639611</v>
      </c>
      <c r="H2491" s="4">
        <v>0.000683481</v>
      </c>
      <c r="I2491" s="4">
        <v>0.0011718</v>
      </c>
      <c r="J2491" s="4">
        <v>0.0141145</v>
      </c>
      <c r="K2491" s="4">
        <v>0.000733092</v>
      </c>
      <c r="L2491" s="4">
        <v>0.147542</v>
      </c>
      <c r="M2491" s="4">
        <v>0.00061009</v>
      </c>
      <c r="N2491" s="4">
        <v>0.000895045</v>
      </c>
      <c r="O2491" s="4">
        <v>0.00155762</v>
      </c>
      <c r="P2491" s="4">
        <v>0.0015978</v>
      </c>
      <c r="Q2491" s="4">
        <v>0.00282946</v>
      </c>
      <c r="R2491" s="4">
        <v>0.182765</v>
      </c>
      <c r="S2491" s="4">
        <v>0.000841744</v>
      </c>
      <c r="T2491" s="4">
        <v>0.00146987</v>
      </c>
      <c r="U2491" s="4">
        <v>0.0104105</v>
      </c>
      <c r="V2491" s="4">
        <v>0.000700702</v>
      </c>
      <c r="W2491" s="4">
        <f>AVERAGE(C2491,D2491,E2491,F2491,G2491,H2491,I2491,J2491,K2491,L2491,M2491,N2491,O2491,P2491,Q2491,R2491,S2491,T2491,U2491,V2491)</f>
        <v>0.022765781750</v>
      </c>
    </row>
    <row r="2492" s="4" customFormat="1" ht="14" customHeight="1">
      <c r="A2492" t="s" s="2">
        <v>13</v>
      </c>
      <c r="B2492" t="s" s="2">
        <v>9</v>
      </c>
      <c r="C2492" s="4">
        <v>46</v>
      </c>
      <c r="D2492" s="4">
        <v>50</v>
      </c>
      <c r="E2492" s="4">
        <v>48</v>
      </c>
      <c r="F2492" s="4">
        <v>46</v>
      </c>
      <c r="G2492" s="4">
        <v>48</v>
      </c>
      <c r="H2492" s="4">
        <v>45</v>
      </c>
      <c r="I2492" s="4">
        <v>48</v>
      </c>
      <c r="J2492" s="4">
        <v>51</v>
      </c>
      <c r="K2492" s="4">
        <v>46</v>
      </c>
      <c r="L2492" s="4">
        <v>51</v>
      </c>
      <c r="M2492" s="4">
        <v>46</v>
      </c>
      <c r="N2492" s="4">
        <v>50</v>
      </c>
      <c r="O2492" s="4">
        <v>45</v>
      </c>
      <c r="P2492" s="4">
        <v>45</v>
      </c>
      <c r="Q2492" s="4">
        <v>44</v>
      </c>
      <c r="R2492" s="4">
        <v>45</v>
      </c>
      <c r="S2492" s="4">
        <v>53</v>
      </c>
      <c r="T2492" s="4">
        <v>46</v>
      </c>
      <c r="U2492" s="4">
        <v>44</v>
      </c>
      <c r="V2492" s="4">
        <v>43</v>
      </c>
      <c r="W2492" s="4">
        <f>AVERAGE(C2492,D2492,E2492,F2492,G2492,H2492,I2492,J2492,K2492,L2492,M2492,N2492,O2492,P2492,Q2492,R2492,S2492,T2492,U2492,V2492)</f>
        <v>47</v>
      </c>
    </row>
    <row r="2493" s="4" customFormat="1" ht="14" customHeight="1">
      <c r="A2493" t="s" s="2">
        <v>14</v>
      </c>
      <c r="B2493" t="s" s="2">
        <v>5</v>
      </c>
      <c r="C2493" s="4">
        <v>151</v>
      </c>
      <c r="D2493" s="4">
        <v>4788</v>
      </c>
      <c r="E2493" s="4">
        <v>3892</v>
      </c>
      <c r="F2493" s="4">
        <v>128</v>
      </c>
      <c r="G2493" s="4">
        <v>55</v>
      </c>
      <c r="H2493" s="4">
        <v>55</v>
      </c>
      <c r="I2493" s="4">
        <v>121</v>
      </c>
      <c r="J2493" s="4">
        <v>1474</v>
      </c>
      <c r="K2493" s="4">
        <v>81</v>
      </c>
      <c r="L2493" s="4">
        <v>13892</v>
      </c>
      <c r="M2493" s="4">
        <v>49</v>
      </c>
      <c r="N2493" s="4">
        <v>102</v>
      </c>
      <c r="O2493" s="4">
        <v>182</v>
      </c>
      <c r="P2493" s="4">
        <v>202</v>
      </c>
      <c r="Q2493" s="4">
        <v>362</v>
      </c>
      <c r="R2493" s="4">
        <v>20233</v>
      </c>
      <c r="S2493" s="4">
        <v>83</v>
      </c>
      <c r="T2493" s="4">
        <v>153</v>
      </c>
      <c r="U2493" s="4">
        <v>1016</v>
      </c>
      <c r="V2493" s="4">
        <v>66</v>
      </c>
      <c r="W2493" s="4">
        <f>AVERAGE(C2493,D2493,E2493,F2493,G2493,H2493,I2493,J2493,K2493,L2493,M2493,N2493,O2493,P2493,Q2493,R2493,S2493,T2493,U2493,V2493)</f>
        <v>2354.25</v>
      </c>
    </row>
    <row r="2494" s="4" customFormat="1" ht="14" customHeight="1">
      <c r="A2494" t="s" s="2">
        <v>14</v>
      </c>
      <c r="B2494" t="s" s="2">
        <v>6</v>
      </c>
      <c r="C2494" s="4">
        <v>574</v>
      </c>
      <c r="D2494" s="4">
        <v>9375</v>
      </c>
      <c r="E2494" s="4">
        <v>10098</v>
      </c>
      <c r="F2494" s="4">
        <v>507</v>
      </c>
      <c r="G2494" s="4">
        <v>411</v>
      </c>
      <c r="H2494" s="4">
        <v>479</v>
      </c>
      <c r="I2494" s="4">
        <v>497</v>
      </c>
      <c r="J2494" s="4">
        <v>3498</v>
      </c>
      <c r="K2494" s="4">
        <v>454</v>
      </c>
      <c r="L2494" s="4">
        <v>19396</v>
      </c>
      <c r="M2494" s="4">
        <v>443</v>
      </c>
      <c r="N2494" s="4">
        <v>533</v>
      </c>
      <c r="O2494" s="4">
        <v>641</v>
      </c>
      <c r="P2494" s="4">
        <v>603</v>
      </c>
      <c r="Q2494" s="4">
        <v>707</v>
      </c>
      <c r="R2494" s="4">
        <v>24772</v>
      </c>
      <c r="S2494" s="4">
        <v>442</v>
      </c>
      <c r="T2494" s="4">
        <v>576</v>
      </c>
      <c r="U2494" s="4">
        <v>2959</v>
      </c>
      <c r="V2494" s="4">
        <v>448</v>
      </c>
      <c r="W2494" s="4">
        <f>AVERAGE(C2494,D2494,E2494,F2494,G2494,H2494,I2494,J2494,K2494,L2494,M2494,N2494,O2494,P2494,Q2494,R2494,S2494,T2494,U2494,V2494)</f>
        <v>3870.65</v>
      </c>
    </row>
    <row r="2495" s="4" customFormat="1" ht="14" customHeight="1">
      <c r="A2495" t="s" s="2">
        <v>14</v>
      </c>
      <c r="B2495" t="s" s="2">
        <v>7</v>
      </c>
      <c r="C2495" s="4">
        <v>468.3302</v>
      </c>
      <c r="D2495" s="4">
        <v>503.069305</v>
      </c>
      <c r="E2495" s="4">
        <v>482.45343</v>
      </c>
      <c r="F2495" s="4">
        <v>465.364746</v>
      </c>
      <c r="G2495" s="4">
        <v>488.461182</v>
      </c>
      <c r="H2495" s="4">
        <v>460.665894</v>
      </c>
      <c r="I2495" s="4">
        <v>486.41391</v>
      </c>
      <c r="J2495" s="4">
        <v>514.516968</v>
      </c>
      <c r="K2495" s="4">
        <v>468.873932</v>
      </c>
      <c r="L2495" s="4">
        <v>518.16864</v>
      </c>
      <c r="M2495" s="4">
        <v>475.315765</v>
      </c>
      <c r="N2495" s="4">
        <v>499.415588</v>
      </c>
      <c r="O2495" s="4">
        <v>452.430847</v>
      </c>
      <c r="P2495" s="4">
        <v>456.762024</v>
      </c>
      <c r="Q2495" s="4">
        <v>445.299469</v>
      </c>
      <c r="R2495" s="4">
        <v>461.373474</v>
      </c>
      <c r="S2495" s="4">
        <v>538.328674</v>
      </c>
      <c r="T2495" s="4">
        <v>456.390442</v>
      </c>
      <c r="U2495" s="4">
        <v>444.175323</v>
      </c>
      <c r="V2495" s="4">
        <v>440.53949</v>
      </c>
      <c r="W2495" s="4">
        <f>AVERAGE(C2495,D2495,E2495,F2495,G2495,H2495,I2495,J2495,K2495,L2495,M2495,N2495,O2495,P2495,Q2495,R2495,S2495,T2495,U2495,V2495)</f>
        <v>476.31746515</v>
      </c>
    </row>
    <row r="2496" s="4" customFormat="1" ht="14" customHeight="1">
      <c r="A2496" t="s" s="2">
        <v>14</v>
      </c>
      <c r="B2496" t="s" s="2">
        <v>8</v>
      </c>
      <c r="C2496" s="4">
        <v>0.00207791</v>
      </c>
      <c r="D2496" s="4">
        <v>0.0487018</v>
      </c>
      <c r="E2496" s="4">
        <v>0.0463919</v>
      </c>
      <c r="F2496" s="4">
        <v>0.00107955</v>
      </c>
      <c r="G2496" s="4">
        <v>0.000684301</v>
      </c>
      <c r="H2496" s="4">
        <v>0.000917595</v>
      </c>
      <c r="I2496" s="4">
        <v>0.00121485</v>
      </c>
      <c r="J2496" s="4">
        <v>0.015486</v>
      </c>
      <c r="K2496" s="4">
        <v>0.000784343</v>
      </c>
      <c r="L2496" s="4">
        <v>0.159782</v>
      </c>
      <c r="M2496" s="4">
        <v>0.0008651140000000001</v>
      </c>
      <c r="N2496" s="4">
        <v>0.000948756</v>
      </c>
      <c r="O2496" s="4">
        <v>0.00161789</v>
      </c>
      <c r="P2496" s="4">
        <v>0.00164864</v>
      </c>
      <c r="Q2496" s="4">
        <v>0.002647</v>
      </c>
      <c r="R2496" s="4">
        <v>0.19652</v>
      </c>
      <c r="S2496" s="4">
        <v>0.00107053</v>
      </c>
      <c r="T2496" s="4">
        <v>0.00164249</v>
      </c>
      <c r="U2496" s="4">
        <v>0.0109017</v>
      </c>
      <c r="V2496" s="4">
        <v>0.000760973</v>
      </c>
      <c r="W2496" s="4">
        <f>AVERAGE(C2496,D2496,E2496,F2496,G2496,H2496,I2496,J2496,K2496,L2496,M2496,N2496,O2496,P2496,Q2496,R2496,S2496,T2496,U2496,V2496)</f>
        <v>0.0247871671</v>
      </c>
    </row>
    <row r="2497" s="4" customFormat="1" ht="14" customHeight="1">
      <c r="A2497" t="s" s="2">
        <v>14</v>
      </c>
      <c r="B2497" t="s" s="2">
        <v>9</v>
      </c>
      <c r="C2497" s="4">
        <v>46</v>
      </c>
      <c r="D2497" s="4">
        <v>50</v>
      </c>
      <c r="E2497" s="4">
        <v>48</v>
      </c>
      <c r="F2497" s="4">
        <v>46</v>
      </c>
      <c r="G2497" s="4">
        <v>48</v>
      </c>
      <c r="H2497" s="4">
        <v>45</v>
      </c>
      <c r="I2497" s="4">
        <v>48</v>
      </c>
      <c r="J2497" s="4">
        <v>51</v>
      </c>
      <c r="K2497" s="4">
        <v>46</v>
      </c>
      <c r="L2497" s="4">
        <v>51</v>
      </c>
      <c r="M2497" s="4">
        <v>46</v>
      </c>
      <c r="N2497" s="4">
        <v>50</v>
      </c>
      <c r="O2497" s="4">
        <v>45</v>
      </c>
      <c r="P2497" s="4">
        <v>45</v>
      </c>
      <c r="Q2497" s="4">
        <v>44</v>
      </c>
      <c r="R2497" s="4">
        <v>45</v>
      </c>
      <c r="S2497" s="4">
        <v>53</v>
      </c>
      <c r="T2497" s="4">
        <v>46</v>
      </c>
      <c r="U2497" s="4">
        <v>44</v>
      </c>
      <c r="V2497" s="4">
        <v>43</v>
      </c>
      <c r="W2497" s="4">
        <f>AVERAGE(C2497,D2497,E2497,F2497,G2497,H2497,I2497,J2497,K2497,L2497,M2497,N2497,O2497,P2497,Q2497,R2497,S2497,T2497,U2497,V2497)</f>
        <v>47</v>
      </c>
    </row>
    <row r="2498" s="4" customFormat="1" ht="14" customHeight="1">
      <c r="A2498" t="s" s="2">
        <v>1657</v>
      </c>
    </row>
    <row r="2499" s="4" customFormat="1" ht="14" customHeight="1">
      <c r="C2499" t="s" s="2">
        <v>1658</v>
      </c>
      <c r="D2499" t="s" s="2">
        <v>1659</v>
      </c>
      <c r="E2499" t="s" s="2">
        <v>1660</v>
      </c>
      <c r="F2499" t="s" s="2">
        <v>1661</v>
      </c>
      <c r="G2499" t="s" s="2">
        <v>1662</v>
      </c>
      <c r="H2499" t="s" s="2">
        <v>1663</v>
      </c>
      <c r="I2499" t="s" s="2">
        <v>1664</v>
      </c>
      <c r="J2499" t="s" s="2">
        <v>1665</v>
      </c>
      <c r="K2499" t="s" s="2">
        <v>1666</v>
      </c>
      <c r="L2499" t="s" s="2">
        <v>1667</v>
      </c>
      <c r="M2499" t="s" s="2">
        <v>1668</v>
      </c>
      <c r="N2499" t="s" s="2">
        <v>1669</v>
      </c>
      <c r="O2499" t="s" s="2">
        <v>1670</v>
      </c>
      <c r="P2499" t="s" s="2">
        <v>1671</v>
      </c>
      <c r="Q2499" t="s" s="2">
        <v>1672</v>
      </c>
      <c r="R2499" t="s" s="2">
        <v>1673</v>
      </c>
      <c r="S2499" t="s" s="2">
        <v>1674</v>
      </c>
      <c r="T2499" t="s" s="2">
        <v>1675</v>
      </c>
      <c r="U2499" t="s" s="2">
        <v>1676</v>
      </c>
      <c r="V2499" t="s" s="2">
        <v>1677</v>
      </c>
    </row>
    <row r="2500" s="4" customFormat="1" ht="14" customHeight="1">
      <c r="A2500" t="s" s="2">
        <v>4</v>
      </c>
      <c r="B2500" t="s" s="2">
        <v>5</v>
      </c>
      <c r="C2500" s="4">
        <v>269</v>
      </c>
      <c r="D2500" s="4">
        <v>123</v>
      </c>
      <c r="E2500" s="4">
        <v>2242</v>
      </c>
      <c r="F2500" s="4">
        <v>263</v>
      </c>
      <c r="G2500" s="4">
        <v>352</v>
      </c>
      <c r="H2500" s="4">
        <v>23401</v>
      </c>
      <c r="I2500" s="4">
        <v>65</v>
      </c>
      <c r="J2500" s="4">
        <v>76</v>
      </c>
      <c r="K2500" s="4">
        <v>1193</v>
      </c>
      <c r="L2500" s="4">
        <v>1435</v>
      </c>
      <c r="M2500" s="4">
        <v>51</v>
      </c>
      <c r="N2500" s="4">
        <v>4362</v>
      </c>
      <c r="O2500" s="4">
        <v>1963</v>
      </c>
      <c r="P2500" s="4">
        <v>59</v>
      </c>
      <c r="Q2500" s="4">
        <v>431</v>
      </c>
      <c r="R2500" s="4">
        <v>13749</v>
      </c>
      <c r="S2500" s="4">
        <v>6259</v>
      </c>
      <c r="T2500" s="4">
        <v>3362</v>
      </c>
      <c r="U2500" s="4">
        <v>119707</v>
      </c>
      <c r="V2500" s="4">
        <v>258</v>
      </c>
      <c r="W2500" s="4">
        <f>AVERAGE(C2500,D2500,E2500,F2500,G2500,H2500,I2500,J2500,K2500,L2500,M2500,N2500,O2500,P2500,Q2500,R2500,S2500,T2500,U2500,V2500)</f>
        <v>8981</v>
      </c>
    </row>
    <row r="2501" s="4" customFormat="1" ht="14" customHeight="1">
      <c r="A2501" t="s" s="2">
        <v>4</v>
      </c>
      <c r="B2501" t="s" s="2">
        <v>6</v>
      </c>
      <c r="C2501" s="4">
        <v>701</v>
      </c>
      <c r="D2501" s="4">
        <v>363</v>
      </c>
      <c r="E2501" s="4">
        <v>3696</v>
      </c>
      <c r="F2501" s="4">
        <v>690</v>
      </c>
      <c r="G2501" s="4">
        <v>608</v>
      </c>
      <c r="H2501" s="4">
        <v>32216</v>
      </c>
      <c r="I2501" s="4">
        <v>304</v>
      </c>
      <c r="J2501" s="4">
        <v>358</v>
      </c>
      <c r="K2501" s="4">
        <v>1774</v>
      </c>
      <c r="L2501" s="4">
        <v>2230</v>
      </c>
      <c r="M2501" s="4">
        <v>364</v>
      </c>
      <c r="N2501" s="4">
        <v>6936</v>
      </c>
      <c r="O2501" s="4">
        <v>3150</v>
      </c>
      <c r="P2501" s="4">
        <v>277</v>
      </c>
      <c r="Q2501" s="4">
        <v>923</v>
      </c>
      <c r="R2501" s="4">
        <v>17835</v>
      </c>
      <c r="S2501" s="4">
        <v>11247</v>
      </c>
      <c r="T2501" s="4">
        <v>5011</v>
      </c>
      <c r="U2501" s="4">
        <v>140022</v>
      </c>
      <c r="V2501" s="4">
        <v>501</v>
      </c>
      <c r="W2501" s="4">
        <f>AVERAGE(C2501,D2501,E2501,F2501,G2501,H2501,I2501,J2501,K2501,L2501,M2501,N2501,O2501,P2501,Q2501,R2501,S2501,T2501,U2501,V2501)</f>
        <v>11460.3</v>
      </c>
    </row>
    <row r="2502" s="4" customFormat="1" ht="14" customHeight="1">
      <c r="A2502" t="s" s="2">
        <v>4</v>
      </c>
      <c r="B2502" t="s" s="2">
        <v>7</v>
      </c>
      <c r="C2502" s="4">
        <v>507.917999</v>
      </c>
      <c r="D2502" s="4">
        <v>428.570343</v>
      </c>
      <c r="E2502" s="4">
        <v>496.90097</v>
      </c>
      <c r="F2502" s="4">
        <v>533.991516</v>
      </c>
      <c r="G2502" s="4">
        <v>526.146484</v>
      </c>
      <c r="H2502" s="4">
        <v>478.989929</v>
      </c>
      <c r="I2502" s="4">
        <v>428.940582</v>
      </c>
      <c r="J2502" s="4">
        <v>455.827423</v>
      </c>
      <c r="K2502" s="4">
        <v>478.460785</v>
      </c>
      <c r="L2502" s="4">
        <v>537.1575319999999</v>
      </c>
      <c r="M2502" s="4">
        <v>477.19754</v>
      </c>
      <c r="N2502" s="4">
        <v>472.535004</v>
      </c>
      <c r="O2502" s="4">
        <v>473.341522</v>
      </c>
      <c r="P2502" s="4">
        <v>442.214752</v>
      </c>
      <c r="Q2502" s="4">
        <v>500.233276</v>
      </c>
      <c r="R2502" s="4">
        <v>576.781189</v>
      </c>
      <c r="S2502" s="4">
        <v>435.088745</v>
      </c>
      <c r="T2502" s="4">
        <v>513.618774</v>
      </c>
      <c r="U2502" s="4">
        <v>494.723236</v>
      </c>
      <c r="V2502" s="4">
        <v>470.126526</v>
      </c>
      <c r="W2502" s="4">
        <f>AVERAGE(C2502,D2502,E2502,F2502,G2502,H2502,I2502,J2502,K2502,L2502,M2502,N2502,O2502,P2502,Q2502,R2502,S2502,T2502,U2502,V2502)</f>
        <v>486.4382063500001</v>
      </c>
    </row>
    <row r="2503" s="4" customFormat="1" ht="14" customHeight="1">
      <c r="A2503" t="s" s="2">
        <v>4</v>
      </c>
      <c r="B2503" t="s" s="2">
        <v>8</v>
      </c>
      <c r="C2503" s="4">
        <v>0.00193236</v>
      </c>
      <c r="D2503" s="4">
        <v>0.000847074</v>
      </c>
      <c r="E2503" s="4">
        <v>0.0166532</v>
      </c>
      <c r="F2503" s="4">
        <v>0.00188275</v>
      </c>
      <c r="G2503" s="4">
        <v>0.00232474</v>
      </c>
      <c r="H2503" s="4">
        <v>0.174984</v>
      </c>
      <c r="I2503" s="4">
        <v>0.0005592490000000001</v>
      </c>
      <c r="J2503" s="4">
        <v>0.0006228</v>
      </c>
      <c r="K2503" s="4">
        <v>0.00686843</v>
      </c>
      <c r="L2503" s="4">
        <v>0.009997610000000001</v>
      </c>
      <c r="M2503" s="4">
        <v>0.000484628</v>
      </c>
      <c r="N2503" s="4">
        <v>0.0305299</v>
      </c>
      <c r="O2503" s="4">
        <v>0.0147147</v>
      </c>
      <c r="P2503" s="4">
        <v>0.0005252189999999999</v>
      </c>
      <c r="Q2503" s="4">
        <v>0.00338707</v>
      </c>
      <c r="R2503" s="4">
        <v>0.110973</v>
      </c>
      <c r="S2503" s="4">
        <v>0.0565551</v>
      </c>
      <c r="T2503" s="4">
        <v>0.0217632</v>
      </c>
      <c r="U2503" s="4">
        <v>1.65098</v>
      </c>
      <c r="V2503" s="4">
        <v>0.0015978</v>
      </c>
      <c r="W2503" s="4">
        <f>AVERAGE(C2503,D2503,E2503,F2503,G2503,H2503,I2503,J2503,K2503,L2503,M2503,N2503,O2503,P2503,Q2503,R2503,S2503,T2503,U2503,V2503)</f>
        <v>0.1054091415</v>
      </c>
    </row>
    <row r="2504" s="4" customFormat="1" ht="14" customHeight="1">
      <c r="A2504" t="s" s="2">
        <v>4</v>
      </c>
      <c r="B2504" t="s" s="2">
        <v>9</v>
      </c>
      <c r="C2504" s="4">
        <v>50</v>
      </c>
      <c r="D2504" s="4">
        <v>43</v>
      </c>
      <c r="E2504" s="4">
        <v>49</v>
      </c>
      <c r="F2504" s="4">
        <v>52</v>
      </c>
      <c r="G2504" s="4">
        <v>49</v>
      </c>
      <c r="H2504" s="4">
        <v>47</v>
      </c>
      <c r="I2504" s="4">
        <v>43</v>
      </c>
      <c r="J2504" s="4">
        <v>46</v>
      </c>
      <c r="K2504" s="4">
        <v>47</v>
      </c>
      <c r="L2504" s="4">
        <v>52</v>
      </c>
      <c r="M2504" s="4">
        <v>48</v>
      </c>
      <c r="N2504" s="4">
        <v>47</v>
      </c>
      <c r="O2504" s="4">
        <v>47</v>
      </c>
      <c r="P2504" s="4">
        <v>44</v>
      </c>
      <c r="Q2504" s="4">
        <v>49</v>
      </c>
      <c r="R2504" s="4">
        <v>55</v>
      </c>
      <c r="S2504" s="4">
        <v>44</v>
      </c>
      <c r="T2504" s="4">
        <v>51</v>
      </c>
      <c r="U2504" s="4">
        <v>49</v>
      </c>
      <c r="V2504" s="4">
        <v>45</v>
      </c>
      <c r="W2504" s="4">
        <f>AVERAGE(C2504,D2504,E2504,F2504,G2504,H2504,I2504,J2504,K2504,L2504,M2504,N2504,O2504,P2504,Q2504,R2504,S2504,T2504,U2504,V2504)</f>
        <v>47.85</v>
      </c>
    </row>
    <row r="2505" s="4" customFormat="1" ht="14" customHeight="1">
      <c r="A2505" t="s" s="2">
        <v>10</v>
      </c>
      <c r="B2505" t="s" s="2">
        <v>5</v>
      </c>
      <c r="C2505" s="4">
        <v>269</v>
      </c>
      <c r="D2505" s="4">
        <v>123</v>
      </c>
      <c r="E2505" s="4">
        <v>2241</v>
      </c>
      <c r="F2505" s="4">
        <v>263</v>
      </c>
      <c r="G2505" s="4">
        <v>362</v>
      </c>
      <c r="H2505" s="4">
        <v>23352</v>
      </c>
      <c r="I2505" s="4">
        <v>65</v>
      </c>
      <c r="J2505" s="4">
        <v>76</v>
      </c>
      <c r="K2505" s="4">
        <v>1193</v>
      </c>
      <c r="L2505" s="4">
        <v>1434</v>
      </c>
      <c r="M2505" s="4">
        <v>51</v>
      </c>
      <c r="N2505" s="4">
        <v>4360</v>
      </c>
      <c r="O2505" s="4">
        <v>1961</v>
      </c>
      <c r="P2505" s="4">
        <v>59</v>
      </c>
      <c r="Q2505" s="4">
        <v>431</v>
      </c>
      <c r="R2505" s="4">
        <v>13734</v>
      </c>
      <c r="S2505" s="4">
        <v>6257</v>
      </c>
      <c r="T2505" s="4">
        <v>3356</v>
      </c>
      <c r="U2505" s="4">
        <v>119666</v>
      </c>
      <c r="V2505" s="4">
        <v>258</v>
      </c>
      <c r="W2505" s="4">
        <f>AVERAGE(C2505,D2505,E2505,F2505,G2505,H2505,I2505,J2505,K2505,L2505,M2505,N2505,O2505,P2505,Q2505,R2505,S2505,T2505,U2505,V2505)</f>
        <v>8975.549999999999</v>
      </c>
    </row>
    <row r="2506" s="4" customFormat="1" ht="14" customHeight="1">
      <c r="A2506" t="s" s="2">
        <v>10</v>
      </c>
      <c r="B2506" t="s" s="2">
        <v>6</v>
      </c>
      <c r="C2506" s="4">
        <v>701</v>
      </c>
      <c r="D2506" s="4">
        <v>363</v>
      </c>
      <c r="E2506" s="4">
        <v>3694</v>
      </c>
      <c r="F2506" s="4">
        <v>687</v>
      </c>
      <c r="G2506" s="4">
        <v>621</v>
      </c>
      <c r="H2506" s="4">
        <v>32110</v>
      </c>
      <c r="I2506" s="4">
        <v>304</v>
      </c>
      <c r="J2506" s="4">
        <v>358</v>
      </c>
      <c r="K2506" s="4">
        <v>1772</v>
      </c>
      <c r="L2506" s="4">
        <v>2225</v>
      </c>
      <c r="M2506" s="4">
        <v>364</v>
      </c>
      <c r="N2506" s="4">
        <v>6932</v>
      </c>
      <c r="O2506" s="4">
        <v>3137</v>
      </c>
      <c r="P2506" s="4">
        <v>277</v>
      </c>
      <c r="Q2506" s="4">
        <v>918</v>
      </c>
      <c r="R2506" s="4">
        <v>17787</v>
      </c>
      <c r="S2506" s="4">
        <v>11219</v>
      </c>
      <c r="T2506" s="4">
        <v>4998</v>
      </c>
      <c r="U2506" s="4">
        <v>139965</v>
      </c>
      <c r="V2506" s="4">
        <v>501</v>
      </c>
      <c r="W2506" s="4">
        <f>AVERAGE(C2506,D2506,E2506,F2506,G2506,H2506,I2506,J2506,K2506,L2506,M2506,N2506,O2506,P2506,Q2506,R2506,S2506,T2506,U2506,V2506)</f>
        <v>11446.65</v>
      </c>
    </row>
    <row r="2507" s="4" customFormat="1" ht="14" customHeight="1">
      <c r="A2507" t="s" s="2">
        <v>10</v>
      </c>
      <c r="B2507" t="s" s="2">
        <v>7</v>
      </c>
      <c r="C2507" s="4">
        <v>507.918121</v>
      </c>
      <c r="D2507" s="4">
        <v>428.570435</v>
      </c>
      <c r="E2507" s="4">
        <v>496.901001</v>
      </c>
      <c r="F2507" s="4">
        <v>533.991577</v>
      </c>
      <c r="G2507" s="4">
        <v>526.146667</v>
      </c>
      <c r="H2507" s="4">
        <v>478.990021</v>
      </c>
      <c r="I2507" s="4">
        <v>428.940643</v>
      </c>
      <c r="J2507" s="4">
        <v>455.827423</v>
      </c>
      <c r="K2507" s="4">
        <v>478.460876</v>
      </c>
      <c r="L2507" s="4">
        <v>537.157654</v>
      </c>
      <c r="M2507" s="4">
        <v>477.197571</v>
      </c>
      <c r="N2507" s="4">
        <v>472.535095</v>
      </c>
      <c r="O2507" s="4">
        <v>473.341644</v>
      </c>
      <c r="P2507" s="4">
        <v>442.214813</v>
      </c>
      <c r="Q2507" s="4">
        <v>500.233429</v>
      </c>
      <c r="R2507" s="4">
        <v>576.781189</v>
      </c>
      <c r="S2507" s="4">
        <v>435.088745</v>
      </c>
      <c r="T2507" s="4">
        <v>513.618958</v>
      </c>
      <c r="U2507" s="4">
        <v>494.723328</v>
      </c>
      <c r="V2507" s="4">
        <v>470.126404</v>
      </c>
      <c r="W2507" s="4">
        <f>AVERAGE(C2507,D2507,E2507,F2507,G2507,H2507,I2507,J2507,K2507,L2507,M2507,N2507,O2507,P2507,Q2507,R2507,S2507,T2507,U2507,V2507)</f>
        <v>486.4382797</v>
      </c>
    </row>
    <row r="2508" s="4" customFormat="1" ht="14" customHeight="1">
      <c r="A2508" t="s" s="2">
        <v>10</v>
      </c>
      <c r="B2508" t="s" s="2">
        <v>8</v>
      </c>
      <c r="C2508" s="4">
        <v>0.00200944</v>
      </c>
      <c r="D2508" s="4">
        <v>0.000885615</v>
      </c>
      <c r="E2508" s="4">
        <v>0.0174823</v>
      </c>
      <c r="F2508" s="4">
        <v>0.00190612</v>
      </c>
      <c r="G2508" s="4">
        <v>0.00390777</v>
      </c>
      <c r="H2508" s="4">
        <v>0.198017</v>
      </c>
      <c r="I2508" s="4">
        <v>0.00058139</v>
      </c>
      <c r="J2508" s="4">
        <v>0.000644941</v>
      </c>
      <c r="K2508" s="4">
        <v>0.00733789</v>
      </c>
      <c r="L2508" s="4">
        <v>0.0159562</v>
      </c>
      <c r="M2508" s="4">
        <v>0.000533419</v>
      </c>
      <c r="N2508" s="4">
        <v>0.0352278</v>
      </c>
      <c r="O2508" s="4">
        <v>0.0152805</v>
      </c>
      <c r="P2508" s="4">
        <v>0.000528499</v>
      </c>
      <c r="Q2508" s="4">
        <v>0.00331613</v>
      </c>
      <c r="R2508" s="4">
        <v>0.149705</v>
      </c>
      <c r="S2508" s="4">
        <v>0.0648914</v>
      </c>
      <c r="T2508" s="4">
        <v>0.0251871</v>
      </c>
      <c r="U2508" s="4">
        <v>1.8817</v>
      </c>
      <c r="V2508" s="4">
        <v>0.00162855</v>
      </c>
      <c r="W2508" s="4">
        <f>AVERAGE(C2508,D2508,E2508,F2508,G2508,H2508,I2508,J2508,K2508,L2508,M2508,N2508,O2508,P2508,Q2508,R2508,S2508,T2508,U2508,V2508)</f>
        <v>0.1213363532</v>
      </c>
    </row>
    <row r="2509" s="4" customFormat="1" ht="14" customHeight="1">
      <c r="A2509" t="s" s="2">
        <v>10</v>
      </c>
      <c r="B2509" t="s" s="2">
        <v>9</v>
      </c>
      <c r="C2509" s="4">
        <v>50</v>
      </c>
      <c r="D2509" s="4">
        <v>43</v>
      </c>
      <c r="E2509" s="4">
        <v>49</v>
      </c>
      <c r="F2509" s="4">
        <v>52</v>
      </c>
      <c r="G2509" s="4">
        <v>49</v>
      </c>
      <c r="H2509" s="4">
        <v>47</v>
      </c>
      <c r="I2509" s="4">
        <v>43</v>
      </c>
      <c r="J2509" s="4">
        <v>46</v>
      </c>
      <c r="K2509" s="4">
        <v>47</v>
      </c>
      <c r="L2509" s="4">
        <v>52</v>
      </c>
      <c r="M2509" s="4">
        <v>48</v>
      </c>
      <c r="N2509" s="4">
        <v>47</v>
      </c>
      <c r="O2509" s="4">
        <v>47</v>
      </c>
      <c r="P2509" s="4">
        <v>44</v>
      </c>
      <c r="Q2509" s="4">
        <v>49</v>
      </c>
      <c r="R2509" s="4">
        <v>55</v>
      </c>
      <c r="S2509" s="4">
        <v>44</v>
      </c>
      <c r="T2509" s="4">
        <v>51</v>
      </c>
      <c r="U2509" s="4">
        <v>49</v>
      </c>
      <c r="V2509" s="4">
        <v>45</v>
      </c>
      <c r="W2509" s="4">
        <f>AVERAGE(C2509,D2509,E2509,F2509,G2509,H2509,I2509,J2509,K2509,L2509,M2509,N2509,O2509,P2509,Q2509,R2509,S2509,T2509,U2509,V2509)</f>
        <v>47.85</v>
      </c>
    </row>
    <row r="2510" s="4" customFormat="1" ht="14" customHeight="1">
      <c r="A2510" t="s" s="2">
        <v>11</v>
      </c>
      <c r="B2510" t="s" s="2">
        <v>5</v>
      </c>
      <c r="C2510" s="4">
        <v>67</v>
      </c>
      <c r="D2510" s="4">
        <v>748</v>
      </c>
      <c r="E2510" s="4">
        <v>124</v>
      </c>
      <c r="F2510" s="4">
        <v>255</v>
      </c>
      <c r="G2510" s="4">
        <v>131</v>
      </c>
      <c r="H2510" s="4">
        <v>1281</v>
      </c>
      <c r="I2510" s="4">
        <v>54</v>
      </c>
      <c r="J2510" s="4">
        <v>60</v>
      </c>
      <c r="K2510" s="4">
        <v>984</v>
      </c>
      <c r="L2510" s="4">
        <v>264</v>
      </c>
      <c r="M2510" s="4">
        <v>50</v>
      </c>
      <c r="N2510" s="4">
        <v>1070</v>
      </c>
      <c r="O2510" s="4">
        <v>233</v>
      </c>
      <c r="P2510" s="4">
        <v>54</v>
      </c>
      <c r="Q2510" s="4">
        <v>366</v>
      </c>
      <c r="R2510" s="4">
        <v>9519</v>
      </c>
      <c r="S2510" s="4">
        <v>743</v>
      </c>
      <c r="T2510" s="4">
        <v>148</v>
      </c>
      <c r="U2510" s="4">
        <v>125792</v>
      </c>
      <c r="V2510" s="4">
        <v>1124</v>
      </c>
      <c r="W2510" s="4">
        <f>AVERAGE(C2510,D2510,E2510,F2510,G2510,H2510,I2510,J2510,K2510,L2510,M2510,N2510,O2510,P2510,Q2510,R2510,S2510,T2510,U2510,V2510)</f>
        <v>7153.35</v>
      </c>
    </row>
    <row r="2511" s="4" customFormat="1" ht="14" customHeight="1">
      <c r="A2511" t="s" s="2">
        <v>11</v>
      </c>
      <c r="B2511" t="s" s="2">
        <v>6</v>
      </c>
      <c r="C2511" s="4">
        <v>446</v>
      </c>
      <c r="D2511" s="4">
        <v>2288</v>
      </c>
      <c r="E2511" s="4">
        <v>483</v>
      </c>
      <c r="F2511" s="4">
        <v>716</v>
      </c>
      <c r="G2511" s="4">
        <v>423</v>
      </c>
      <c r="H2511" s="4">
        <v>2894</v>
      </c>
      <c r="I2511" s="4">
        <v>354</v>
      </c>
      <c r="J2511" s="4">
        <v>392</v>
      </c>
      <c r="K2511" s="4">
        <v>2095</v>
      </c>
      <c r="L2511" s="4">
        <v>599</v>
      </c>
      <c r="M2511" s="4">
        <v>435</v>
      </c>
      <c r="N2511" s="4">
        <v>2807</v>
      </c>
      <c r="O2511" s="4">
        <v>675</v>
      </c>
      <c r="P2511" s="4">
        <v>344</v>
      </c>
      <c r="Q2511" s="4">
        <v>958</v>
      </c>
      <c r="R2511" s="4">
        <v>14069</v>
      </c>
      <c r="S2511" s="4">
        <v>1933</v>
      </c>
      <c r="T2511" s="4">
        <v>366</v>
      </c>
      <c r="U2511" s="4">
        <v>150103</v>
      </c>
      <c r="V2511" s="4">
        <v>2035</v>
      </c>
      <c r="W2511" s="4">
        <f>AVERAGE(C2511,D2511,E2511,F2511,G2511,H2511,I2511,J2511,K2511,L2511,M2511,N2511,O2511,P2511,Q2511,R2511,S2511,T2511,U2511,V2511)</f>
        <v>9220.75</v>
      </c>
    </row>
    <row r="2512" s="4" customFormat="1" ht="14" customHeight="1">
      <c r="A2512" t="s" s="2">
        <v>11</v>
      </c>
      <c r="B2512" t="s" s="2">
        <v>7</v>
      </c>
      <c r="C2512" s="4">
        <v>511.83609</v>
      </c>
      <c r="D2512" s="4">
        <v>442.970673</v>
      </c>
      <c r="E2512" s="4">
        <v>517.509277</v>
      </c>
      <c r="F2512" s="4">
        <v>532.202209</v>
      </c>
      <c r="G2512" s="4">
        <v>527.081543</v>
      </c>
      <c r="H2512" s="4">
        <v>480.748627</v>
      </c>
      <c r="I2512" s="4">
        <v>428.493805</v>
      </c>
      <c r="J2512" s="4">
        <v>460.41095</v>
      </c>
      <c r="K2512" s="4">
        <v>492.930176</v>
      </c>
      <c r="L2512" s="4">
        <v>467.805206</v>
      </c>
      <c r="M2512" s="4">
        <v>477.105713</v>
      </c>
      <c r="N2512" s="4">
        <v>469.77182</v>
      </c>
      <c r="O2512" s="4">
        <v>475.427338</v>
      </c>
      <c r="P2512" s="4">
        <v>440.07782</v>
      </c>
      <c r="Q2512" s="4">
        <v>515.703125</v>
      </c>
      <c r="R2512" s="4">
        <v>539.961914</v>
      </c>
      <c r="S2512" s="4">
        <v>434.480591</v>
      </c>
      <c r="T2512" s="4">
        <v>484.389526</v>
      </c>
      <c r="U2512" s="4">
        <v>532.116577</v>
      </c>
      <c r="V2512" s="4">
        <v>475.403259</v>
      </c>
      <c r="W2512" s="4">
        <f>AVERAGE(C2512,D2512,E2512,F2512,G2512,H2512,I2512,J2512,K2512,L2512,M2512,N2512,O2512,P2512,Q2512,R2512,S2512,T2512,U2512,V2512)</f>
        <v>485.3213119500001</v>
      </c>
    </row>
    <row r="2513" s="4" customFormat="1" ht="14" customHeight="1">
      <c r="A2513" t="s" s="2">
        <v>11</v>
      </c>
      <c r="B2513" t="s" s="2">
        <v>8</v>
      </c>
      <c r="C2513" s="4">
        <v>0.000645761</v>
      </c>
      <c r="D2513" s="4">
        <v>0.00615625</v>
      </c>
      <c r="E2513" s="4">
        <v>0.00102133</v>
      </c>
      <c r="F2513" s="4">
        <v>0.00202707</v>
      </c>
      <c r="G2513" s="4">
        <v>0.0010488</v>
      </c>
      <c r="H2513" s="4">
        <v>0.0101555</v>
      </c>
      <c r="I2513" s="4">
        <v>0.000524399</v>
      </c>
      <c r="J2513" s="4">
        <v>0.00057975</v>
      </c>
      <c r="K2513" s="4">
        <v>0.00647401</v>
      </c>
      <c r="L2513" s="4">
        <v>0.00195491</v>
      </c>
      <c r="M2513" s="4">
        <v>0.000533419</v>
      </c>
      <c r="N2513" s="4">
        <v>0.00937194</v>
      </c>
      <c r="O2513" s="4">
        <v>0.00179173</v>
      </c>
      <c r="P2513" s="4">
        <v>0.0005252189999999999</v>
      </c>
      <c r="Q2513" s="4">
        <v>0.00318739</v>
      </c>
      <c r="R2513" s="4">
        <v>0.0861691</v>
      </c>
      <c r="S2513" s="4">
        <v>0.00618577</v>
      </c>
      <c r="T2513" s="4">
        <v>0.00106848</v>
      </c>
      <c r="U2513" s="4">
        <v>2.13365</v>
      </c>
      <c r="V2513" s="4">
        <v>0.008934869999999999</v>
      </c>
      <c r="W2513" s="4">
        <f>AVERAGE(C2513,D2513,E2513,F2513,G2513,H2513,I2513,J2513,K2513,L2513,M2513,N2513,O2513,P2513,Q2513,R2513,S2513,T2513,U2513,V2513)</f>
        <v>0.1141002849</v>
      </c>
    </row>
    <row r="2514" s="4" customFormat="1" ht="14" customHeight="1">
      <c r="A2514" t="s" s="2">
        <v>11</v>
      </c>
      <c r="B2514" t="s" s="2">
        <v>9</v>
      </c>
      <c r="C2514" s="4">
        <v>51</v>
      </c>
      <c r="D2514" s="4">
        <v>44</v>
      </c>
      <c r="E2514" s="4">
        <v>50</v>
      </c>
      <c r="F2514" s="4">
        <v>52</v>
      </c>
      <c r="G2514" s="4">
        <v>49</v>
      </c>
      <c r="H2514" s="4">
        <v>48</v>
      </c>
      <c r="I2514" s="4">
        <v>43</v>
      </c>
      <c r="J2514" s="4">
        <v>46</v>
      </c>
      <c r="K2514" s="4">
        <v>47</v>
      </c>
      <c r="L2514" s="4">
        <v>45</v>
      </c>
      <c r="M2514" s="4">
        <v>48</v>
      </c>
      <c r="N2514" s="4">
        <v>47</v>
      </c>
      <c r="O2514" s="4">
        <v>47</v>
      </c>
      <c r="P2514" s="4">
        <v>44</v>
      </c>
      <c r="Q2514" s="4">
        <v>51</v>
      </c>
      <c r="R2514" s="4">
        <v>52</v>
      </c>
      <c r="S2514" s="4">
        <v>44</v>
      </c>
      <c r="T2514" s="4">
        <v>48</v>
      </c>
      <c r="U2514" s="4">
        <v>53</v>
      </c>
      <c r="V2514" s="4">
        <v>46</v>
      </c>
      <c r="W2514" s="4">
        <f>AVERAGE(C2514,D2514,E2514,F2514,G2514,H2514,I2514,J2514,K2514,L2514,M2514,N2514,O2514,P2514,Q2514,R2514,S2514,T2514,U2514,V2514)</f>
        <v>47.75</v>
      </c>
    </row>
    <row r="2515" s="4" customFormat="1" ht="14" customHeight="1">
      <c r="A2515" t="s" s="2">
        <v>12</v>
      </c>
      <c r="B2515" t="s" s="2">
        <v>5</v>
      </c>
      <c r="C2515" s="4">
        <v>67</v>
      </c>
      <c r="D2515" s="4">
        <v>748</v>
      </c>
      <c r="E2515" s="4">
        <v>124</v>
      </c>
      <c r="F2515" s="4">
        <v>255</v>
      </c>
      <c r="G2515" s="4">
        <v>131</v>
      </c>
      <c r="H2515" s="4">
        <v>1281</v>
      </c>
      <c r="I2515" s="4">
        <v>54</v>
      </c>
      <c r="J2515" s="4">
        <v>60</v>
      </c>
      <c r="K2515" s="4">
        <v>984</v>
      </c>
      <c r="L2515" s="4">
        <v>264</v>
      </c>
      <c r="M2515" s="4">
        <v>50</v>
      </c>
      <c r="N2515" s="4">
        <v>1070</v>
      </c>
      <c r="O2515" s="4">
        <v>233</v>
      </c>
      <c r="P2515" s="4">
        <v>54</v>
      </c>
      <c r="Q2515" s="4">
        <v>366</v>
      </c>
      <c r="R2515" s="4">
        <v>9506</v>
      </c>
      <c r="S2515" s="4">
        <v>739</v>
      </c>
      <c r="T2515" s="4">
        <v>148</v>
      </c>
      <c r="U2515" s="4">
        <v>125347</v>
      </c>
      <c r="V2515" s="4">
        <v>1124</v>
      </c>
      <c r="W2515" s="4">
        <f>AVERAGE(C2515,D2515,E2515,F2515,G2515,H2515,I2515,J2515,K2515,L2515,M2515,N2515,O2515,P2515,Q2515,R2515,S2515,T2515,U2515,V2515)</f>
        <v>7130.25</v>
      </c>
    </row>
    <row r="2516" s="4" customFormat="1" ht="14" customHeight="1">
      <c r="A2516" t="s" s="2">
        <v>12</v>
      </c>
      <c r="B2516" t="s" s="2">
        <v>6</v>
      </c>
      <c r="C2516" s="4">
        <v>446</v>
      </c>
      <c r="D2516" s="4">
        <v>2285</v>
      </c>
      <c r="E2516" s="4">
        <v>483</v>
      </c>
      <c r="F2516" s="4">
        <v>709</v>
      </c>
      <c r="G2516" s="4">
        <v>423</v>
      </c>
      <c r="H2516" s="4">
        <v>2886</v>
      </c>
      <c r="I2516" s="4">
        <v>354</v>
      </c>
      <c r="J2516" s="4">
        <v>392</v>
      </c>
      <c r="K2516" s="4">
        <v>2094</v>
      </c>
      <c r="L2516" s="4">
        <v>598</v>
      </c>
      <c r="M2516" s="4">
        <v>435</v>
      </c>
      <c r="N2516" s="4">
        <v>2807</v>
      </c>
      <c r="O2516" s="4">
        <v>675</v>
      </c>
      <c r="P2516" s="4">
        <v>344</v>
      </c>
      <c r="Q2516" s="4">
        <v>954</v>
      </c>
      <c r="R2516" s="4">
        <v>14005</v>
      </c>
      <c r="S2516" s="4">
        <v>1923</v>
      </c>
      <c r="T2516" s="4">
        <v>366</v>
      </c>
      <c r="U2516" s="4">
        <v>149469</v>
      </c>
      <c r="V2516" s="4">
        <v>2031</v>
      </c>
      <c r="W2516" s="4">
        <f>AVERAGE(C2516,D2516,E2516,F2516,G2516,H2516,I2516,J2516,K2516,L2516,M2516,N2516,O2516,P2516,Q2516,R2516,S2516,T2516,U2516,V2516)</f>
        <v>9183.950000000001</v>
      </c>
    </row>
    <row r="2517" s="4" customFormat="1" ht="14" customHeight="1">
      <c r="A2517" t="s" s="2">
        <v>12</v>
      </c>
      <c r="B2517" t="s" s="2">
        <v>7</v>
      </c>
      <c r="C2517" s="4">
        <v>511.836182</v>
      </c>
      <c r="D2517" s="4">
        <v>442.970673</v>
      </c>
      <c r="E2517" s="4">
        <v>517.509338</v>
      </c>
      <c r="F2517" s="4">
        <v>532.202209</v>
      </c>
      <c r="G2517" s="4">
        <v>527.081787</v>
      </c>
      <c r="H2517" s="4">
        <v>480.748688</v>
      </c>
      <c r="I2517" s="4">
        <v>428.493805</v>
      </c>
      <c r="J2517" s="4">
        <v>460.410919</v>
      </c>
      <c r="K2517" s="4">
        <v>492.930237</v>
      </c>
      <c r="L2517" s="4">
        <v>467.805328</v>
      </c>
      <c r="M2517" s="4">
        <v>477.105743</v>
      </c>
      <c r="N2517" s="4">
        <v>469.771881</v>
      </c>
      <c r="O2517" s="4">
        <v>475.427429</v>
      </c>
      <c r="P2517" s="4">
        <v>440.077881</v>
      </c>
      <c r="Q2517" s="4">
        <v>515.703247</v>
      </c>
      <c r="R2517" s="4">
        <v>539.961853</v>
      </c>
      <c r="S2517" s="4">
        <v>434.480621</v>
      </c>
      <c r="T2517" s="4">
        <v>484.389587</v>
      </c>
      <c r="U2517" s="4">
        <v>532.116638</v>
      </c>
      <c r="V2517" s="4">
        <v>475.403137</v>
      </c>
      <c r="W2517" s="4">
        <f>AVERAGE(C2517,D2517,E2517,F2517,G2517,H2517,I2517,J2517,K2517,L2517,M2517,N2517,O2517,P2517,Q2517,R2517,S2517,T2517,U2517,V2517)</f>
        <v>485.32135915</v>
      </c>
    </row>
    <row r="2518" s="4" customFormat="1" ht="14" customHeight="1">
      <c r="A2518" t="s" s="2">
        <v>12</v>
      </c>
      <c r="B2518" t="s" s="2">
        <v>8</v>
      </c>
      <c r="C2518" s="4">
        <v>0.000702752</v>
      </c>
      <c r="D2518" s="4">
        <v>0.00627556</v>
      </c>
      <c r="E2518" s="4">
        <v>0.00104757</v>
      </c>
      <c r="F2518" s="4">
        <v>0.00203814</v>
      </c>
      <c r="G2518" s="4">
        <v>0.00161092</v>
      </c>
      <c r="H2518" s="4">
        <v>0.0109943</v>
      </c>
      <c r="I2518" s="4">
        <v>0.000567039</v>
      </c>
      <c r="J2518" s="4">
        <v>0.00062239</v>
      </c>
      <c r="K2518" s="4">
        <v>0.006998</v>
      </c>
      <c r="L2518" s="4">
        <v>0.00306972</v>
      </c>
      <c r="M2518" s="4">
        <v>0.00059615</v>
      </c>
      <c r="N2518" s="4">
        <v>0.0103986</v>
      </c>
      <c r="O2518" s="4">
        <v>0.00220256</v>
      </c>
      <c r="P2518" s="4">
        <v>0.000556789</v>
      </c>
      <c r="Q2518" s="4">
        <v>0.00317099</v>
      </c>
      <c r="R2518" s="4">
        <v>0.113304</v>
      </c>
      <c r="S2518" s="4">
        <v>0.00666548</v>
      </c>
      <c r="T2518" s="4">
        <v>0.00114023</v>
      </c>
      <c r="U2518" s="4">
        <v>2.37768</v>
      </c>
      <c r="V2518" s="4">
        <v>0.008796699999999999</v>
      </c>
      <c r="W2518" s="4">
        <f>AVERAGE(C2518,D2518,E2518,F2518,G2518,H2518,I2518,J2518,K2518,L2518,M2518,N2518,O2518,P2518,Q2518,R2518,S2518,T2518,U2518,V2518)</f>
        <v>0.1279218945</v>
      </c>
    </row>
    <row r="2519" s="4" customFormat="1" ht="14" customHeight="1">
      <c r="A2519" t="s" s="2">
        <v>12</v>
      </c>
      <c r="B2519" t="s" s="2">
        <v>9</v>
      </c>
      <c r="C2519" s="4">
        <v>51</v>
      </c>
      <c r="D2519" s="4">
        <v>44</v>
      </c>
      <c r="E2519" s="4">
        <v>50</v>
      </c>
      <c r="F2519" s="4">
        <v>52</v>
      </c>
      <c r="G2519" s="4">
        <v>49</v>
      </c>
      <c r="H2519" s="4">
        <v>48</v>
      </c>
      <c r="I2519" s="4">
        <v>43</v>
      </c>
      <c r="J2519" s="4">
        <v>46</v>
      </c>
      <c r="K2519" s="4">
        <v>47</v>
      </c>
      <c r="L2519" s="4">
        <v>45</v>
      </c>
      <c r="M2519" s="4">
        <v>48</v>
      </c>
      <c r="N2519" s="4">
        <v>47</v>
      </c>
      <c r="O2519" s="4">
        <v>47</v>
      </c>
      <c r="P2519" s="4">
        <v>44</v>
      </c>
      <c r="Q2519" s="4">
        <v>51</v>
      </c>
      <c r="R2519" s="4">
        <v>52</v>
      </c>
      <c r="S2519" s="4">
        <v>44</v>
      </c>
      <c r="T2519" s="4">
        <v>48</v>
      </c>
      <c r="U2519" s="4">
        <v>53</v>
      </c>
      <c r="V2519" s="4">
        <v>46</v>
      </c>
      <c r="W2519" s="4">
        <f>AVERAGE(C2519,D2519,E2519,F2519,G2519,H2519,I2519,J2519,K2519,L2519,M2519,N2519,O2519,P2519,Q2519,R2519,S2519,T2519,U2519,V2519)</f>
        <v>47.75</v>
      </c>
    </row>
    <row r="2520" s="4" customFormat="1" ht="14" customHeight="1">
      <c r="A2520" t="s" s="2">
        <v>13</v>
      </c>
      <c r="B2520" t="s" s="2">
        <v>5</v>
      </c>
      <c r="C2520" s="4">
        <v>68</v>
      </c>
      <c r="D2520" s="4">
        <v>1689</v>
      </c>
      <c r="E2520" s="4">
        <v>208</v>
      </c>
      <c r="F2520" s="4">
        <v>343</v>
      </c>
      <c r="G2520" s="4">
        <v>53</v>
      </c>
      <c r="H2520" s="4">
        <v>1869</v>
      </c>
      <c r="I2520" s="4">
        <v>56</v>
      </c>
      <c r="J2520" s="4">
        <v>57</v>
      </c>
      <c r="K2520" s="4">
        <v>1428</v>
      </c>
      <c r="L2520" s="4">
        <v>130</v>
      </c>
      <c r="M2520" s="4">
        <v>49</v>
      </c>
      <c r="N2520" s="4">
        <v>429</v>
      </c>
      <c r="O2520" s="4">
        <v>127</v>
      </c>
      <c r="P2520" s="4">
        <v>49</v>
      </c>
      <c r="Q2520" s="4">
        <v>380</v>
      </c>
      <c r="R2520" s="4">
        <v>3356</v>
      </c>
      <c r="S2520" s="4">
        <v>117</v>
      </c>
      <c r="T2520" s="4">
        <v>181</v>
      </c>
      <c r="U2520" s="4">
        <v>9101</v>
      </c>
      <c r="V2520" s="4">
        <v>116</v>
      </c>
      <c r="W2520" s="4">
        <f>AVERAGE(C2520,D2520,E2520,F2520,G2520,H2520,I2520,J2520,K2520,L2520,M2520,N2520,O2520,P2520,Q2520,R2520,S2520,T2520,U2520,V2520)</f>
        <v>990.3</v>
      </c>
    </row>
    <row r="2521" s="4" customFormat="1" ht="14" customHeight="1">
      <c r="A2521" t="s" s="2">
        <v>13</v>
      </c>
      <c r="B2521" t="s" s="2">
        <v>6</v>
      </c>
      <c r="C2521" s="4">
        <v>533</v>
      </c>
      <c r="D2521" s="4">
        <v>4614</v>
      </c>
      <c r="E2521" s="4">
        <v>840</v>
      </c>
      <c r="F2521" s="4">
        <v>959</v>
      </c>
      <c r="G2521" s="4">
        <v>456</v>
      </c>
      <c r="H2521" s="4">
        <v>4851</v>
      </c>
      <c r="I2521" s="4">
        <v>418</v>
      </c>
      <c r="J2521" s="4">
        <v>455</v>
      </c>
      <c r="K2521" s="4">
        <v>2577</v>
      </c>
      <c r="L2521" s="4">
        <v>483</v>
      </c>
      <c r="M2521" s="4">
        <v>492</v>
      </c>
      <c r="N2521" s="4">
        <v>1141</v>
      </c>
      <c r="O2521" s="4">
        <v>569</v>
      </c>
      <c r="P2521" s="4">
        <v>386</v>
      </c>
      <c r="Q2521" s="4">
        <v>1006</v>
      </c>
      <c r="R2521" s="4">
        <v>6020</v>
      </c>
      <c r="S2521" s="4">
        <v>602</v>
      </c>
      <c r="T2521" s="4">
        <v>464</v>
      </c>
      <c r="U2521" s="4">
        <v>14847</v>
      </c>
      <c r="V2521" s="4">
        <v>448</v>
      </c>
      <c r="W2521" s="4">
        <f>AVERAGE(C2521,D2521,E2521,F2521,G2521,H2521,I2521,J2521,K2521,L2521,M2521,N2521,O2521,P2521,Q2521,R2521,S2521,T2521,U2521,V2521)</f>
        <v>2108.05</v>
      </c>
    </row>
    <row r="2522" s="4" customFormat="1" ht="14" customHeight="1">
      <c r="A2522" t="s" s="2">
        <v>13</v>
      </c>
      <c r="B2522" t="s" s="2">
        <v>7</v>
      </c>
      <c r="C2522" s="4">
        <v>510.158936</v>
      </c>
      <c r="D2522" s="4">
        <v>439.294037</v>
      </c>
      <c r="E2522" s="4">
        <v>491.088104</v>
      </c>
      <c r="F2522" s="4">
        <v>531.341553</v>
      </c>
      <c r="G2522" s="4">
        <v>477.688538</v>
      </c>
      <c r="H2522" s="4">
        <v>481.154022</v>
      </c>
      <c r="I2522" s="4">
        <v>419.254974</v>
      </c>
      <c r="J2522" s="4">
        <v>456.038147</v>
      </c>
      <c r="K2522" s="4">
        <v>487.729767</v>
      </c>
      <c r="L2522" s="4">
        <v>473.841827</v>
      </c>
      <c r="M2522" s="4">
        <v>477.756531</v>
      </c>
      <c r="N2522" s="4">
        <v>468.070435</v>
      </c>
      <c r="O2522" s="4">
        <v>472.942993</v>
      </c>
      <c r="P2522" s="4">
        <v>440.322449</v>
      </c>
      <c r="Q2522" s="4">
        <v>464.495148</v>
      </c>
      <c r="R2522" s="4">
        <v>523.8819580000001</v>
      </c>
      <c r="S2522" s="4">
        <v>465.976471</v>
      </c>
      <c r="T2522" s="4">
        <v>484.975433</v>
      </c>
      <c r="U2522" s="4">
        <v>547.202942</v>
      </c>
      <c r="V2522" s="4">
        <v>438.894531</v>
      </c>
      <c r="W2522" s="4">
        <f>AVERAGE(C2522,D2522,E2522,F2522,G2522,H2522,I2522,J2522,K2522,L2522,M2522,N2522,O2522,P2522,Q2522,R2522,S2522,T2522,U2522,V2522)</f>
        <v>477.6054397999999</v>
      </c>
    </row>
    <row r="2523" s="4" customFormat="1" ht="14" customHeight="1">
      <c r="A2523" t="s" s="2">
        <v>13</v>
      </c>
      <c r="B2523" t="s" s="2">
        <v>8</v>
      </c>
      <c r="C2523" s="4">
        <v>0.000724892</v>
      </c>
      <c r="D2523" s="4">
        <v>0.0158746</v>
      </c>
      <c r="E2523" s="4">
        <v>0.00191883</v>
      </c>
      <c r="F2523" s="4">
        <v>0.00298403</v>
      </c>
      <c r="G2523" s="4">
        <v>0.00063387</v>
      </c>
      <c r="H2523" s="4">
        <v>0.0175663</v>
      </c>
      <c r="I2523" s="4">
        <v>0.00060312</v>
      </c>
      <c r="J2523" s="4">
        <v>0.0006146</v>
      </c>
      <c r="K2523" s="4">
        <v>0.00964131</v>
      </c>
      <c r="L2523" s="4">
        <v>0.00105987</v>
      </c>
      <c r="M2523" s="4">
        <v>0.0005690890000000001</v>
      </c>
      <c r="N2523" s="4">
        <v>0.00345308</v>
      </c>
      <c r="O2523" s="4">
        <v>0.00106848</v>
      </c>
      <c r="P2523" s="4">
        <v>0.000552689</v>
      </c>
      <c r="Q2523" s="4">
        <v>0.00321814</v>
      </c>
      <c r="R2523" s="4">
        <v>0.0333565</v>
      </c>
      <c r="S2523" s="4">
        <v>0.00121075</v>
      </c>
      <c r="T2523" s="4">
        <v>0.00135179</v>
      </c>
      <c r="U2523" s="4">
        <v>0.0854376</v>
      </c>
      <c r="V2523" s="4">
        <v>0.000981146</v>
      </c>
      <c r="W2523" s="4">
        <f>AVERAGE(C2523,D2523,E2523,F2523,G2523,H2523,I2523,J2523,K2523,L2523,M2523,N2523,O2523,P2523,Q2523,R2523,S2523,T2523,U2523,V2523)</f>
        <v>0.0091410343</v>
      </c>
    </row>
    <row r="2524" s="4" customFormat="1" ht="14" customHeight="1">
      <c r="A2524" t="s" s="2">
        <v>13</v>
      </c>
      <c r="B2524" t="s" s="2">
        <v>9</v>
      </c>
      <c r="C2524" s="4">
        <v>50</v>
      </c>
      <c r="D2524" s="4">
        <v>44</v>
      </c>
      <c r="E2524" s="4">
        <v>48</v>
      </c>
      <c r="F2524" s="4">
        <v>52</v>
      </c>
      <c r="G2524" s="4">
        <v>47</v>
      </c>
      <c r="H2524" s="4">
        <v>48</v>
      </c>
      <c r="I2524" s="4">
        <v>42</v>
      </c>
      <c r="J2524" s="4">
        <v>46</v>
      </c>
      <c r="K2524" s="4">
        <v>47</v>
      </c>
      <c r="L2524" s="4">
        <v>46</v>
      </c>
      <c r="M2524" s="4">
        <v>48</v>
      </c>
      <c r="N2524" s="4">
        <v>47</v>
      </c>
      <c r="O2524" s="4">
        <v>47</v>
      </c>
      <c r="P2524" s="4">
        <v>44</v>
      </c>
      <c r="Q2524" s="4">
        <v>45</v>
      </c>
      <c r="R2524" s="4">
        <v>51</v>
      </c>
      <c r="S2524" s="4">
        <v>46</v>
      </c>
      <c r="T2524" s="4">
        <v>48</v>
      </c>
      <c r="U2524" s="4">
        <v>54</v>
      </c>
      <c r="V2524" s="4">
        <v>43</v>
      </c>
      <c r="W2524" s="4">
        <f>AVERAGE(C2524,D2524,E2524,F2524,G2524,H2524,I2524,J2524,K2524,L2524,M2524,N2524,O2524,P2524,Q2524,R2524,S2524,T2524,U2524,V2524)</f>
        <v>47.15</v>
      </c>
    </row>
    <row r="2525" s="4" customFormat="1" ht="14" customHeight="1">
      <c r="A2525" t="s" s="2">
        <v>14</v>
      </c>
      <c r="B2525" t="s" s="2">
        <v>5</v>
      </c>
      <c r="C2525" s="4">
        <v>68</v>
      </c>
      <c r="D2525" s="4">
        <v>1687</v>
      </c>
      <c r="E2525" s="4">
        <v>208</v>
      </c>
      <c r="F2525" s="4">
        <v>343</v>
      </c>
      <c r="G2525" s="4">
        <v>53</v>
      </c>
      <c r="H2525" s="4">
        <v>1858</v>
      </c>
      <c r="I2525" s="4">
        <v>56</v>
      </c>
      <c r="J2525" s="4">
        <v>57</v>
      </c>
      <c r="K2525" s="4">
        <v>1428</v>
      </c>
      <c r="L2525" s="4">
        <v>130</v>
      </c>
      <c r="M2525" s="4">
        <v>49</v>
      </c>
      <c r="N2525" s="4">
        <v>429</v>
      </c>
      <c r="O2525" s="4">
        <v>127</v>
      </c>
      <c r="P2525" s="4">
        <v>49</v>
      </c>
      <c r="Q2525" s="4">
        <v>380</v>
      </c>
      <c r="R2525" s="4">
        <v>3356</v>
      </c>
      <c r="S2525" s="4">
        <v>117</v>
      </c>
      <c r="T2525" s="4">
        <v>181</v>
      </c>
      <c r="U2525" s="4">
        <v>9100</v>
      </c>
      <c r="V2525" s="4">
        <v>116</v>
      </c>
      <c r="W2525" s="4">
        <f>AVERAGE(C2525,D2525,E2525,F2525,G2525,H2525,I2525,J2525,K2525,L2525,M2525,N2525,O2525,P2525,Q2525,R2525,S2525,T2525,U2525,V2525)</f>
        <v>989.6</v>
      </c>
    </row>
    <row r="2526" s="4" customFormat="1" ht="14" customHeight="1">
      <c r="A2526" t="s" s="2">
        <v>14</v>
      </c>
      <c r="B2526" t="s" s="2">
        <v>6</v>
      </c>
      <c r="C2526" s="4">
        <v>533</v>
      </c>
      <c r="D2526" s="4">
        <v>4601</v>
      </c>
      <c r="E2526" s="4">
        <v>840</v>
      </c>
      <c r="F2526" s="4">
        <v>955</v>
      </c>
      <c r="G2526" s="4">
        <v>456</v>
      </c>
      <c r="H2526" s="4">
        <v>4811</v>
      </c>
      <c r="I2526" s="4">
        <v>418</v>
      </c>
      <c r="J2526" s="4">
        <v>455</v>
      </c>
      <c r="K2526" s="4">
        <v>2569</v>
      </c>
      <c r="L2526" s="4">
        <v>483</v>
      </c>
      <c r="M2526" s="4">
        <v>492</v>
      </c>
      <c r="N2526" s="4">
        <v>1141</v>
      </c>
      <c r="O2526" s="4">
        <v>569</v>
      </c>
      <c r="P2526" s="4">
        <v>386</v>
      </c>
      <c r="Q2526" s="4">
        <v>1006</v>
      </c>
      <c r="R2526" s="4">
        <v>6018</v>
      </c>
      <c r="S2526" s="4">
        <v>602</v>
      </c>
      <c r="T2526" s="4">
        <v>464</v>
      </c>
      <c r="U2526" s="4">
        <v>14825</v>
      </c>
      <c r="V2526" s="4">
        <v>448</v>
      </c>
      <c r="W2526" s="4">
        <f>AVERAGE(C2526,D2526,E2526,F2526,G2526,H2526,I2526,J2526,K2526,L2526,M2526,N2526,O2526,P2526,Q2526,R2526,S2526,T2526,U2526,V2526)</f>
        <v>2103.6</v>
      </c>
    </row>
    <row r="2527" s="4" customFormat="1" ht="14" customHeight="1">
      <c r="A2527" t="s" s="2">
        <v>14</v>
      </c>
      <c r="B2527" t="s" s="2">
        <v>7</v>
      </c>
      <c r="C2527" s="4">
        <v>510.158997</v>
      </c>
      <c r="D2527" s="4">
        <v>439.294098</v>
      </c>
      <c r="E2527" s="4">
        <v>491.088165</v>
      </c>
      <c r="F2527" s="4">
        <v>531.341614</v>
      </c>
      <c r="G2527" s="4">
        <v>477.688568</v>
      </c>
      <c r="H2527" s="4">
        <v>481.154083</v>
      </c>
      <c r="I2527" s="4">
        <v>419.255096</v>
      </c>
      <c r="J2527" s="4">
        <v>456.038177</v>
      </c>
      <c r="K2527" s="4">
        <v>487.729797</v>
      </c>
      <c r="L2527" s="4">
        <v>473.84201</v>
      </c>
      <c r="M2527" s="4">
        <v>477.756561</v>
      </c>
      <c r="N2527" s="4">
        <v>468.070496</v>
      </c>
      <c r="O2527" s="4">
        <v>472.943115</v>
      </c>
      <c r="P2527" s="4">
        <v>440.322479</v>
      </c>
      <c r="Q2527" s="4">
        <v>464.49527</v>
      </c>
      <c r="R2527" s="4">
        <v>523.88208</v>
      </c>
      <c r="S2527" s="4">
        <v>465.97641</v>
      </c>
      <c r="T2527" s="4">
        <v>484.975525</v>
      </c>
      <c r="U2527" s="4">
        <v>547.202942</v>
      </c>
      <c r="V2527" s="4">
        <v>438.894531</v>
      </c>
      <c r="W2527" s="4">
        <f>AVERAGE(C2527,D2527,E2527,F2527,G2527,H2527,I2527,J2527,K2527,L2527,M2527,N2527,O2527,P2527,Q2527,R2527,S2527,T2527,U2527,V2527)</f>
        <v>477.6055007000001</v>
      </c>
    </row>
    <row r="2528" s="4" customFormat="1" ht="14" customHeight="1">
      <c r="A2528" t="s" s="2">
        <v>14</v>
      </c>
      <c r="B2528" t="s" s="2">
        <v>8</v>
      </c>
      <c r="C2528" s="4">
        <v>0.000790493</v>
      </c>
      <c r="D2528" s="4">
        <v>0.0167295</v>
      </c>
      <c r="E2528" s="4">
        <v>0.00196065</v>
      </c>
      <c r="F2528" s="4">
        <v>0.00301191</v>
      </c>
      <c r="G2528" s="4">
        <v>0.000888075</v>
      </c>
      <c r="H2528" s="4">
        <v>0.019249</v>
      </c>
      <c r="I2528" s="4">
        <v>0.0006264899999999999</v>
      </c>
      <c r="J2528" s="4">
        <v>0.00062977</v>
      </c>
      <c r="K2528" s="4">
        <v>0.0104576</v>
      </c>
      <c r="L2528" s="4">
        <v>0.00164864</v>
      </c>
      <c r="M2528" s="4">
        <v>0.000636331</v>
      </c>
      <c r="N2528" s="4">
        <v>0.00358756</v>
      </c>
      <c r="O2528" s="4">
        <v>0.00139648</v>
      </c>
      <c r="P2528" s="4">
        <v>0.000560889</v>
      </c>
      <c r="Q2528" s="4">
        <v>0.00316525</v>
      </c>
      <c r="R2528" s="4">
        <v>0.0439101</v>
      </c>
      <c r="S2528" s="4">
        <v>0.00126856</v>
      </c>
      <c r="T2528" s="4">
        <v>0.00144814</v>
      </c>
      <c r="U2528" s="4">
        <v>0.0963992</v>
      </c>
      <c r="V2528" s="4">
        <v>0.0009840160000000001</v>
      </c>
      <c r="W2528" s="4">
        <f>AVERAGE(C2528,D2528,E2528,F2528,G2528,H2528,I2528,J2528,K2528,L2528,M2528,N2528,O2528,P2528,Q2528,R2528,S2528,T2528,U2528,V2528)</f>
        <v>0.0104674327</v>
      </c>
    </row>
    <row r="2529" s="4" customFormat="1" ht="14" customHeight="1">
      <c r="A2529" t="s" s="2">
        <v>14</v>
      </c>
      <c r="B2529" t="s" s="2">
        <v>9</v>
      </c>
      <c r="C2529" s="4">
        <v>50</v>
      </c>
      <c r="D2529" s="4">
        <v>44</v>
      </c>
      <c r="E2529" s="4">
        <v>48</v>
      </c>
      <c r="F2529" s="4">
        <v>52</v>
      </c>
      <c r="G2529" s="4">
        <v>47</v>
      </c>
      <c r="H2529" s="4">
        <v>48</v>
      </c>
      <c r="I2529" s="4">
        <v>42</v>
      </c>
      <c r="J2529" s="4">
        <v>46</v>
      </c>
      <c r="K2529" s="4">
        <v>47</v>
      </c>
      <c r="L2529" s="4">
        <v>46</v>
      </c>
      <c r="M2529" s="4">
        <v>48</v>
      </c>
      <c r="N2529" s="4">
        <v>47</v>
      </c>
      <c r="O2529" s="4">
        <v>47</v>
      </c>
      <c r="P2529" s="4">
        <v>44</v>
      </c>
      <c r="Q2529" s="4">
        <v>45</v>
      </c>
      <c r="R2529" s="4">
        <v>51</v>
      </c>
      <c r="S2529" s="4">
        <v>46</v>
      </c>
      <c r="T2529" s="4">
        <v>48</v>
      </c>
      <c r="U2529" s="4">
        <v>54</v>
      </c>
      <c r="V2529" s="4">
        <v>43</v>
      </c>
      <c r="W2529" s="4">
        <f>AVERAGE(C2529,D2529,E2529,F2529,G2529,H2529,I2529,J2529,K2529,L2529,M2529,N2529,O2529,P2529,Q2529,R2529,S2529,T2529,U2529,V2529)</f>
        <v>47.15</v>
      </c>
    </row>
    <row r="2530" s="4" customFormat="1" ht="14" customHeight="1">
      <c r="A2530" t="s" s="2">
        <v>1678</v>
      </c>
    </row>
    <row r="2531" s="4" customFormat="1" ht="14" customHeight="1">
      <c r="C2531" t="s" s="2">
        <v>1679</v>
      </c>
      <c r="D2531" t="s" s="2">
        <v>1680</v>
      </c>
      <c r="E2531" t="s" s="2">
        <v>1681</v>
      </c>
      <c r="F2531" t="s" s="2">
        <v>1682</v>
      </c>
      <c r="G2531" t="s" s="2">
        <v>1683</v>
      </c>
      <c r="H2531" t="s" s="2">
        <v>1684</v>
      </c>
      <c r="I2531" t="s" s="2">
        <v>1685</v>
      </c>
      <c r="J2531" t="s" s="2">
        <v>1686</v>
      </c>
      <c r="K2531" t="s" s="2">
        <v>1687</v>
      </c>
      <c r="L2531" t="s" s="2">
        <v>1688</v>
      </c>
      <c r="M2531" t="s" s="2">
        <v>1689</v>
      </c>
      <c r="N2531" t="s" s="2">
        <v>1690</v>
      </c>
      <c r="O2531" t="s" s="2">
        <v>1691</v>
      </c>
      <c r="P2531" t="s" s="2">
        <v>1692</v>
      </c>
      <c r="Q2531" t="s" s="2">
        <v>1693</v>
      </c>
      <c r="R2531" t="s" s="2">
        <v>1694</v>
      </c>
      <c r="S2531" t="s" s="2">
        <v>1695</v>
      </c>
      <c r="T2531" t="s" s="2">
        <v>1696</v>
      </c>
      <c r="U2531" t="s" s="2">
        <v>1697</v>
      </c>
      <c r="V2531" t="s" s="2">
        <v>1698</v>
      </c>
    </row>
    <row r="2532" s="4" customFormat="1" ht="14" customHeight="1">
      <c r="A2532" t="s" s="2">
        <v>4</v>
      </c>
      <c r="B2532" t="s" s="2">
        <v>5</v>
      </c>
      <c r="C2532" s="4">
        <v>59742</v>
      </c>
      <c r="D2532" s="4">
        <v>1317</v>
      </c>
      <c r="E2532" s="4">
        <v>138</v>
      </c>
      <c r="F2532" s="4">
        <v>454</v>
      </c>
      <c r="G2532" s="4">
        <v>1247</v>
      </c>
      <c r="H2532" s="4">
        <v>440</v>
      </c>
      <c r="I2532" s="4">
        <v>65</v>
      </c>
      <c r="J2532" s="4">
        <v>109097</v>
      </c>
      <c r="K2532" s="4">
        <v>4987</v>
      </c>
      <c r="L2532" s="4">
        <v>567</v>
      </c>
      <c r="M2532" s="4">
        <v>2414</v>
      </c>
      <c r="N2532" s="4">
        <v>387</v>
      </c>
      <c r="O2532" s="4">
        <v>2968</v>
      </c>
      <c r="P2532" s="4">
        <v>1525</v>
      </c>
      <c r="Q2532" s="4">
        <v>8450</v>
      </c>
      <c r="R2532" s="4">
        <v>70</v>
      </c>
      <c r="S2532" s="4">
        <v>170</v>
      </c>
      <c r="T2532" s="4">
        <v>3269</v>
      </c>
      <c r="U2532" s="4">
        <v>266</v>
      </c>
      <c r="V2532" s="4">
        <v>14923</v>
      </c>
      <c r="W2532" s="4">
        <f>AVERAGE(C2532,D2532,E2532,F2532,G2532,H2532,I2532,J2532,K2532,L2532,M2532,N2532,O2532,P2532,Q2532,R2532,S2532,T2532,U2532,V2532)</f>
        <v>10624.8</v>
      </c>
    </row>
    <row r="2533" s="4" customFormat="1" ht="14" customHeight="1">
      <c r="A2533" t="s" s="2">
        <v>4</v>
      </c>
      <c r="B2533" t="s" s="2">
        <v>6</v>
      </c>
      <c r="C2533" s="4">
        <v>69672</v>
      </c>
      <c r="D2533" s="4">
        <v>2437</v>
      </c>
      <c r="E2533" s="4">
        <v>374</v>
      </c>
      <c r="F2533" s="4">
        <v>885</v>
      </c>
      <c r="G2533" s="4">
        <v>2074</v>
      </c>
      <c r="H2533" s="4">
        <v>955</v>
      </c>
      <c r="I2533" s="4">
        <v>298</v>
      </c>
      <c r="J2533" s="4">
        <v>131950</v>
      </c>
      <c r="K2533" s="4">
        <v>8861</v>
      </c>
      <c r="L2533" s="4">
        <v>960</v>
      </c>
      <c r="M2533" s="4">
        <v>5954</v>
      </c>
      <c r="N2533" s="4">
        <v>885</v>
      </c>
      <c r="O2533" s="4">
        <v>3826</v>
      </c>
      <c r="P2533" s="4">
        <v>3019</v>
      </c>
      <c r="Q2533" s="4">
        <v>11530</v>
      </c>
      <c r="R2533" s="4">
        <v>269</v>
      </c>
      <c r="S2533" s="4">
        <v>471</v>
      </c>
      <c r="T2533" s="4">
        <v>4439</v>
      </c>
      <c r="U2533" s="4">
        <v>627</v>
      </c>
      <c r="V2533" s="4">
        <v>23090</v>
      </c>
      <c r="W2533" s="4">
        <f>AVERAGE(C2533,D2533,E2533,F2533,G2533,H2533,I2533,J2533,K2533,L2533,M2533,N2533,O2533,P2533,Q2533,R2533,S2533,T2533,U2533,V2533)</f>
        <v>13628.8</v>
      </c>
    </row>
    <row r="2534" s="4" customFormat="1" ht="14" customHeight="1">
      <c r="A2534" t="s" s="2">
        <v>4</v>
      </c>
      <c r="B2534" t="s" s="2">
        <v>7</v>
      </c>
      <c r="C2534" s="4">
        <v>522.146973</v>
      </c>
      <c r="D2534" s="4">
        <v>497.118347</v>
      </c>
      <c r="E2534" s="4">
        <v>518.828003</v>
      </c>
      <c r="F2534" s="4">
        <v>486.60675</v>
      </c>
      <c r="G2534" s="4">
        <v>529.140991</v>
      </c>
      <c r="H2534" s="4">
        <v>476.791504</v>
      </c>
      <c r="I2534" s="4">
        <v>451.059509</v>
      </c>
      <c r="J2534" s="4">
        <v>557.154541</v>
      </c>
      <c r="K2534" s="4">
        <v>487.600159</v>
      </c>
      <c r="L2534" s="4">
        <v>448.638641</v>
      </c>
      <c r="M2534" s="4">
        <v>470.784698</v>
      </c>
      <c r="N2534" s="4">
        <v>468.667419</v>
      </c>
      <c r="O2534" s="4">
        <v>498.452484</v>
      </c>
      <c r="P2534" s="4">
        <v>437.75116</v>
      </c>
      <c r="Q2534" s="4">
        <v>418.766724</v>
      </c>
      <c r="R2534" s="4">
        <v>532.7651980000001</v>
      </c>
      <c r="S2534" s="4">
        <v>520.518127</v>
      </c>
      <c r="T2534" s="4">
        <v>516.080505</v>
      </c>
      <c r="U2534" s="4">
        <v>471.102539</v>
      </c>
      <c r="V2534" s="4">
        <v>622.229553</v>
      </c>
      <c r="W2534" s="4">
        <f>AVERAGE(C2534,D2534,E2534,F2534,G2534,H2534,I2534,J2534,K2534,L2534,M2534,N2534,O2534,P2534,Q2534,R2534,S2534,T2534,U2534,V2534)</f>
        <v>496.61019125</v>
      </c>
    </row>
    <row r="2535" s="4" customFormat="1" ht="14" customHeight="1">
      <c r="A2535" t="s" s="2">
        <v>4</v>
      </c>
      <c r="B2535" t="s" s="2">
        <v>8</v>
      </c>
      <c r="C2535" s="4">
        <v>0.480995</v>
      </c>
      <c r="D2535" s="4">
        <v>0.0104699</v>
      </c>
      <c r="E2535" s="4">
        <v>0.000902425</v>
      </c>
      <c r="F2535" s="4">
        <v>0.00314762</v>
      </c>
      <c r="G2535" s="4">
        <v>0.00881023</v>
      </c>
      <c r="H2535" s="4">
        <v>0.00339199</v>
      </c>
      <c r="I2535" s="4">
        <v>0.0006166500000000001</v>
      </c>
      <c r="J2535" s="4">
        <v>0.9753270000000001</v>
      </c>
      <c r="K2535" s="4">
        <v>0.0396932</v>
      </c>
      <c r="L2535" s="4">
        <v>0.00374131</v>
      </c>
      <c r="M2535" s="4">
        <v>0.0245229</v>
      </c>
      <c r="N2535" s="4">
        <v>0.00329686</v>
      </c>
      <c r="O2535" s="4">
        <v>0.0183371</v>
      </c>
      <c r="P2535" s="4">
        <v>0.0120058</v>
      </c>
      <c r="Q2535" s="4">
        <v>0.0583202</v>
      </c>
      <c r="R2535" s="4">
        <v>0.00061378</v>
      </c>
      <c r="S2535" s="4">
        <v>0.00124273</v>
      </c>
      <c r="T2535" s="4">
        <v>0.0223618</v>
      </c>
      <c r="U2535" s="4">
        <v>0.00232556</v>
      </c>
      <c r="V2535" s="4">
        <v>0.126367</v>
      </c>
      <c r="W2535" s="4">
        <f>AVERAGE(C2535,D2535,E2535,F2535,G2535,H2535,I2535,J2535,K2535,L2535,M2535,N2535,O2535,P2535,Q2535,R2535,S2535,T2535,U2535,V2535)</f>
        <v>0.08982445275000002</v>
      </c>
    </row>
    <row r="2536" s="4" customFormat="1" ht="14" customHeight="1">
      <c r="A2536" t="s" s="2">
        <v>4</v>
      </c>
      <c r="B2536" t="s" s="2">
        <v>9</v>
      </c>
      <c r="C2536" s="4">
        <v>50</v>
      </c>
      <c r="D2536" s="4">
        <v>48</v>
      </c>
      <c r="E2536" s="4">
        <v>51</v>
      </c>
      <c r="F2536" s="4">
        <v>48</v>
      </c>
      <c r="G2536" s="4">
        <v>52</v>
      </c>
      <c r="H2536" s="4">
        <v>46</v>
      </c>
      <c r="I2536" s="4">
        <v>44</v>
      </c>
      <c r="J2536" s="4">
        <v>55</v>
      </c>
      <c r="K2536" s="4">
        <v>48</v>
      </c>
      <c r="L2536" s="4">
        <v>45</v>
      </c>
      <c r="M2536" s="4">
        <v>45</v>
      </c>
      <c r="N2536" s="4">
        <v>46</v>
      </c>
      <c r="O2536" s="4">
        <v>49</v>
      </c>
      <c r="P2536" s="4">
        <v>44</v>
      </c>
      <c r="Q2536" s="4">
        <v>41</v>
      </c>
      <c r="R2536" s="4">
        <v>50</v>
      </c>
      <c r="S2536" s="4">
        <v>51</v>
      </c>
      <c r="T2536" s="4">
        <v>50</v>
      </c>
      <c r="U2536" s="4">
        <v>46</v>
      </c>
      <c r="V2536" s="4">
        <v>60</v>
      </c>
      <c r="W2536" s="4">
        <f>AVERAGE(C2536,D2536,E2536,F2536,G2536,H2536,I2536,J2536,K2536,L2536,M2536,N2536,O2536,P2536,Q2536,R2536,S2536,T2536,U2536,V2536)</f>
        <v>48.45</v>
      </c>
    </row>
    <row r="2537" s="4" customFormat="1" ht="14" customHeight="1">
      <c r="A2537" t="s" s="2">
        <v>10</v>
      </c>
      <c r="B2537" t="s" s="2">
        <v>5</v>
      </c>
      <c r="C2537" s="4">
        <v>59592</v>
      </c>
      <c r="D2537" s="4">
        <v>1317</v>
      </c>
      <c r="E2537" s="4">
        <v>138</v>
      </c>
      <c r="F2537" s="4">
        <v>454</v>
      </c>
      <c r="G2537" s="4">
        <v>1245</v>
      </c>
      <c r="H2537" s="4">
        <v>440</v>
      </c>
      <c r="I2537" s="4">
        <v>65</v>
      </c>
      <c r="J2537" s="4">
        <v>108632</v>
      </c>
      <c r="K2537" s="4">
        <v>4985</v>
      </c>
      <c r="L2537" s="4">
        <v>567</v>
      </c>
      <c r="M2537" s="4">
        <v>2413</v>
      </c>
      <c r="N2537" s="4">
        <v>387</v>
      </c>
      <c r="O2537" s="4">
        <v>2965</v>
      </c>
      <c r="P2537" s="4">
        <v>1522</v>
      </c>
      <c r="Q2537" s="4">
        <v>8441</v>
      </c>
      <c r="R2537" s="4">
        <v>70</v>
      </c>
      <c r="S2537" s="4">
        <v>170</v>
      </c>
      <c r="T2537" s="4">
        <v>3269</v>
      </c>
      <c r="U2537" s="4">
        <v>266</v>
      </c>
      <c r="V2537" s="4">
        <v>14900</v>
      </c>
      <c r="W2537" s="4">
        <f>AVERAGE(C2537,D2537,E2537,F2537,G2537,H2537,I2537,J2537,K2537,L2537,M2537,N2537,O2537,P2537,Q2537,R2537,S2537,T2537,U2537,V2537)</f>
        <v>10591.9</v>
      </c>
    </row>
    <row r="2538" s="4" customFormat="1" ht="14" customHeight="1">
      <c r="A2538" t="s" s="2">
        <v>10</v>
      </c>
      <c r="B2538" t="s" s="2">
        <v>6</v>
      </c>
      <c r="C2538" s="4">
        <v>69402</v>
      </c>
      <c r="D2538" s="4">
        <v>2437</v>
      </c>
      <c r="E2538" s="4">
        <v>374</v>
      </c>
      <c r="F2538" s="4">
        <v>885</v>
      </c>
      <c r="G2538" s="4">
        <v>2070</v>
      </c>
      <c r="H2538" s="4">
        <v>955</v>
      </c>
      <c r="I2538" s="4">
        <v>298</v>
      </c>
      <c r="J2538" s="4">
        <v>131321</v>
      </c>
      <c r="K2538" s="4">
        <v>8844</v>
      </c>
      <c r="L2538" s="4">
        <v>958</v>
      </c>
      <c r="M2538" s="4">
        <v>5945</v>
      </c>
      <c r="N2538" s="4">
        <v>884</v>
      </c>
      <c r="O2538" s="4">
        <v>3791</v>
      </c>
      <c r="P2538" s="4">
        <v>3013</v>
      </c>
      <c r="Q2538" s="4">
        <v>11498</v>
      </c>
      <c r="R2538" s="4">
        <v>267</v>
      </c>
      <c r="S2538" s="4">
        <v>471</v>
      </c>
      <c r="T2538" s="4">
        <v>4436</v>
      </c>
      <c r="U2538" s="4">
        <v>627</v>
      </c>
      <c r="V2538" s="4">
        <v>23040</v>
      </c>
      <c r="W2538" s="4">
        <f>AVERAGE(C2538,D2538,E2538,F2538,G2538,H2538,I2538,J2538,K2538,L2538,M2538,N2538,O2538,P2538,Q2538,R2538,S2538,T2538,U2538,V2538)</f>
        <v>13575.8</v>
      </c>
    </row>
    <row r="2539" s="4" customFormat="1" ht="14" customHeight="1">
      <c r="A2539" t="s" s="2">
        <v>10</v>
      </c>
      <c r="B2539" t="s" s="2">
        <v>7</v>
      </c>
      <c r="C2539" s="4">
        <v>522.147034</v>
      </c>
      <c r="D2539" s="4">
        <v>497.118439</v>
      </c>
      <c r="E2539" s="4">
        <v>518.828003</v>
      </c>
      <c r="F2539" s="4">
        <v>486.606842</v>
      </c>
      <c r="G2539" s="4">
        <v>529.140991</v>
      </c>
      <c r="H2539" s="4">
        <v>476.791595</v>
      </c>
      <c r="I2539" s="4">
        <v>451.059662</v>
      </c>
      <c r="J2539" s="4">
        <v>557.15448</v>
      </c>
      <c r="K2539" s="4">
        <v>487.600159</v>
      </c>
      <c r="L2539" s="4">
        <v>448.638733</v>
      </c>
      <c r="M2539" s="4">
        <v>470.784851</v>
      </c>
      <c r="N2539" s="4">
        <v>468.66745</v>
      </c>
      <c r="O2539" s="4">
        <v>498.452637</v>
      </c>
      <c r="P2539" s="4">
        <v>437.751282</v>
      </c>
      <c r="Q2539" s="4">
        <v>418.766785</v>
      </c>
      <c r="R2539" s="4">
        <v>532.765381</v>
      </c>
      <c r="S2539" s="4">
        <v>520.51825</v>
      </c>
      <c r="T2539" s="4">
        <v>516.0804440000001</v>
      </c>
      <c r="U2539" s="4">
        <v>471.1026</v>
      </c>
      <c r="V2539" s="4">
        <v>622.229553</v>
      </c>
      <c r="W2539" s="4">
        <f>AVERAGE(C2539,D2539,E2539,F2539,G2539,H2539,I2539,J2539,K2539,L2539,M2539,N2539,O2539,P2539,Q2539,R2539,S2539,T2539,U2539,V2539)</f>
        <v>496.61025855</v>
      </c>
    </row>
    <row r="2540" s="4" customFormat="1" ht="14" customHeight="1">
      <c r="A2540" t="s" s="2">
        <v>10</v>
      </c>
      <c r="B2540" t="s" s="2">
        <v>8</v>
      </c>
      <c r="C2540" s="4">
        <v>0.548238</v>
      </c>
      <c r="D2540" s="4">
        <v>0.0166639</v>
      </c>
      <c r="E2540" s="4">
        <v>0.000931945</v>
      </c>
      <c r="F2540" s="4">
        <v>0.00306521</v>
      </c>
      <c r="G2540" s="4">
        <v>0.009740530000000001</v>
      </c>
      <c r="H2540" s="4">
        <v>0.00341659</v>
      </c>
      <c r="I2540" s="4">
        <v>0.000810993</v>
      </c>
      <c r="J2540" s="4">
        <v>1.13371</v>
      </c>
      <c r="K2540" s="4">
        <v>0.0451393</v>
      </c>
      <c r="L2540" s="4">
        <v>0.0037778</v>
      </c>
      <c r="M2540" s="4">
        <v>0.024643</v>
      </c>
      <c r="N2540" s="4">
        <v>0.00491721</v>
      </c>
      <c r="O2540" s="4">
        <v>0.0202498</v>
      </c>
      <c r="P2540" s="4">
        <v>0.0113022</v>
      </c>
      <c r="Q2540" s="4">
        <v>0.06476709999999999</v>
      </c>
      <c r="R2540" s="4">
        <v>0.000754822</v>
      </c>
      <c r="S2540" s="4">
        <v>0.00128045</v>
      </c>
      <c r="T2540" s="4">
        <v>0.0228091</v>
      </c>
      <c r="U2540" s="4">
        <v>0.0029213</v>
      </c>
      <c r="V2540" s="4">
        <v>0.202404</v>
      </c>
      <c r="W2540" s="4">
        <f>AVERAGE(C2540,D2540,E2540,F2540,G2540,H2540,I2540,J2540,K2540,L2540,M2540,N2540,O2540,P2540,Q2540,R2540,S2540,T2540,U2540,V2540)</f>
        <v>0.1060771625</v>
      </c>
    </row>
    <row r="2541" s="4" customFormat="1" ht="14" customHeight="1">
      <c r="A2541" t="s" s="2">
        <v>10</v>
      </c>
      <c r="B2541" t="s" s="2">
        <v>9</v>
      </c>
      <c r="C2541" s="4">
        <v>50</v>
      </c>
      <c r="D2541" s="4">
        <v>48</v>
      </c>
      <c r="E2541" s="4">
        <v>51</v>
      </c>
      <c r="F2541" s="4">
        <v>48</v>
      </c>
      <c r="G2541" s="4">
        <v>52</v>
      </c>
      <c r="H2541" s="4">
        <v>46</v>
      </c>
      <c r="I2541" s="4">
        <v>44</v>
      </c>
      <c r="J2541" s="4">
        <v>55</v>
      </c>
      <c r="K2541" s="4">
        <v>48</v>
      </c>
      <c r="L2541" s="4">
        <v>45</v>
      </c>
      <c r="M2541" s="4">
        <v>45</v>
      </c>
      <c r="N2541" s="4">
        <v>46</v>
      </c>
      <c r="O2541" s="4">
        <v>49</v>
      </c>
      <c r="P2541" s="4">
        <v>44</v>
      </c>
      <c r="Q2541" s="4">
        <v>41</v>
      </c>
      <c r="R2541" s="4">
        <v>50</v>
      </c>
      <c r="S2541" s="4">
        <v>51</v>
      </c>
      <c r="T2541" s="4">
        <v>50</v>
      </c>
      <c r="U2541" s="4">
        <v>46</v>
      </c>
      <c r="V2541" s="4">
        <v>60</v>
      </c>
      <c r="W2541" s="4">
        <f>AVERAGE(C2541,D2541,E2541,F2541,G2541,H2541,I2541,J2541,K2541,L2541,M2541,N2541,O2541,P2541,Q2541,R2541,S2541,T2541,U2541,V2541)</f>
        <v>48.45</v>
      </c>
    </row>
    <row r="2542" s="4" customFormat="1" ht="14" customHeight="1">
      <c r="A2542" t="s" s="2">
        <v>11</v>
      </c>
      <c r="B2542" t="s" s="2">
        <v>5</v>
      </c>
      <c r="C2542" s="4">
        <v>59706</v>
      </c>
      <c r="D2542" s="4">
        <v>299</v>
      </c>
      <c r="E2542" s="4">
        <v>125</v>
      </c>
      <c r="F2542" s="4">
        <v>255</v>
      </c>
      <c r="G2542" s="4">
        <v>582</v>
      </c>
      <c r="H2542" s="4">
        <v>1352</v>
      </c>
      <c r="I2542" s="4">
        <v>50</v>
      </c>
      <c r="J2542" s="4">
        <v>129830</v>
      </c>
      <c r="K2542" s="4">
        <v>330</v>
      </c>
      <c r="L2542" s="4">
        <v>138</v>
      </c>
      <c r="M2542" s="4">
        <v>637</v>
      </c>
      <c r="N2542" s="4">
        <v>57</v>
      </c>
      <c r="O2542" s="4">
        <v>1620</v>
      </c>
      <c r="P2542" s="4">
        <v>1447</v>
      </c>
      <c r="Q2542" s="4">
        <v>101</v>
      </c>
      <c r="R2542" s="4">
        <v>229</v>
      </c>
      <c r="S2542" s="4">
        <v>66</v>
      </c>
      <c r="T2542" s="4">
        <v>627</v>
      </c>
      <c r="U2542" s="4">
        <v>55</v>
      </c>
      <c r="V2542" s="4">
        <v>5569</v>
      </c>
      <c r="W2542" s="4">
        <f>AVERAGE(C2542,D2542,E2542,F2542,G2542,H2542,I2542,J2542,K2542,L2542,M2542,N2542,O2542,P2542,Q2542,R2542,S2542,T2542,U2542,V2542)</f>
        <v>10153.75</v>
      </c>
    </row>
    <row r="2543" s="4" customFormat="1" ht="14" customHeight="1">
      <c r="A2543" t="s" s="2">
        <v>11</v>
      </c>
      <c r="B2543" t="s" s="2">
        <v>6</v>
      </c>
      <c r="C2543" s="4">
        <v>71337</v>
      </c>
      <c r="D2543" s="4">
        <v>776</v>
      </c>
      <c r="E2543" s="4">
        <v>433</v>
      </c>
      <c r="F2543" s="4">
        <v>687</v>
      </c>
      <c r="G2543" s="4">
        <v>1464</v>
      </c>
      <c r="H2543" s="4">
        <v>2776</v>
      </c>
      <c r="I2543" s="4">
        <v>347</v>
      </c>
      <c r="J2543" s="4">
        <v>160202</v>
      </c>
      <c r="K2543" s="4">
        <v>716</v>
      </c>
      <c r="L2543" s="4">
        <v>411</v>
      </c>
      <c r="M2543" s="4">
        <v>2009</v>
      </c>
      <c r="N2543" s="4">
        <v>384</v>
      </c>
      <c r="O2543" s="4">
        <v>2031</v>
      </c>
      <c r="P2543" s="4">
        <v>3741</v>
      </c>
      <c r="Q2543" s="4">
        <v>359</v>
      </c>
      <c r="R2543" s="4">
        <v>706</v>
      </c>
      <c r="S2543" s="4">
        <v>417</v>
      </c>
      <c r="T2543" s="4">
        <v>1002</v>
      </c>
      <c r="U2543" s="4">
        <v>357</v>
      </c>
      <c r="V2543" s="4">
        <v>8867</v>
      </c>
      <c r="W2543" s="4">
        <f>AVERAGE(C2543,D2543,E2543,F2543,G2543,H2543,I2543,J2543,K2543,L2543,M2543,N2543,O2543,P2543,Q2543,R2543,S2543,T2543,U2543,V2543)</f>
        <v>12951.1</v>
      </c>
    </row>
    <row r="2544" s="4" customFormat="1" ht="14" customHeight="1">
      <c r="A2544" t="s" s="2">
        <v>11</v>
      </c>
      <c r="B2544" t="s" s="2">
        <v>7</v>
      </c>
      <c r="C2544" s="4">
        <v>491.876587</v>
      </c>
      <c r="D2544" s="4">
        <v>519.481384</v>
      </c>
      <c r="E2544" s="4">
        <v>521.041748</v>
      </c>
      <c r="F2544" s="4">
        <v>520.531006</v>
      </c>
      <c r="G2544" s="4">
        <v>478.029327</v>
      </c>
      <c r="H2544" s="4">
        <v>475.079651</v>
      </c>
      <c r="I2544" s="4">
        <v>450.888672</v>
      </c>
      <c r="J2544" s="4">
        <v>516.882019</v>
      </c>
      <c r="K2544" s="4">
        <v>495.656586</v>
      </c>
      <c r="L2544" s="4">
        <v>455.839813</v>
      </c>
      <c r="M2544" s="4">
        <v>483.908295</v>
      </c>
      <c r="N2544" s="4">
        <v>473.121887</v>
      </c>
      <c r="O2544" s="4">
        <v>478.94873</v>
      </c>
      <c r="P2544" s="4">
        <v>441.181702</v>
      </c>
      <c r="Q2544" s="4">
        <v>424.364105</v>
      </c>
      <c r="R2544" s="4">
        <v>488.419312</v>
      </c>
      <c r="S2544" s="4">
        <v>503.253998</v>
      </c>
      <c r="T2544" s="4">
        <v>519.225342</v>
      </c>
      <c r="U2544" s="4">
        <v>465.215942</v>
      </c>
      <c r="V2544" s="4">
        <v>468.366882</v>
      </c>
      <c r="W2544" s="4">
        <f>AVERAGE(C2544,D2544,E2544,F2544,G2544,H2544,I2544,J2544,K2544,L2544,M2544,N2544,O2544,P2544,Q2544,R2544,S2544,T2544,U2544,V2544)</f>
        <v>483.5656494</v>
      </c>
    </row>
    <row r="2545" s="4" customFormat="1" ht="14" customHeight="1">
      <c r="A2545" t="s" s="2">
        <v>11</v>
      </c>
      <c r="B2545" t="s" s="2">
        <v>8</v>
      </c>
      <c r="C2545" s="4">
        <v>0.6089830000000001</v>
      </c>
      <c r="D2545" s="4">
        <v>0.00263101</v>
      </c>
      <c r="E2545" s="4">
        <v>0.000897505</v>
      </c>
      <c r="F2545" s="4">
        <v>0.00198115</v>
      </c>
      <c r="G2545" s="4">
        <v>0.0048553</v>
      </c>
      <c r="H2545" s="4">
        <v>0.0115958</v>
      </c>
      <c r="I2545" s="4">
        <v>0.000551049</v>
      </c>
      <c r="J2545" s="4">
        <v>1.47434</v>
      </c>
      <c r="K2545" s="4">
        <v>0.00228046</v>
      </c>
      <c r="L2545" s="4">
        <v>0.00116565</v>
      </c>
      <c r="M2545" s="4">
        <v>0.0067729</v>
      </c>
      <c r="N2545" s="4">
        <v>0.00060148</v>
      </c>
      <c r="O2545" s="4">
        <v>0.0100718</v>
      </c>
      <c r="P2545" s="4">
        <v>0.0135159</v>
      </c>
      <c r="Q2545" s="4">
        <v>0.000929075</v>
      </c>
      <c r="R2545" s="4">
        <v>0.00210128</v>
      </c>
      <c r="S2545" s="4">
        <v>0.0006310000000000001</v>
      </c>
      <c r="T2545" s="4">
        <v>0.00436288</v>
      </c>
      <c r="U2545" s="4">
        <v>0.00058426</v>
      </c>
      <c r="V2545" s="4">
        <v>0.0450397</v>
      </c>
      <c r="W2545" s="4">
        <f>AVERAGE(C2545,D2545,E2545,F2545,G2545,H2545,I2545,J2545,K2545,L2545,M2545,N2545,O2545,P2545,Q2545,R2545,S2545,T2545,U2545,V2545)</f>
        <v>0.109694559950</v>
      </c>
    </row>
    <row r="2546" s="4" customFormat="1" ht="14" customHeight="1">
      <c r="A2546" t="s" s="2">
        <v>11</v>
      </c>
      <c r="B2546" t="s" s="2">
        <v>9</v>
      </c>
      <c r="C2546" s="4">
        <v>48</v>
      </c>
      <c r="D2546" s="4">
        <v>50</v>
      </c>
      <c r="E2546" s="4">
        <v>51</v>
      </c>
      <c r="F2546" s="4">
        <v>51</v>
      </c>
      <c r="G2546" s="4">
        <v>47</v>
      </c>
      <c r="H2546" s="4">
        <v>45</v>
      </c>
      <c r="I2546" s="4">
        <v>44</v>
      </c>
      <c r="J2546" s="4">
        <v>51</v>
      </c>
      <c r="K2546" s="4">
        <v>49</v>
      </c>
      <c r="L2546" s="4">
        <v>45</v>
      </c>
      <c r="M2546" s="4">
        <v>47</v>
      </c>
      <c r="N2546" s="4">
        <v>46</v>
      </c>
      <c r="O2546" s="4">
        <v>47</v>
      </c>
      <c r="P2546" s="4">
        <v>44</v>
      </c>
      <c r="Q2546" s="4">
        <v>42</v>
      </c>
      <c r="R2546" s="4">
        <v>48</v>
      </c>
      <c r="S2546" s="4">
        <v>50</v>
      </c>
      <c r="T2546" s="4">
        <v>51</v>
      </c>
      <c r="U2546" s="4">
        <v>46</v>
      </c>
      <c r="V2546" s="4">
        <v>46</v>
      </c>
      <c r="W2546" s="4">
        <f>AVERAGE(C2546,D2546,E2546,F2546,G2546,H2546,I2546,J2546,K2546,L2546,M2546,N2546,O2546,P2546,Q2546,R2546,S2546,T2546,U2546,V2546)</f>
        <v>47.4</v>
      </c>
    </row>
    <row r="2547" s="4" customFormat="1" ht="14" customHeight="1">
      <c r="A2547" t="s" s="2">
        <v>12</v>
      </c>
      <c r="B2547" t="s" s="2">
        <v>5</v>
      </c>
      <c r="C2547" s="4">
        <v>59669</v>
      </c>
      <c r="D2547" s="4">
        <v>299</v>
      </c>
      <c r="E2547" s="4">
        <v>125</v>
      </c>
      <c r="F2547" s="4">
        <v>255</v>
      </c>
      <c r="G2547" s="4">
        <v>581</v>
      </c>
      <c r="H2547" s="4">
        <v>1352</v>
      </c>
      <c r="I2547" s="4">
        <v>50</v>
      </c>
      <c r="J2547" s="4">
        <v>129578</v>
      </c>
      <c r="K2547" s="4">
        <v>330</v>
      </c>
      <c r="L2547" s="4">
        <v>138</v>
      </c>
      <c r="M2547" s="4">
        <v>637</v>
      </c>
      <c r="N2547" s="4">
        <v>57</v>
      </c>
      <c r="O2547" s="4">
        <v>1620</v>
      </c>
      <c r="P2547" s="4">
        <v>1446</v>
      </c>
      <c r="Q2547" s="4">
        <v>101</v>
      </c>
      <c r="R2547" s="4">
        <v>229</v>
      </c>
      <c r="S2547" s="4">
        <v>66</v>
      </c>
      <c r="T2547" s="4">
        <v>627</v>
      </c>
      <c r="U2547" s="4">
        <v>55</v>
      </c>
      <c r="V2547" s="4">
        <v>5567</v>
      </c>
      <c r="W2547" s="4">
        <f>AVERAGE(C2547,D2547,E2547,F2547,G2547,H2547,I2547,J2547,K2547,L2547,M2547,N2547,O2547,P2547,Q2547,R2547,S2547,T2547,U2547,V2547)</f>
        <v>10139.1</v>
      </c>
    </row>
    <row r="2548" s="4" customFormat="1" ht="14" customHeight="1">
      <c r="A2548" t="s" s="2">
        <v>12</v>
      </c>
      <c r="B2548" t="s" s="2">
        <v>6</v>
      </c>
      <c r="C2548" s="4">
        <v>71237</v>
      </c>
      <c r="D2548" s="4">
        <v>775</v>
      </c>
      <c r="E2548" s="4">
        <v>433</v>
      </c>
      <c r="F2548" s="4">
        <v>687</v>
      </c>
      <c r="G2548" s="4">
        <v>1456</v>
      </c>
      <c r="H2548" s="4">
        <v>2776</v>
      </c>
      <c r="I2548" s="4">
        <v>347</v>
      </c>
      <c r="J2548" s="4">
        <v>159863</v>
      </c>
      <c r="K2548" s="4">
        <v>716</v>
      </c>
      <c r="L2548" s="4">
        <v>411</v>
      </c>
      <c r="M2548" s="4">
        <v>2009</v>
      </c>
      <c r="N2548" s="4">
        <v>384</v>
      </c>
      <c r="O2548" s="4">
        <v>2029</v>
      </c>
      <c r="P2548" s="4">
        <v>3718</v>
      </c>
      <c r="Q2548" s="4">
        <v>359</v>
      </c>
      <c r="R2548" s="4">
        <v>706</v>
      </c>
      <c r="S2548" s="4">
        <v>417</v>
      </c>
      <c r="T2548" s="4">
        <v>1003</v>
      </c>
      <c r="U2548" s="4">
        <v>357</v>
      </c>
      <c r="V2548" s="4">
        <v>8856</v>
      </c>
      <c r="W2548" s="4">
        <f>AVERAGE(C2548,D2548,E2548,F2548,G2548,H2548,I2548,J2548,K2548,L2548,M2548,N2548,O2548,P2548,Q2548,R2548,S2548,T2548,U2548,V2548)</f>
        <v>12926.95</v>
      </c>
    </row>
    <row r="2549" s="4" customFormat="1" ht="14" customHeight="1">
      <c r="A2549" t="s" s="2">
        <v>12</v>
      </c>
      <c r="B2549" t="s" s="2">
        <v>7</v>
      </c>
      <c r="C2549" s="4">
        <v>491.876587</v>
      </c>
      <c r="D2549" s="4">
        <v>519.481506</v>
      </c>
      <c r="E2549" s="4">
        <v>521.041748</v>
      </c>
      <c r="F2549" s="4">
        <v>520.531067</v>
      </c>
      <c r="G2549" s="4">
        <v>478.029388</v>
      </c>
      <c r="H2549" s="4">
        <v>475.079712</v>
      </c>
      <c r="I2549" s="4">
        <v>450.888763</v>
      </c>
      <c r="J2549" s="4">
        <v>516.88208</v>
      </c>
      <c r="K2549" s="4">
        <v>495.656616</v>
      </c>
      <c r="L2549" s="4">
        <v>455.839844</v>
      </c>
      <c r="M2549" s="4">
        <v>483.908356</v>
      </c>
      <c r="N2549" s="4">
        <v>473.121979</v>
      </c>
      <c r="O2549" s="4">
        <v>478.948853</v>
      </c>
      <c r="P2549" s="4">
        <v>441.181793</v>
      </c>
      <c r="Q2549" s="4">
        <v>424.364105</v>
      </c>
      <c r="R2549" s="4">
        <v>488.419342</v>
      </c>
      <c r="S2549" s="4">
        <v>503.25415</v>
      </c>
      <c r="T2549" s="4">
        <v>519.225342</v>
      </c>
      <c r="U2549" s="4">
        <v>465.216095</v>
      </c>
      <c r="V2549" s="4">
        <v>468.367004</v>
      </c>
      <c r="W2549" s="4">
        <f>AVERAGE(C2549,D2549,E2549,F2549,G2549,H2549,I2549,J2549,K2549,L2549,M2549,N2549,O2549,P2549,Q2549,R2549,S2549,T2549,U2549,V2549)</f>
        <v>483.5657165</v>
      </c>
    </row>
    <row r="2550" s="4" customFormat="1" ht="14" customHeight="1">
      <c r="A2550" t="s" s="2">
        <v>12</v>
      </c>
      <c r="B2550" t="s" s="2">
        <v>8</v>
      </c>
      <c r="C2550" s="4">
        <v>0.687986</v>
      </c>
      <c r="D2550" s="4">
        <v>0.00397748</v>
      </c>
      <c r="E2550" s="4">
        <v>0.000926205</v>
      </c>
      <c r="F2550" s="4">
        <v>0.00202338</v>
      </c>
      <c r="G2550" s="4">
        <v>0.00500987</v>
      </c>
      <c r="H2550" s="4">
        <v>0.012144</v>
      </c>
      <c r="I2550" s="4">
        <v>0.000718742</v>
      </c>
      <c r="J2550" s="4">
        <v>1.74661</v>
      </c>
      <c r="K2550" s="4">
        <v>0.00230834</v>
      </c>
      <c r="L2550" s="4">
        <v>0.00120542</v>
      </c>
      <c r="M2550" s="4">
        <v>0.00676593</v>
      </c>
      <c r="N2550" s="4">
        <v>0.000866344</v>
      </c>
      <c r="O2550" s="4">
        <v>0.0106487</v>
      </c>
      <c r="P2550" s="4">
        <v>0.0134638</v>
      </c>
      <c r="Q2550" s="4">
        <v>0.000949576</v>
      </c>
      <c r="R2550" s="4">
        <v>0.00257935</v>
      </c>
      <c r="S2550" s="4">
        <v>0.000688811</v>
      </c>
      <c r="T2550" s="4">
        <v>0.00431286</v>
      </c>
      <c r="U2550" s="4">
        <v>0.000750312</v>
      </c>
      <c r="V2550" s="4">
        <v>0.0724457</v>
      </c>
      <c r="W2550" s="4">
        <f>AVERAGE(C2550,D2550,E2550,F2550,G2550,H2550,I2550,J2550,K2550,L2550,M2550,N2550,O2550,P2550,Q2550,R2550,S2550,T2550,U2550,V2550)</f>
        <v>0.1288190409999999</v>
      </c>
    </row>
    <row r="2551" s="4" customFormat="1" ht="14" customHeight="1">
      <c r="A2551" t="s" s="2">
        <v>12</v>
      </c>
      <c r="B2551" t="s" s="2">
        <v>9</v>
      </c>
      <c r="C2551" s="4">
        <v>48</v>
      </c>
      <c r="D2551" s="4">
        <v>50</v>
      </c>
      <c r="E2551" s="4">
        <v>51</v>
      </c>
      <c r="F2551" s="4">
        <v>51</v>
      </c>
      <c r="G2551" s="4">
        <v>47</v>
      </c>
      <c r="H2551" s="4">
        <v>45</v>
      </c>
      <c r="I2551" s="4">
        <v>44</v>
      </c>
      <c r="J2551" s="4">
        <v>51</v>
      </c>
      <c r="K2551" s="4">
        <v>49</v>
      </c>
      <c r="L2551" s="4">
        <v>45</v>
      </c>
      <c r="M2551" s="4">
        <v>47</v>
      </c>
      <c r="N2551" s="4">
        <v>46</v>
      </c>
      <c r="O2551" s="4">
        <v>47</v>
      </c>
      <c r="P2551" s="4">
        <v>44</v>
      </c>
      <c r="Q2551" s="4">
        <v>42</v>
      </c>
      <c r="R2551" s="4">
        <v>48</v>
      </c>
      <c r="S2551" s="4">
        <v>50</v>
      </c>
      <c r="T2551" s="4">
        <v>51</v>
      </c>
      <c r="U2551" s="4">
        <v>46</v>
      </c>
      <c r="V2551" s="4">
        <v>46</v>
      </c>
      <c r="W2551" s="4">
        <f>AVERAGE(C2551,D2551,E2551,F2551,G2551,H2551,I2551,J2551,K2551,L2551,M2551,N2551,O2551,P2551,Q2551,R2551,S2551,T2551,U2551,V2551)</f>
        <v>47.4</v>
      </c>
    </row>
    <row r="2552" s="4" customFormat="1" ht="14" customHeight="1">
      <c r="A2552" t="s" s="2">
        <v>13</v>
      </c>
      <c r="B2552" t="s" s="2">
        <v>5</v>
      </c>
      <c r="C2552" s="4">
        <v>99014</v>
      </c>
      <c r="D2552" s="4">
        <v>132</v>
      </c>
      <c r="E2552" s="4">
        <v>92</v>
      </c>
      <c r="F2552" s="4">
        <v>217</v>
      </c>
      <c r="G2552" s="4">
        <v>434</v>
      </c>
      <c r="H2552" s="4">
        <v>2387</v>
      </c>
      <c r="I2552" s="4">
        <v>57</v>
      </c>
      <c r="J2552" s="4">
        <v>90162</v>
      </c>
      <c r="K2552" s="4">
        <v>758</v>
      </c>
      <c r="L2552" s="4">
        <v>187</v>
      </c>
      <c r="M2552" s="4">
        <v>1069</v>
      </c>
      <c r="N2552" s="4">
        <v>56</v>
      </c>
      <c r="O2552" s="4">
        <v>1650</v>
      </c>
      <c r="P2552" s="4">
        <v>408</v>
      </c>
      <c r="Q2552" s="4">
        <v>85</v>
      </c>
      <c r="R2552" s="4">
        <v>113</v>
      </c>
      <c r="S2552" s="4">
        <v>60</v>
      </c>
      <c r="T2552" s="4">
        <v>571</v>
      </c>
      <c r="U2552" s="4">
        <v>54</v>
      </c>
      <c r="V2552" s="4">
        <v>2362</v>
      </c>
      <c r="W2552" s="4">
        <f>AVERAGE(C2552,D2552,E2552,F2552,G2552,H2552,I2552,J2552,K2552,L2552,M2552,N2552,O2552,P2552,Q2552,R2552,S2552,T2552,U2552,V2552)</f>
        <v>9993.4</v>
      </c>
    </row>
    <row r="2553" s="4" customFormat="1" ht="14" customHeight="1">
      <c r="A2553" t="s" s="2">
        <v>13</v>
      </c>
      <c r="B2553" t="s" s="2">
        <v>6</v>
      </c>
      <c r="C2553" s="4">
        <v>115510</v>
      </c>
      <c r="D2553" s="4">
        <v>583</v>
      </c>
      <c r="E2553" s="4">
        <v>462</v>
      </c>
      <c r="F2553" s="4">
        <v>706</v>
      </c>
      <c r="G2553" s="4">
        <v>1360</v>
      </c>
      <c r="H2553" s="4">
        <v>4675</v>
      </c>
      <c r="I2553" s="4">
        <v>425</v>
      </c>
      <c r="J2553" s="4">
        <v>118188</v>
      </c>
      <c r="K2553" s="4">
        <v>2425</v>
      </c>
      <c r="L2553" s="4">
        <v>519</v>
      </c>
      <c r="M2553" s="4">
        <v>4521</v>
      </c>
      <c r="N2553" s="4">
        <v>462</v>
      </c>
      <c r="O2553" s="4">
        <v>2385</v>
      </c>
      <c r="P2553" s="4">
        <v>1271</v>
      </c>
      <c r="Q2553" s="4">
        <v>392</v>
      </c>
      <c r="R2553" s="4">
        <v>692</v>
      </c>
      <c r="S2553" s="4">
        <v>460</v>
      </c>
      <c r="T2553" s="4">
        <v>1150</v>
      </c>
      <c r="U2553" s="4">
        <v>432</v>
      </c>
      <c r="V2553" s="4">
        <v>4552</v>
      </c>
      <c r="W2553" s="4">
        <f>AVERAGE(C2553,D2553,E2553,F2553,G2553,H2553,I2553,J2553,K2553,L2553,M2553,N2553,O2553,P2553,Q2553,R2553,S2553,T2553,U2553,V2553)</f>
        <v>13058.5</v>
      </c>
    </row>
    <row r="2554" s="4" customFormat="1" ht="14" customHeight="1">
      <c r="A2554" t="s" s="2">
        <v>13</v>
      </c>
      <c r="B2554" t="s" s="2">
        <v>7</v>
      </c>
      <c r="C2554" s="4">
        <v>496.497803</v>
      </c>
      <c r="D2554" s="4">
        <v>519.284241</v>
      </c>
      <c r="E2554" s="4">
        <v>520.6860349999999</v>
      </c>
      <c r="F2554" s="4">
        <v>519.361755</v>
      </c>
      <c r="G2554" s="4">
        <v>473.112885</v>
      </c>
      <c r="H2554" s="4">
        <v>469.774414</v>
      </c>
      <c r="I2554" s="4">
        <v>451.034973</v>
      </c>
      <c r="J2554" s="4">
        <v>513.5896</v>
      </c>
      <c r="K2554" s="4">
        <v>490.733032</v>
      </c>
      <c r="L2554" s="4">
        <v>451.62149</v>
      </c>
      <c r="M2554" s="4">
        <v>481.166168</v>
      </c>
      <c r="N2554" s="4">
        <v>470.458984</v>
      </c>
      <c r="O2554" s="4">
        <v>477.964355</v>
      </c>
      <c r="P2554" s="4">
        <v>444.89386</v>
      </c>
      <c r="Q2554" s="4">
        <v>424.444794</v>
      </c>
      <c r="R2554" s="4">
        <v>494.905121</v>
      </c>
      <c r="S2554" s="4">
        <v>501.983887</v>
      </c>
      <c r="T2554" s="4">
        <v>517.007263</v>
      </c>
      <c r="U2554" s="4">
        <v>468.964813</v>
      </c>
      <c r="V2554" s="4">
        <v>480.591675</v>
      </c>
      <c r="W2554" s="4">
        <f>AVERAGE(C2554,D2554,E2554,F2554,G2554,H2554,I2554,J2554,K2554,L2554,M2554,N2554,O2554,P2554,Q2554,R2554,S2554,T2554,U2554,V2554)</f>
        <v>483.4038573999999</v>
      </c>
    </row>
    <row r="2555" s="4" customFormat="1" ht="14" customHeight="1">
      <c r="A2555" t="s" s="2">
        <v>13</v>
      </c>
      <c r="B2555" t="s" s="2">
        <v>8</v>
      </c>
      <c r="C2555" s="4">
        <v>1.34133</v>
      </c>
      <c r="D2555" s="4">
        <v>0.00129521</v>
      </c>
      <c r="E2555" s="4">
        <v>0.000841744</v>
      </c>
      <c r="F2555" s="4">
        <v>0.0018192</v>
      </c>
      <c r="G2555" s="4">
        <v>0.00403406</v>
      </c>
      <c r="H2555" s="4">
        <v>0.0243073</v>
      </c>
      <c r="I2555" s="4">
        <v>0.000676101</v>
      </c>
      <c r="J2555" s="4">
        <v>1.24945</v>
      </c>
      <c r="K2555" s="4">
        <v>0.00693567</v>
      </c>
      <c r="L2555" s="4">
        <v>0.00168759</v>
      </c>
      <c r="M2555" s="4">
        <v>0.0154179</v>
      </c>
      <c r="N2555" s="4">
        <v>0.000664621</v>
      </c>
      <c r="O2555" s="4">
        <v>0.0106975</v>
      </c>
      <c r="P2555" s="4">
        <v>0.00374869</v>
      </c>
      <c r="Q2555" s="4">
        <v>0.000894635</v>
      </c>
      <c r="R2555" s="4">
        <v>0.00125585</v>
      </c>
      <c r="S2555" s="4">
        <v>0.000655191</v>
      </c>
      <c r="T2555" s="4">
        <v>0.00417141</v>
      </c>
      <c r="U2555" s="4">
        <v>0.000645761</v>
      </c>
      <c r="V2555" s="4">
        <v>0.0215237</v>
      </c>
      <c r="W2555" s="4">
        <f>AVERAGE(C2555,D2555,E2555,F2555,G2555,H2555,I2555,J2555,K2555,L2555,M2555,N2555,O2555,P2555,Q2555,R2555,S2555,T2555,U2555,V2555)</f>
        <v>0.134602606650</v>
      </c>
    </row>
    <row r="2556" s="4" customFormat="1" ht="14" customHeight="1">
      <c r="A2556" t="s" s="2">
        <v>13</v>
      </c>
      <c r="B2556" t="s" s="2">
        <v>9</v>
      </c>
      <c r="C2556" s="4">
        <v>49</v>
      </c>
      <c r="D2556" s="4">
        <v>51</v>
      </c>
      <c r="E2556" s="4">
        <v>51</v>
      </c>
      <c r="F2556" s="4">
        <v>51</v>
      </c>
      <c r="G2556" s="4">
        <v>47</v>
      </c>
      <c r="H2556" s="4">
        <v>45</v>
      </c>
      <c r="I2556" s="4">
        <v>44</v>
      </c>
      <c r="J2556" s="4">
        <v>51</v>
      </c>
      <c r="K2556" s="4">
        <v>49</v>
      </c>
      <c r="L2556" s="4">
        <v>45</v>
      </c>
      <c r="M2556" s="4">
        <v>46</v>
      </c>
      <c r="N2556" s="4">
        <v>46</v>
      </c>
      <c r="O2556" s="4">
        <v>47</v>
      </c>
      <c r="P2556" s="4">
        <v>44</v>
      </c>
      <c r="Q2556" s="4">
        <v>42</v>
      </c>
      <c r="R2556" s="4">
        <v>49</v>
      </c>
      <c r="S2556" s="4">
        <v>50</v>
      </c>
      <c r="T2556" s="4">
        <v>50</v>
      </c>
      <c r="U2556" s="4">
        <v>46</v>
      </c>
      <c r="V2556" s="4">
        <v>46</v>
      </c>
      <c r="W2556" s="4">
        <f>AVERAGE(C2556,D2556,E2556,F2556,G2556,H2556,I2556,J2556,K2556,L2556,M2556,N2556,O2556,P2556,Q2556,R2556,S2556,T2556,U2556,V2556)</f>
        <v>47.45</v>
      </c>
    </row>
    <row r="2557" s="4" customFormat="1" ht="14" customHeight="1">
      <c r="A2557" t="s" s="2">
        <v>14</v>
      </c>
      <c r="B2557" t="s" s="2">
        <v>5</v>
      </c>
      <c r="C2557" s="4">
        <v>98928</v>
      </c>
      <c r="D2557" s="4">
        <v>132</v>
      </c>
      <c r="E2557" s="4">
        <v>92</v>
      </c>
      <c r="F2557" s="4">
        <v>217</v>
      </c>
      <c r="G2557" s="4">
        <v>432</v>
      </c>
      <c r="H2557" s="4">
        <v>2387</v>
      </c>
      <c r="I2557" s="4">
        <v>57</v>
      </c>
      <c r="J2557" s="4">
        <v>89993</v>
      </c>
      <c r="K2557" s="4">
        <v>758</v>
      </c>
      <c r="L2557" s="4">
        <v>187</v>
      </c>
      <c r="M2557" s="4">
        <v>1069</v>
      </c>
      <c r="N2557" s="4">
        <v>56</v>
      </c>
      <c r="O2557" s="4">
        <v>1650</v>
      </c>
      <c r="P2557" s="4">
        <v>408</v>
      </c>
      <c r="Q2557" s="4">
        <v>85</v>
      </c>
      <c r="R2557" s="4">
        <v>113</v>
      </c>
      <c r="S2557" s="4">
        <v>60</v>
      </c>
      <c r="T2557" s="4">
        <v>571</v>
      </c>
      <c r="U2557" s="4">
        <v>54</v>
      </c>
      <c r="V2557" s="4">
        <v>2362</v>
      </c>
      <c r="W2557" s="4">
        <f>AVERAGE(C2557,D2557,E2557,F2557,G2557,H2557,I2557,J2557,K2557,L2557,M2557,N2557,O2557,P2557,Q2557,R2557,S2557,T2557,U2557,V2557)</f>
        <v>9980.549999999999</v>
      </c>
    </row>
    <row r="2558" s="4" customFormat="1" ht="14" customHeight="1">
      <c r="A2558" t="s" s="2">
        <v>14</v>
      </c>
      <c r="B2558" t="s" s="2">
        <v>6</v>
      </c>
      <c r="C2558" s="4">
        <v>115407</v>
      </c>
      <c r="D2558" s="4">
        <v>583</v>
      </c>
      <c r="E2558" s="4">
        <v>462</v>
      </c>
      <c r="F2558" s="4">
        <v>706</v>
      </c>
      <c r="G2558" s="4">
        <v>1353</v>
      </c>
      <c r="H2558" s="4">
        <v>4658</v>
      </c>
      <c r="I2558" s="4">
        <v>425</v>
      </c>
      <c r="J2558" s="4">
        <v>117695</v>
      </c>
      <c r="K2558" s="4">
        <v>2418</v>
      </c>
      <c r="L2558" s="4">
        <v>515</v>
      </c>
      <c r="M2558" s="4">
        <v>4520</v>
      </c>
      <c r="N2558" s="4">
        <v>462</v>
      </c>
      <c r="O2558" s="4">
        <v>2382</v>
      </c>
      <c r="P2558" s="4">
        <v>1270</v>
      </c>
      <c r="Q2558" s="4">
        <v>392</v>
      </c>
      <c r="R2558" s="4">
        <v>692</v>
      </c>
      <c r="S2558" s="4">
        <v>460</v>
      </c>
      <c r="T2558" s="4">
        <v>1150</v>
      </c>
      <c r="U2558" s="4">
        <v>432</v>
      </c>
      <c r="V2558" s="4">
        <v>4547</v>
      </c>
      <c r="W2558" s="4">
        <f>AVERAGE(C2558,D2558,E2558,F2558,G2558,H2558,I2558,J2558,K2558,L2558,M2558,N2558,O2558,P2558,Q2558,R2558,S2558,T2558,U2558,V2558)</f>
        <v>13026.45</v>
      </c>
    </row>
    <row r="2559" s="4" customFormat="1" ht="14" customHeight="1">
      <c r="A2559" t="s" s="2">
        <v>14</v>
      </c>
      <c r="B2559" t="s" s="2">
        <v>7</v>
      </c>
      <c r="C2559" s="4">
        <v>496.497833</v>
      </c>
      <c r="D2559" s="4">
        <v>519.284302</v>
      </c>
      <c r="E2559" s="4">
        <v>520.6860349999999</v>
      </c>
      <c r="F2559" s="4">
        <v>519.361816</v>
      </c>
      <c r="G2559" s="4">
        <v>473.112946</v>
      </c>
      <c r="H2559" s="4">
        <v>469.774506</v>
      </c>
      <c r="I2559" s="4">
        <v>451.035095</v>
      </c>
      <c r="J2559" s="4">
        <v>513.5895389999999</v>
      </c>
      <c r="K2559" s="4">
        <v>490.733063</v>
      </c>
      <c r="L2559" s="4">
        <v>451.621552</v>
      </c>
      <c r="M2559" s="4">
        <v>481.16629</v>
      </c>
      <c r="N2559" s="4">
        <v>470.459106</v>
      </c>
      <c r="O2559" s="4">
        <v>477.964478</v>
      </c>
      <c r="P2559" s="4">
        <v>444.893921</v>
      </c>
      <c r="Q2559" s="4">
        <v>424.444855</v>
      </c>
      <c r="R2559" s="4">
        <v>494.90509</v>
      </c>
      <c r="S2559" s="4">
        <v>501.984039</v>
      </c>
      <c r="T2559" s="4">
        <v>517.007324</v>
      </c>
      <c r="U2559" s="4">
        <v>468.964874</v>
      </c>
      <c r="V2559" s="4">
        <v>480.591827</v>
      </c>
      <c r="W2559" s="4">
        <f>AVERAGE(C2559,D2559,E2559,F2559,G2559,H2559,I2559,J2559,K2559,L2559,M2559,N2559,O2559,P2559,Q2559,R2559,S2559,T2559,U2559,V2559)</f>
        <v>483.40392455</v>
      </c>
    </row>
    <row r="2560" s="4" customFormat="1" ht="14" customHeight="1">
      <c r="A2560" t="s" s="2">
        <v>14</v>
      </c>
      <c r="B2560" t="s" s="2">
        <v>8</v>
      </c>
      <c r="C2560" s="4">
        <v>1.60355</v>
      </c>
      <c r="D2560" s="4">
        <v>0.00194671</v>
      </c>
      <c r="E2560" s="4">
        <v>0.000874544</v>
      </c>
      <c r="F2560" s="4">
        <v>0.00186758</v>
      </c>
      <c r="G2560" s="4">
        <v>0.00402914</v>
      </c>
      <c r="H2560" s="4">
        <v>0.0243581</v>
      </c>
      <c r="I2560" s="4">
        <v>0.000877415</v>
      </c>
      <c r="J2560" s="4">
        <v>1.45592</v>
      </c>
      <c r="K2560" s="4">
        <v>0.00742809</v>
      </c>
      <c r="L2560" s="4">
        <v>0.00173351</v>
      </c>
      <c r="M2560" s="4">
        <v>0.0161608</v>
      </c>
      <c r="N2560" s="4">
        <v>0.000929895</v>
      </c>
      <c r="O2560" s="4">
        <v>0.011294</v>
      </c>
      <c r="P2560" s="4">
        <v>0.00373311</v>
      </c>
      <c r="Q2560" s="4">
        <v>0.000916775</v>
      </c>
      <c r="R2560" s="4">
        <v>0.00149201</v>
      </c>
      <c r="S2560" s="4">
        <v>0.000704802</v>
      </c>
      <c r="T2560" s="4">
        <v>0.00415091</v>
      </c>
      <c r="U2560" s="4">
        <v>0.000799923</v>
      </c>
      <c r="V2560" s="4">
        <v>0.0316808</v>
      </c>
      <c r="W2560" s="4">
        <f>AVERAGE(C2560,D2560,E2560,F2560,G2560,H2560,I2560,J2560,K2560,L2560,M2560,N2560,O2560,P2560,Q2560,R2560,S2560,T2560,U2560,V2560)</f>
        <v>0.1587224057</v>
      </c>
    </row>
    <row r="2561" s="4" customFormat="1" ht="14" customHeight="1">
      <c r="A2561" t="s" s="2">
        <v>14</v>
      </c>
      <c r="B2561" t="s" s="2">
        <v>9</v>
      </c>
      <c r="C2561" s="4">
        <v>49</v>
      </c>
      <c r="D2561" s="4">
        <v>51</v>
      </c>
      <c r="E2561" s="4">
        <v>51</v>
      </c>
      <c r="F2561" s="4">
        <v>51</v>
      </c>
      <c r="G2561" s="4">
        <v>47</v>
      </c>
      <c r="H2561" s="4">
        <v>45</v>
      </c>
      <c r="I2561" s="4">
        <v>44</v>
      </c>
      <c r="J2561" s="4">
        <v>51</v>
      </c>
      <c r="K2561" s="4">
        <v>49</v>
      </c>
      <c r="L2561" s="4">
        <v>45</v>
      </c>
      <c r="M2561" s="4">
        <v>46</v>
      </c>
      <c r="N2561" s="4">
        <v>46</v>
      </c>
      <c r="O2561" s="4">
        <v>47</v>
      </c>
      <c r="P2561" s="4">
        <v>44</v>
      </c>
      <c r="Q2561" s="4">
        <v>42</v>
      </c>
      <c r="R2561" s="4">
        <v>49</v>
      </c>
      <c r="S2561" s="4">
        <v>50</v>
      </c>
      <c r="T2561" s="4">
        <v>50</v>
      </c>
      <c r="U2561" s="4">
        <v>46</v>
      </c>
      <c r="V2561" s="4">
        <v>46</v>
      </c>
      <c r="W2561" s="4">
        <f>AVERAGE(C2561,D2561,E2561,F2561,G2561,H2561,I2561,J2561,K2561,L2561,M2561,N2561,O2561,P2561,Q2561,R2561,S2561,T2561,U2561,V2561)</f>
        <v>47.45</v>
      </c>
    </row>
    <row r="2562" s="4" customFormat="1" ht="14" customHeight="1">
      <c r="A2562" t="s" s="2">
        <v>1699</v>
      </c>
    </row>
    <row r="2563" s="4" customFormat="1" ht="14" customHeight="1">
      <c r="C2563" t="s" s="2">
        <v>1700</v>
      </c>
      <c r="D2563" t="s" s="2">
        <v>1701</v>
      </c>
      <c r="E2563" t="s" s="2">
        <v>1702</v>
      </c>
      <c r="F2563" t="s" s="2">
        <v>1703</v>
      </c>
      <c r="G2563" t="s" s="2">
        <v>1704</v>
      </c>
      <c r="H2563" t="s" s="2">
        <v>1705</v>
      </c>
      <c r="I2563" t="s" s="2">
        <v>1706</v>
      </c>
      <c r="J2563" t="s" s="2">
        <v>1707</v>
      </c>
      <c r="K2563" t="s" s="2">
        <v>1708</v>
      </c>
      <c r="L2563" t="s" s="2">
        <v>1709</v>
      </c>
      <c r="M2563" t="s" s="2">
        <v>1710</v>
      </c>
      <c r="N2563" t="s" s="2">
        <v>1711</v>
      </c>
      <c r="O2563" t="s" s="2">
        <v>1712</v>
      </c>
      <c r="P2563" t="s" s="2">
        <v>1713</v>
      </c>
      <c r="Q2563" t="s" s="2">
        <v>1714</v>
      </c>
      <c r="R2563" t="s" s="2">
        <v>1715</v>
      </c>
      <c r="S2563" t="s" s="2">
        <v>1716</v>
      </c>
      <c r="T2563" t="s" s="2">
        <v>1717</v>
      </c>
      <c r="U2563" t="s" s="2">
        <v>1718</v>
      </c>
      <c r="V2563" t="s" s="2">
        <v>1719</v>
      </c>
    </row>
    <row r="2564" s="4" customFormat="1" ht="14" customHeight="1">
      <c r="A2564" t="s" s="2">
        <v>4</v>
      </c>
      <c r="B2564" t="s" s="2">
        <v>5</v>
      </c>
      <c r="C2564" s="4">
        <v>997</v>
      </c>
      <c r="D2564" s="4">
        <v>384</v>
      </c>
      <c r="E2564" s="4">
        <v>510</v>
      </c>
      <c r="F2564" s="4">
        <v>190</v>
      </c>
      <c r="G2564" s="4">
        <v>107</v>
      </c>
      <c r="H2564" s="4">
        <v>2086</v>
      </c>
      <c r="I2564" s="4">
        <v>108</v>
      </c>
      <c r="J2564" s="4">
        <v>74</v>
      </c>
      <c r="K2564" s="4">
        <v>2660</v>
      </c>
      <c r="L2564" s="4">
        <v>9908</v>
      </c>
      <c r="M2564" s="4">
        <v>7381</v>
      </c>
      <c r="N2564" s="4">
        <v>16477</v>
      </c>
      <c r="O2564" s="4">
        <v>646</v>
      </c>
      <c r="P2564" s="4">
        <v>83</v>
      </c>
      <c r="Q2564" s="4">
        <v>2709</v>
      </c>
      <c r="R2564" s="4">
        <v>5771</v>
      </c>
      <c r="S2564" s="4">
        <v>736</v>
      </c>
      <c r="T2564" s="4">
        <v>947</v>
      </c>
      <c r="U2564" s="4">
        <v>72</v>
      </c>
      <c r="V2564" s="4">
        <v>231</v>
      </c>
      <c r="W2564" s="4">
        <f>AVERAGE(C2564,D2564,E2564,F2564,G2564,H2564,I2564,J2564,K2564,L2564,M2564,N2564,O2564,P2564,Q2564,R2564,S2564,T2564,U2564,V2564)</f>
        <v>2603.85</v>
      </c>
    </row>
    <row r="2565" s="4" customFormat="1" ht="14" customHeight="1">
      <c r="A2565" t="s" s="2">
        <v>4</v>
      </c>
      <c r="B2565" t="s" s="2">
        <v>6</v>
      </c>
      <c r="C2565" s="4">
        <v>1244</v>
      </c>
      <c r="D2565" s="4">
        <v>619</v>
      </c>
      <c r="E2565" s="4">
        <v>1131</v>
      </c>
      <c r="F2565" s="4">
        <v>447</v>
      </c>
      <c r="G2565" s="4">
        <v>381</v>
      </c>
      <c r="H2565" s="4">
        <v>4066</v>
      </c>
      <c r="I2565" s="4">
        <v>393</v>
      </c>
      <c r="J2565" s="4">
        <v>316</v>
      </c>
      <c r="K2565" s="4">
        <v>3662</v>
      </c>
      <c r="L2565" s="4">
        <v>11134</v>
      </c>
      <c r="M2565" s="4">
        <v>11242</v>
      </c>
      <c r="N2565" s="4">
        <v>18251</v>
      </c>
      <c r="O2565" s="4">
        <v>1235</v>
      </c>
      <c r="P2565" s="4">
        <v>340</v>
      </c>
      <c r="Q2565" s="4">
        <v>4011</v>
      </c>
      <c r="R2565" s="4">
        <v>8816</v>
      </c>
      <c r="S2565" s="4">
        <v>1248</v>
      </c>
      <c r="T2565" s="4">
        <v>1628</v>
      </c>
      <c r="U2565" s="4">
        <v>321</v>
      </c>
      <c r="V2565" s="4">
        <v>680</v>
      </c>
      <c r="W2565" s="4">
        <f>AVERAGE(C2565,D2565,E2565,F2565,G2565,H2565,I2565,J2565,K2565,L2565,M2565,N2565,O2565,P2565,Q2565,R2565,S2565,T2565,U2565,V2565)</f>
        <v>3558.25</v>
      </c>
    </row>
    <row r="2566" s="4" customFormat="1" ht="14" customHeight="1">
      <c r="A2566" t="s" s="2">
        <v>4</v>
      </c>
      <c r="B2566" t="s" s="2">
        <v>7</v>
      </c>
      <c r="C2566" s="4">
        <v>506.899841</v>
      </c>
      <c r="D2566" s="4">
        <v>484.782562</v>
      </c>
      <c r="E2566" s="4">
        <v>490.259399</v>
      </c>
      <c r="F2566" s="4">
        <v>502.195221</v>
      </c>
      <c r="G2566" s="4">
        <v>470.000397</v>
      </c>
      <c r="H2566" s="4">
        <v>534.411743</v>
      </c>
      <c r="I2566" s="4">
        <v>504.767426</v>
      </c>
      <c r="J2566" s="4">
        <v>468.999268</v>
      </c>
      <c r="K2566" s="4">
        <v>509.652374</v>
      </c>
      <c r="L2566" s="4">
        <v>543.715942</v>
      </c>
      <c r="M2566" s="4">
        <v>545.097534</v>
      </c>
      <c r="N2566" s="4">
        <v>563.611938</v>
      </c>
      <c r="O2566" s="4">
        <v>449.644775</v>
      </c>
      <c r="P2566" s="4">
        <v>473.646576</v>
      </c>
      <c r="Q2566" s="4">
        <v>531.992676</v>
      </c>
      <c r="R2566" s="4">
        <v>458.272858</v>
      </c>
      <c r="S2566" s="4">
        <v>517.054382</v>
      </c>
      <c r="T2566" s="4">
        <v>567.159912</v>
      </c>
      <c r="U2566" s="4">
        <v>467.761688</v>
      </c>
      <c r="V2566" s="4">
        <v>462.112579</v>
      </c>
      <c r="W2566" s="4">
        <f>AVERAGE(C2566,D2566,E2566,F2566,G2566,H2566,I2566,J2566,K2566,L2566,M2566,N2566,O2566,P2566,Q2566,R2566,S2566,T2566,U2566,V2566)</f>
        <v>502.60195455</v>
      </c>
    </row>
    <row r="2567" s="4" customFormat="1" ht="14" customHeight="1">
      <c r="A2567" t="s" s="2">
        <v>4</v>
      </c>
      <c r="B2567" t="s" s="2">
        <v>8</v>
      </c>
      <c r="C2567" s="4">
        <v>0.007826619999999999</v>
      </c>
      <c r="D2567" s="4">
        <v>0.00229563</v>
      </c>
      <c r="E2567" s="4">
        <v>0.00416198</v>
      </c>
      <c r="F2567" s="4">
        <v>0.00128332</v>
      </c>
      <c r="G2567" s="4">
        <v>0.000848714</v>
      </c>
      <c r="H2567" s="4">
        <v>0.017399</v>
      </c>
      <c r="I2567" s="4">
        <v>0.000844204</v>
      </c>
      <c r="J2567" s="4">
        <v>0.00059492</v>
      </c>
      <c r="K2567" s="4">
        <v>0.0160919</v>
      </c>
      <c r="L2567" s="4">
        <v>0.0583108</v>
      </c>
      <c r="M2567" s="4">
        <v>0.0570992</v>
      </c>
      <c r="N2567" s="4">
        <v>0.0990605</v>
      </c>
      <c r="O2567" s="4">
        <v>0.00464415</v>
      </c>
      <c r="P2567" s="4">
        <v>0.000724482</v>
      </c>
      <c r="Q2567" s="4">
        <v>0.0195003</v>
      </c>
      <c r="R2567" s="4">
        <v>0.0421565</v>
      </c>
      <c r="S2567" s="4">
        <v>0.00505046</v>
      </c>
      <c r="T2567" s="4">
        <v>0.00679627</v>
      </c>
      <c r="U2567" s="4">
        <v>0.00061337</v>
      </c>
      <c r="V2567" s="4">
        <v>0.00189095</v>
      </c>
      <c r="W2567" s="4">
        <f>AVERAGE(C2567,D2567,E2567,F2567,G2567,H2567,I2567,J2567,K2567,L2567,M2567,N2567,O2567,P2567,Q2567,R2567,S2567,T2567,U2567,V2567)</f>
        <v>0.0173596635</v>
      </c>
    </row>
    <row r="2568" s="4" customFormat="1" ht="14" customHeight="1">
      <c r="A2568" t="s" s="2">
        <v>4</v>
      </c>
      <c r="B2568" t="s" s="2">
        <v>9</v>
      </c>
      <c r="C2568" s="4">
        <v>49</v>
      </c>
      <c r="D2568" s="4">
        <v>48</v>
      </c>
      <c r="E2568" s="4">
        <v>48</v>
      </c>
      <c r="F2568" s="4">
        <v>49</v>
      </c>
      <c r="G2568" s="4">
        <v>45</v>
      </c>
      <c r="H2568" s="4">
        <v>51</v>
      </c>
      <c r="I2568" s="4">
        <v>50</v>
      </c>
      <c r="J2568" s="4">
        <v>46</v>
      </c>
      <c r="K2568" s="4">
        <v>50</v>
      </c>
      <c r="L2568" s="4">
        <v>52</v>
      </c>
      <c r="M2568" s="4">
        <v>53</v>
      </c>
      <c r="N2568" s="4">
        <v>54</v>
      </c>
      <c r="O2568" s="4">
        <v>45</v>
      </c>
      <c r="P2568" s="4">
        <v>47</v>
      </c>
      <c r="Q2568" s="4">
        <v>52</v>
      </c>
      <c r="R2568" s="4">
        <v>44</v>
      </c>
      <c r="S2568" s="4">
        <v>50</v>
      </c>
      <c r="T2568" s="4">
        <v>56</v>
      </c>
      <c r="U2568" s="4">
        <v>47</v>
      </c>
      <c r="V2568" s="4">
        <v>46</v>
      </c>
      <c r="W2568" s="4">
        <f>AVERAGE(C2568,D2568,E2568,F2568,G2568,H2568,I2568,J2568,K2568,L2568,M2568,N2568,O2568,P2568,Q2568,R2568,S2568,T2568,U2568,V2568)</f>
        <v>49.1</v>
      </c>
    </row>
    <row r="2569" s="4" customFormat="1" ht="14" customHeight="1">
      <c r="A2569" t="s" s="2">
        <v>10</v>
      </c>
      <c r="B2569" t="s" s="2">
        <v>5</v>
      </c>
      <c r="C2569" s="4">
        <v>997</v>
      </c>
      <c r="D2569" s="4">
        <v>384</v>
      </c>
      <c r="E2569" s="4">
        <v>510</v>
      </c>
      <c r="F2569" s="4">
        <v>190</v>
      </c>
      <c r="G2569" s="4">
        <v>107</v>
      </c>
      <c r="H2569" s="4">
        <v>2085</v>
      </c>
      <c r="I2569" s="4">
        <v>108</v>
      </c>
      <c r="J2569" s="4">
        <v>74</v>
      </c>
      <c r="K2569" s="4">
        <v>2657</v>
      </c>
      <c r="L2569" s="4">
        <v>9881</v>
      </c>
      <c r="M2569" s="4">
        <v>7357</v>
      </c>
      <c r="N2569" s="4">
        <v>16440</v>
      </c>
      <c r="O2569" s="4">
        <v>648</v>
      </c>
      <c r="P2569" s="4">
        <v>83</v>
      </c>
      <c r="Q2569" s="4">
        <v>2708</v>
      </c>
      <c r="R2569" s="4">
        <v>5752</v>
      </c>
      <c r="S2569" s="4">
        <v>736</v>
      </c>
      <c r="T2569" s="4">
        <v>931</v>
      </c>
      <c r="U2569" s="4">
        <v>72</v>
      </c>
      <c r="V2569" s="4">
        <v>230</v>
      </c>
      <c r="W2569" s="4">
        <f>AVERAGE(C2569,D2569,E2569,F2569,G2569,H2569,I2569,J2569,K2569,L2569,M2569,N2569,O2569,P2569,Q2569,R2569,S2569,T2569,U2569,V2569)</f>
        <v>2597.5</v>
      </c>
    </row>
    <row r="2570" s="4" customFormat="1" ht="14" customHeight="1">
      <c r="A2570" t="s" s="2">
        <v>10</v>
      </c>
      <c r="B2570" t="s" s="2">
        <v>6</v>
      </c>
      <c r="C2570" s="4">
        <v>1244</v>
      </c>
      <c r="D2570" s="4">
        <v>619</v>
      </c>
      <c r="E2570" s="4">
        <v>1130</v>
      </c>
      <c r="F2570" s="4">
        <v>446</v>
      </c>
      <c r="G2570" s="4">
        <v>381</v>
      </c>
      <c r="H2570" s="4">
        <v>4060</v>
      </c>
      <c r="I2570" s="4">
        <v>393</v>
      </c>
      <c r="J2570" s="4">
        <v>316</v>
      </c>
      <c r="K2570" s="4">
        <v>3649</v>
      </c>
      <c r="L2570" s="4">
        <v>11096</v>
      </c>
      <c r="M2570" s="4">
        <v>11166</v>
      </c>
      <c r="N2570" s="4">
        <v>18149</v>
      </c>
      <c r="O2570" s="4">
        <v>1236</v>
      </c>
      <c r="P2570" s="4">
        <v>340</v>
      </c>
      <c r="Q2570" s="4">
        <v>4008</v>
      </c>
      <c r="R2570" s="4">
        <v>8757</v>
      </c>
      <c r="S2570" s="4">
        <v>1248</v>
      </c>
      <c r="T2570" s="4">
        <v>1601</v>
      </c>
      <c r="U2570" s="4">
        <v>321</v>
      </c>
      <c r="V2570" s="4">
        <v>679</v>
      </c>
      <c r="W2570" s="4">
        <f>AVERAGE(C2570,D2570,E2570,F2570,G2570,H2570,I2570,J2570,K2570,L2570,M2570,N2570,O2570,P2570,Q2570,R2570,S2570,T2570,U2570,V2570)</f>
        <v>3541.95</v>
      </c>
    </row>
    <row r="2571" s="4" customFormat="1" ht="14" customHeight="1">
      <c r="A2571" t="s" s="2">
        <v>10</v>
      </c>
      <c r="B2571" t="s" s="2">
        <v>7</v>
      </c>
      <c r="C2571" s="4">
        <v>506.899933</v>
      </c>
      <c r="D2571" s="4">
        <v>484.782623</v>
      </c>
      <c r="E2571" s="4">
        <v>490.25943</v>
      </c>
      <c r="F2571" s="4">
        <v>502.195343</v>
      </c>
      <c r="G2571" s="4">
        <v>470.000488</v>
      </c>
      <c r="H2571" s="4">
        <v>534.411682</v>
      </c>
      <c r="I2571" s="4">
        <v>504.767456</v>
      </c>
      <c r="J2571" s="4">
        <v>468.999329</v>
      </c>
      <c r="K2571" s="4">
        <v>509.652496</v>
      </c>
      <c r="L2571" s="4">
        <v>543.71582</v>
      </c>
      <c r="M2571" s="4">
        <v>545.097595</v>
      </c>
      <c r="N2571" s="4">
        <v>563.612061</v>
      </c>
      <c r="O2571" s="4">
        <v>449.644867</v>
      </c>
      <c r="P2571" s="4">
        <v>473.646545</v>
      </c>
      <c r="Q2571" s="4">
        <v>531.992737</v>
      </c>
      <c r="R2571" s="4">
        <v>458.272919</v>
      </c>
      <c r="S2571" s="4">
        <v>517.054443</v>
      </c>
      <c r="T2571" s="4">
        <v>567.160156</v>
      </c>
      <c r="U2571" s="4">
        <v>467.76181</v>
      </c>
      <c r="V2571" s="4">
        <v>462.11264</v>
      </c>
      <c r="W2571" s="4">
        <f>AVERAGE(C2571,D2571,E2571,F2571,G2571,H2571,I2571,J2571,K2571,L2571,M2571,N2571,O2571,P2571,Q2571,R2571,S2571,T2571,U2571,V2571)</f>
        <v>502.60201865</v>
      </c>
    </row>
    <row r="2572" s="4" customFormat="1" ht="14" customHeight="1">
      <c r="A2572" t="s" s="2">
        <v>10</v>
      </c>
      <c r="B2572" t="s" s="2">
        <v>8</v>
      </c>
      <c r="C2572" s="4">
        <v>0.0104023</v>
      </c>
      <c r="D2572" s="4">
        <v>0.00235262</v>
      </c>
      <c r="E2572" s="4">
        <v>0.00417879</v>
      </c>
      <c r="F2572" s="4">
        <v>0.00164946</v>
      </c>
      <c r="G2572" s="4">
        <v>0.000880695</v>
      </c>
      <c r="H2572" s="4">
        <v>0.0270547</v>
      </c>
      <c r="I2572" s="4">
        <v>0.000869214</v>
      </c>
      <c r="J2572" s="4">
        <v>0.0006269</v>
      </c>
      <c r="K2572" s="4">
        <v>0.0167881</v>
      </c>
      <c r="L2572" s="4">
        <v>0.0652177</v>
      </c>
      <c r="M2572" s="4">
        <v>0.0613292</v>
      </c>
      <c r="N2572" s="4">
        <v>0.145595</v>
      </c>
      <c r="O2572" s="4">
        <v>0.00619848</v>
      </c>
      <c r="P2572" s="4">
        <v>0.000820834</v>
      </c>
      <c r="Q2572" s="4">
        <v>0.0207103</v>
      </c>
      <c r="R2572" s="4">
        <v>0.0451758</v>
      </c>
      <c r="S2572" s="4">
        <v>0.007957000000000001</v>
      </c>
      <c r="T2572" s="4">
        <v>0.00686105</v>
      </c>
      <c r="U2572" s="4">
        <v>0.000673231</v>
      </c>
      <c r="V2572" s="4">
        <v>0.00190981</v>
      </c>
      <c r="W2572" s="4">
        <f>AVERAGE(C2572,D2572,E2572,F2572,G2572,H2572,I2572,J2572,K2572,L2572,M2572,N2572,O2572,P2572,Q2572,R2572,S2572,T2572,U2572,V2572)</f>
        <v>0.0213625592</v>
      </c>
    </row>
    <row r="2573" s="4" customFormat="1" ht="14" customHeight="1">
      <c r="A2573" t="s" s="2">
        <v>10</v>
      </c>
      <c r="B2573" t="s" s="2">
        <v>9</v>
      </c>
      <c r="C2573" s="4">
        <v>49</v>
      </c>
      <c r="D2573" s="4">
        <v>48</v>
      </c>
      <c r="E2573" s="4">
        <v>48</v>
      </c>
      <c r="F2573" s="4">
        <v>49</v>
      </c>
      <c r="G2573" s="4">
        <v>45</v>
      </c>
      <c r="H2573" s="4">
        <v>51</v>
      </c>
      <c r="I2573" s="4">
        <v>50</v>
      </c>
      <c r="J2573" s="4">
        <v>46</v>
      </c>
      <c r="K2573" s="4">
        <v>50</v>
      </c>
      <c r="L2573" s="4">
        <v>52</v>
      </c>
      <c r="M2573" s="4">
        <v>53</v>
      </c>
      <c r="N2573" s="4">
        <v>54</v>
      </c>
      <c r="O2573" s="4">
        <v>45</v>
      </c>
      <c r="P2573" s="4">
        <v>47</v>
      </c>
      <c r="Q2573" s="4">
        <v>52</v>
      </c>
      <c r="R2573" s="4">
        <v>44</v>
      </c>
      <c r="S2573" s="4">
        <v>50</v>
      </c>
      <c r="T2573" s="4">
        <v>56</v>
      </c>
      <c r="U2573" s="4">
        <v>47</v>
      </c>
      <c r="V2573" s="4">
        <v>46</v>
      </c>
      <c r="W2573" s="4">
        <f>AVERAGE(C2573,D2573,E2573,F2573,G2573,H2573,I2573,J2573,K2573,L2573,M2573,N2573,O2573,P2573,Q2573,R2573,S2573,T2573,U2573,V2573)</f>
        <v>49.1</v>
      </c>
    </row>
    <row r="2574" s="4" customFormat="1" ht="14" customHeight="1">
      <c r="A2574" t="s" s="2">
        <v>11</v>
      </c>
      <c r="B2574" t="s" s="2">
        <v>5</v>
      </c>
      <c r="C2574" s="4">
        <v>259</v>
      </c>
      <c r="D2574" s="4">
        <v>140</v>
      </c>
      <c r="E2574" s="4">
        <v>880</v>
      </c>
      <c r="F2574" s="4">
        <v>205</v>
      </c>
      <c r="G2574" s="4">
        <v>578</v>
      </c>
      <c r="H2574" s="4">
        <v>5836</v>
      </c>
      <c r="I2574" s="4">
        <v>74</v>
      </c>
      <c r="J2574" s="4">
        <v>62</v>
      </c>
      <c r="K2574" s="4">
        <v>414</v>
      </c>
      <c r="L2574" s="4">
        <v>32013</v>
      </c>
      <c r="M2574" s="4">
        <v>12387</v>
      </c>
      <c r="N2574" s="4">
        <v>21034</v>
      </c>
      <c r="O2574" s="4">
        <v>146</v>
      </c>
      <c r="P2574" s="4">
        <v>65</v>
      </c>
      <c r="Q2574" s="4">
        <v>2207</v>
      </c>
      <c r="R2574" s="4">
        <v>7933</v>
      </c>
      <c r="S2574" s="4">
        <v>894</v>
      </c>
      <c r="T2574" s="4">
        <v>169</v>
      </c>
      <c r="U2574" s="4">
        <v>60</v>
      </c>
      <c r="V2574" s="4">
        <v>61</v>
      </c>
      <c r="W2574" s="4">
        <f>AVERAGE(C2574,D2574,E2574,F2574,G2574,H2574,I2574,J2574,K2574,L2574,M2574,N2574,O2574,P2574,Q2574,R2574,S2574,T2574,U2574,V2574)</f>
        <v>4270.85</v>
      </c>
    </row>
    <row r="2575" s="4" customFormat="1" ht="14" customHeight="1">
      <c r="A2575" t="s" s="2">
        <v>11</v>
      </c>
      <c r="B2575" t="s" s="2">
        <v>6</v>
      </c>
      <c r="C2575" s="4">
        <v>623</v>
      </c>
      <c r="D2575" s="4">
        <v>426</v>
      </c>
      <c r="E2575" s="4">
        <v>1707</v>
      </c>
      <c r="F2575" s="4">
        <v>483</v>
      </c>
      <c r="G2575" s="4">
        <v>925</v>
      </c>
      <c r="H2575" s="4">
        <v>9272</v>
      </c>
      <c r="I2575" s="4">
        <v>400</v>
      </c>
      <c r="J2575" s="4">
        <v>326</v>
      </c>
      <c r="K2575" s="4">
        <v>826</v>
      </c>
      <c r="L2575" s="4">
        <v>35374</v>
      </c>
      <c r="M2575" s="4">
        <v>18745</v>
      </c>
      <c r="N2575" s="4">
        <v>24009</v>
      </c>
      <c r="O2575" s="4">
        <v>493</v>
      </c>
      <c r="P2575" s="4">
        <v>425</v>
      </c>
      <c r="Q2575" s="4">
        <v>3576</v>
      </c>
      <c r="R2575" s="4">
        <v>14022</v>
      </c>
      <c r="S2575" s="4">
        <v>1721</v>
      </c>
      <c r="T2575" s="4">
        <v>539</v>
      </c>
      <c r="U2575" s="4">
        <v>382</v>
      </c>
      <c r="V2575" s="4">
        <v>334</v>
      </c>
      <c r="W2575" s="4">
        <f>AVERAGE(C2575,D2575,E2575,F2575,G2575,H2575,I2575,J2575,K2575,L2575,M2575,N2575,O2575,P2575,Q2575,R2575,S2575,T2575,U2575,V2575)</f>
        <v>5730.4</v>
      </c>
    </row>
    <row r="2576" s="4" customFormat="1" ht="14" customHeight="1">
      <c r="A2576" t="s" s="2">
        <v>11</v>
      </c>
      <c r="B2576" t="s" s="2">
        <v>7</v>
      </c>
      <c r="C2576" s="4">
        <v>509.653168</v>
      </c>
      <c r="D2576" s="4">
        <v>488.290405</v>
      </c>
      <c r="E2576" s="4">
        <v>478.822083</v>
      </c>
      <c r="F2576" s="4">
        <v>489.787781</v>
      </c>
      <c r="G2576" s="4">
        <v>473.950226</v>
      </c>
      <c r="H2576" s="4">
        <v>531.610779</v>
      </c>
      <c r="I2576" s="4">
        <v>507.070709</v>
      </c>
      <c r="J2576" s="4">
        <v>461.782959</v>
      </c>
      <c r="K2576" s="4">
        <v>518.703308</v>
      </c>
      <c r="L2576" s="4">
        <v>540.458984</v>
      </c>
      <c r="M2576" s="4">
        <v>519.746765</v>
      </c>
      <c r="N2576" s="4">
        <v>561.4224850000001</v>
      </c>
      <c r="O2576" s="4">
        <v>454.87149</v>
      </c>
      <c r="P2576" s="4">
        <v>471.268158</v>
      </c>
      <c r="Q2576" s="4">
        <v>557.8222050000001</v>
      </c>
      <c r="R2576" s="4">
        <v>488.487305</v>
      </c>
      <c r="S2576" s="4">
        <v>519.680664</v>
      </c>
      <c r="T2576" s="4">
        <v>536.566101</v>
      </c>
      <c r="U2576" s="4">
        <v>468.76001</v>
      </c>
      <c r="V2576" s="4">
        <v>467.455292</v>
      </c>
      <c r="W2576" s="4">
        <f>AVERAGE(C2576,D2576,E2576,F2576,G2576,H2576,I2576,J2576,K2576,L2576,M2576,N2576,O2576,P2576,Q2576,R2576,S2576,T2576,U2576,V2576)</f>
        <v>502.31054385</v>
      </c>
    </row>
    <row r="2577" s="4" customFormat="1" ht="14" customHeight="1">
      <c r="A2577" t="s" s="2">
        <v>11</v>
      </c>
      <c r="B2577" t="s" s="2">
        <v>8</v>
      </c>
      <c r="C2577" s="4">
        <v>0.00207176</v>
      </c>
      <c r="D2577" s="4">
        <v>0.000956956</v>
      </c>
      <c r="E2577" s="4">
        <v>0.00695782</v>
      </c>
      <c r="F2577" s="4">
        <v>0.00160395</v>
      </c>
      <c r="G2577" s="4">
        <v>0.00427432</v>
      </c>
      <c r="H2577" s="4">
        <v>0.0487908</v>
      </c>
      <c r="I2577" s="4">
        <v>0.000683071</v>
      </c>
      <c r="J2577" s="4">
        <v>0.0005871300000000001</v>
      </c>
      <c r="K2577" s="4">
        <v>0.00271588</v>
      </c>
      <c r="L2577" s="4">
        <v>0.214702</v>
      </c>
      <c r="M2577" s="4">
        <v>0.111451</v>
      </c>
      <c r="N2577" s="4">
        <v>0.153563</v>
      </c>
      <c r="O2577" s="4">
        <v>0.00128332</v>
      </c>
      <c r="P2577" s="4">
        <v>0.000656011</v>
      </c>
      <c r="Q2577" s="4">
        <v>0.0177033</v>
      </c>
      <c r="R2577" s="4">
        <v>0.0672026</v>
      </c>
      <c r="S2577" s="4">
        <v>0.00645884</v>
      </c>
      <c r="T2577" s="4">
        <v>0.00138746</v>
      </c>
      <c r="U2577" s="4">
        <v>0.00059902</v>
      </c>
      <c r="V2577" s="4">
        <v>0.000560889</v>
      </c>
      <c r="W2577" s="4">
        <f>AVERAGE(C2577,D2577,E2577,F2577,G2577,H2577,I2577,J2577,K2577,L2577,M2577,N2577,O2577,P2577,Q2577,R2577,S2577,T2577,U2577,V2577)</f>
        <v>0.03221045634999999</v>
      </c>
    </row>
    <row r="2578" s="4" customFormat="1" ht="14" customHeight="1">
      <c r="A2578" t="s" s="2">
        <v>11</v>
      </c>
      <c r="B2578" t="s" s="2">
        <v>9</v>
      </c>
      <c r="C2578" s="4">
        <v>49</v>
      </c>
      <c r="D2578" s="4">
        <v>48</v>
      </c>
      <c r="E2578" s="4">
        <v>47</v>
      </c>
      <c r="F2578" s="4">
        <v>48</v>
      </c>
      <c r="G2578" s="4">
        <v>46</v>
      </c>
      <c r="H2578" s="4">
        <v>51</v>
      </c>
      <c r="I2578" s="4">
        <v>50</v>
      </c>
      <c r="J2578" s="4">
        <v>46</v>
      </c>
      <c r="K2578" s="4">
        <v>51</v>
      </c>
      <c r="L2578" s="4">
        <v>52</v>
      </c>
      <c r="M2578" s="4">
        <v>49</v>
      </c>
      <c r="N2578" s="4">
        <v>54</v>
      </c>
      <c r="O2578" s="4">
        <v>45</v>
      </c>
      <c r="P2578" s="4">
        <v>47</v>
      </c>
      <c r="Q2578" s="4">
        <v>55</v>
      </c>
      <c r="R2578" s="4">
        <v>47</v>
      </c>
      <c r="S2578" s="4">
        <v>50</v>
      </c>
      <c r="T2578" s="4">
        <v>53</v>
      </c>
      <c r="U2578" s="4">
        <v>47</v>
      </c>
      <c r="V2578" s="4">
        <v>46</v>
      </c>
      <c r="W2578" s="4">
        <f>AVERAGE(C2578,D2578,E2578,F2578,G2578,H2578,I2578,J2578,K2578,L2578,M2578,N2578,O2578,P2578,Q2578,R2578,S2578,T2578,U2578,V2578)</f>
        <v>49.05</v>
      </c>
    </row>
    <row r="2579" s="4" customFormat="1" ht="14" customHeight="1">
      <c r="A2579" t="s" s="2">
        <v>12</v>
      </c>
      <c r="B2579" t="s" s="2">
        <v>5</v>
      </c>
      <c r="C2579" s="4">
        <v>259</v>
      </c>
      <c r="D2579" s="4">
        <v>140</v>
      </c>
      <c r="E2579" s="4">
        <v>880</v>
      </c>
      <c r="F2579" s="4">
        <v>205</v>
      </c>
      <c r="G2579" s="4">
        <v>578</v>
      </c>
      <c r="H2579" s="4">
        <v>5833</v>
      </c>
      <c r="I2579" s="4">
        <v>74</v>
      </c>
      <c r="J2579" s="4">
        <v>62</v>
      </c>
      <c r="K2579" s="4">
        <v>414</v>
      </c>
      <c r="L2579" s="4">
        <v>31943</v>
      </c>
      <c r="M2579" s="4">
        <v>12347</v>
      </c>
      <c r="N2579" s="4">
        <v>20919</v>
      </c>
      <c r="O2579" s="4">
        <v>147</v>
      </c>
      <c r="P2579" s="4">
        <v>65</v>
      </c>
      <c r="Q2579" s="4">
        <v>2207</v>
      </c>
      <c r="R2579" s="4">
        <v>7929</v>
      </c>
      <c r="S2579" s="4">
        <v>894</v>
      </c>
      <c r="T2579" s="4">
        <v>169</v>
      </c>
      <c r="U2579" s="4">
        <v>60</v>
      </c>
      <c r="V2579" s="4">
        <v>61</v>
      </c>
      <c r="W2579" s="4">
        <f>AVERAGE(C2579,D2579,E2579,F2579,G2579,H2579,I2579,J2579,K2579,L2579,M2579,N2579,O2579,P2579,Q2579,R2579,S2579,T2579,U2579,V2579)</f>
        <v>4259.3</v>
      </c>
    </row>
    <row r="2580" s="4" customFormat="1" ht="14" customHeight="1">
      <c r="A2580" t="s" s="2">
        <v>12</v>
      </c>
      <c r="B2580" t="s" s="2">
        <v>6</v>
      </c>
      <c r="C2580" s="4">
        <v>623</v>
      </c>
      <c r="D2580" s="4">
        <v>426</v>
      </c>
      <c r="E2580" s="4">
        <v>1705</v>
      </c>
      <c r="F2580" s="4">
        <v>483</v>
      </c>
      <c r="G2580" s="4">
        <v>925</v>
      </c>
      <c r="H2580" s="4">
        <v>9244</v>
      </c>
      <c r="I2580" s="4">
        <v>400</v>
      </c>
      <c r="J2580" s="4">
        <v>326</v>
      </c>
      <c r="K2580" s="4">
        <v>826</v>
      </c>
      <c r="L2580" s="4">
        <v>35258</v>
      </c>
      <c r="M2580" s="4">
        <v>18547</v>
      </c>
      <c r="N2580" s="4">
        <v>23865</v>
      </c>
      <c r="O2580" s="4">
        <v>492</v>
      </c>
      <c r="P2580" s="4">
        <v>425</v>
      </c>
      <c r="Q2580" s="4">
        <v>3575</v>
      </c>
      <c r="R2580" s="4">
        <v>13957</v>
      </c>
      <c r="S2580" s="4">
        <v>1719</v>
      </c>
      <c r="T2580" s="4">
        <v>537</v>
      </c>
      <c r="U2580" s="4">
        <v>382</v>
      </c>
      <c r="V2580" s="4">
        <v>334</v>
      </c>
      <c r="W2580" s="4">
        <f>AVERAGE(C2580,D2580,E2580,F2580,G2580,H2580,I2580,J2580,K2580,L2580,M2580,N2580,O2580,P2580,Q2580,R2580,S2580,T2580,U2580,V2580)</f>
        <v>5702.45</v>
      </c>
    </row>
    <row r="2581" s="4" customFormat="1" ht="14" customHeight="1">
      <c r="A2581" t="s" s="2">
        <v>12</v>
      </c>
      <c r="B2581" t="s" s="2">
        <v>7</v>
      </c>
      <c r="C2581" s="4">
        <v>509.65329</v>
      </c>
      <c r="D2581" s="4">
        <v>488.290375</v>
      </c>
      <c r="E2581" s="4">
        <v>478.822144</v>
      </c>
      <c r="F2581" s="4">
        <v>489.787811</v>
      </c>
      <c r="G2581" s="4">
        <v>473.950348</v>
      </c>
      <c r="H2581" s="4">
        <v>531.6108400000001</v>
      </c>
      <c r="I2581" s="4">
        <v>507.070679</v>
      </c>
      <c r="J2581" s="4">
        <v>461.783051</v>
      </c>
      <c r="K2581" s="4">
        <v>518.70343</v>
      </c>
      <c r="L2581" s="4">
        <v>540.458862</v>
      </c>
      <c r="M2581" s="4">
        <v>519.746887</v>
      </c>
      <c r="N2581" s="4">
        <v>561.4224850000001</v>
      </c>
      <c r="O2581" s="4">
        <v>454.871521</v>
      </c>
      <c r="P2581" s="4">
        <v>471.268127</v>
      </c>
      <c r="Q2581" s="4">
        <v>557.822266</v>
      </c>
      <c r="R2581" s="4">
        <v>488.487335</v>
      </c>
      <c r="S2581" s="4">
        <v>519.6807250000001</v>
      </c>
      <c r="T2581" s="4">
        <v>536.566223</v>
      </c>
      <c r="U2581" s="4">
        <v>468.760101</v>
      </c>
      <c r="V2581" s="4">
        <v>467.455322</v>
      </c>
      <c r="W2581" s="4">
        <f>AVERAGE(C2581,D2581,E2581,F2581,G2581,H2581,I2581,J2581,K2581,L2581,M2581,N2581,O2581,P2581,Q2581,R2581,S2581,T2581,U2581,V2581)</f>
        <v>502.3105911</v>
      </c>
    </row>
    <row r="2582" s="4" customFormat="1" ht="14" customHeight="1">
      <c r="A2582" t="s" s="2">
        <v>12</v>
      </c>
      <c r="B2582" t="s" s="2">
        <v>8</v>
      </c>
      <c r="C2582" s="4">
        <v>0.00300617</v>
      </c>
      <c r="D2582" s="4">
        <v>0.00100001</v>
      </c>
      <c r="E2582" s="4">
        <v>0.00745392</v>
      </c>
      <c r="F2582" s="4">
        <v>0.00162486</v>
      </c>
      <c r="G2582" s="4">
        <v>0.00426284</v>
      </c>
      <c r="H2582" s="4">
        <v>0.07891239999999999</v>
      </c>
      <c r="I2582" s="4">
        <v>0.000708492</v>
      </c>
      <c r="J2582" s="4">
        <v>0.0005826199999999999</v>
      </c>
      <c r="K2582" s="4">
        <v>0.00269784</v>
      </c>
      <c r="L2582" s="4">
        <v>0.241832</v>
      </c>
      <c r="M2582" s="4">
        <v>0.119043</v>
      </c>
      <c r="N2582" s="4">
        <v>0.213288</v>
      </c>
      <c r="O2582" s="4">
        <v>0.00159083</v>
      </c>
      <c r="P2582" s="4">
        <v>0.000736782</v>
      </c>
      <c r="Q2582" s="4">
        <v>0.0188788</v>
      </c>
      <c r="R2582" s="4">
        <v>0.0720538</v>
      </c>
      <c r="S2582" s="4">
        <v>0.0101415</v>
      </c>
      <c r="T2582" s="4">
        <v>0.00145183</v>
      </c>
      <c r="U2582" s="4">
        <v>0.000657651</v>
      </c>
      <c r="V2582" s="4">
        <v>0.00059656</v>
      </c>
      <c r="W2582" s="4">
        <f>AVERAGE(C2582,D2582,E2582,F2582,G2582,H2582,I2582,J2582,K2582,L2582,M2582,N2582,O2582,P2582,Q2582,R2582,S2582,T2582,U2582,V2582)</f>
        <v>0.03902599525000001</v>
      </c>
    </row>
    <row r="2583" s="4" customFormat="1" ht="14" customHeight="1">
      <c r="A2583" t="s" s="2">
        <v>12</v>
      </c>
      <c r="B2583" t="s" s="2">
        <v>9</v>
      </c>
      <c r="C2583" s="4">
        <v>49</v>
      </c>
      <c r="D2583" s="4">
        <v>48</v>
      </c>
      <c r="E2583" s="4">
        <v>47</v>
      </c>
      <c r="F2583" s="4">
        <v>48</v>
      </c>
      <c r="G2583" s="4">
        <v>46</v>
      </c>
      <c r="H2583" s="4">
        <v>51</v>
      </c>
      <c r="I2583" s="4">
        <v>50</v>
      </c>
      <c r="J2583" s="4">
        <v>46</v>
      </c>
      <c r="K2583" s="4">
        <v>51</v>
      </c>
      <c r="L2583" s="4">
        <v>52</v>
      </c>
      <c r="M2583" s="4">
        <v>49</v>
      </c>
      <c r="N2583" s="4">
        <v>54</v>
      </c>
      <c r="O2583" s="4">
        <v>45</v>
      </c>
      <c r="P2583" s="4">
        <v>47</v>
      </c>
      <c r="Q2583" s="4">
        <v>55</v>
      </c>
      <c r="R2583" s="4">
        <v>47</v>
      </c>
      <c r="S2583" s="4">
        <v>50</v>
      </c>
      <c r="T2583" s="4">
        <v>53</v>
      </c>
      <c r="U2583" s="4">
        <v>47</v>
      </c>
      <c r="V2583" s="4">
        <v>46</v>
      </c>
      <c r="W2583" s="4">
        <f>AVERAGE(C2583,D2583,E2583,F2583,G2583,H2583,I2583,J2583,K2583,L2583,M2583,N2583,O2583,P2583,Q2583,R2583,S2583,T2583,U2583,V2583)</f>
        <v>49.05</v>
      </c>
    </row>
    <row r="2584" s="4" customFormat="1" ht="14" customHeight="1">
      <c r="A2584" t="s" s="2">
        <v>13</v>
      </c>
      <c r="B2584" t="s" s="2">
        <v>5</v>
      </c>
      <c r="C2584" s="4">
        <v>281</v>
      </c>
      <c r="D2584" s="4">
        <v>124</v>
      </c>
      <c r="E2584" s="4">
        <v>292</v>
      </c>
      <c r="F2584" s="4">
        <v>86</v>
      </c>
      <c r="G2584" s="4">
        <v>810</v>
      </c>
      <c r="H2584" s="4">
        <v>974</v>
      </c>
      <c r="I2584" s="4">
        <v>71</v>
      </c>
      <c r="J2584" s="4">
        <v>139</v>
      </c>
      <c r="K2584" s="4">
        <v>197</v>
      </c>
      <c r="L2584" s="4">
        <v>60508</v>
      </c>
      <c r="M2584" s="4">
        <v>15833</v>
      </c>
      <c r="N2584" s="4">
        <v>29106</v>
      </c>
      <c r="O2584" s="4">
        <v>58</v>
      </c>
      <c r="P2584" s="4">
        <v>68</v>
      </c>
      <c r="Q2584" s="4">
        <v>147</v>
      </c>
      <c r="R2584" s="4">
        <v>9172</v>
      </c>
      <c r="S2584" s="4">
        <v>1590</v>
      </c>
      <c r="T2584" s="4">
        <v>263</v>
      </c>
      <c r="U2584" s="4">
        <v>58</v>
      </c>
      <c r="V2584" s="4">
        <v>81</v>
      </c>
      <c r="W2584" s="4">
        <f>AVERAGE(C2584,D2584,E2584,F2584,G2584,H2584,I2584,J2584,K2584,L2584,M2584,N2584,O2584,P2584,Q2584,R2584,S2584,T2584,U2584,V2584)</f>
        <v>5992.9</v>
      </c>
    </row>
    <row r="2585" s="4" customFormat="1" ht="14" customHeight="1">
      <c r="A2585" t="s" s="2">
        <v>13</v>
      </c>
      <c r="B2585" t="s" s="2">
        <v>6</v>
      </c>
      <c r="C2585" s="4">
        <v>664</v>
      </c>
      <c r="D2585" s="4">
        <v>480</v>
      </c>
      <c r="E2585" s="4">
        <v>892</v>
      </c>
      <c r="F2585" s="4">
        <v>425</v>
      </c>
      <c r="G2585" s="4">
        <v>1155</v>
      </c>
      <c r="H2585" s="4">
        <v>1935</v>
      </c>
      <c r="I2585" s="4">
        <v>446</v>
      </c>
      <c r="J2585" s="4">
        <v>450</v>
      </c>
      <c r="K2585" s="4">
        <v>664</v>
      </c>
      <c r="L2585" s="4">
        <v>65909</v>
      </c>
      <c r="M2585" s="4">
        <v>24067</v>
      </c>
      <c r="N2585" s="4">
        <v>33715</v>
      </c>
      <c r="O2585" s="4">
        <v>413</v>
      </c>
      <c r="P2585" s="4">
        <v>492</v>
      </c>
      <c r="Q2585" s="4">
        <v>595</v>
      </c>
      <c r="R2585" s="4">
        <v>15336</v>
      </c>
      <c r="S2585" s="4">
        <v>2822</v>
      </c>
      <c r="T2585" s="4">
        <v>777</v>
      </c>
      <c r="U2585" s="4">
        <v>433</v>
      </c>
      <c r="V2585" s="4">
        <v>480</v>
      </c>
      <c r="W2585" s="4">
        <f>AVERAGE(C2585,D2585,E2585,F2585,G2585,H2585,I2585,J2585,K2585,L2585,M2585,N2585,O2585,P2585,Q2585,R2585,S2585,T2585,U2585,V2585)</f>
        <v>7607.5</v>
      </c>
    </row>
    <row r="2586" s="4" customFormat="1" ht="14" customHeight="1">
      <c r="A2586" t="s" s="2">
        <v>13</v>
      </c>
      <c r="B2586" t="s" s="2">
        <v>7</v>
      </c>
      <c r="C2586" s="4">
        <v>502.798676</v>
      </c>
      <c r="D2586" s="4">
        <v>491.571167</v>
      </c>
      <c r="E2586" s="4">
        <v>451.425903</v>
      </c>
      <c r="F2586" s="4">
        <v>490.988068</v>
      </c>
      <c r="G2586" s="4">
        <v>467.236664</v>
      </c>
      <c r="H2586" s="4">
        <v>485.09491</v>
      </c>
      <c r="I2586" s="4">
        <v>491.71875</v>
      </c>
      <c r="J2586" s="4">
        <v>497.631897</v>
      </c>
      <c r="K2586" s="4">
        <v>521.329163</v>
      </c>
      <c r="L2586" s="4">
        <v>544.129272</v>
      </c>
      <c r="M2586" s="4">
        <v>518.2018430000001</v>
      </c>
      <c r="N2586" s="4">
        <v>564.035767</v>
      </c>
      <c r="O2586" s="4">
        <v>450.73703</v>
      </c>
      <c r="P2586" s="4">
        <v>471.764771</v>
      </c>
      <c r="Q2586" s="4">
        <v>540.783386</v>
      </c>
      <c r="R2586" s="4">
        <v>449.413147</v>
      </c>
      <c r="S2586" s="4">
        <v>521.907776</v>
      </c>
      <c r="T2586" s="4">
        <v>556.983032</v>
      </c>
      <c r="U2586" s="4">
        <v>468.565674</v>
      </c>
      <c r="V2586" s="4">
        <v>465.245605</v>
      </c>
      <c r="W2586" s="4">
        <f>AVERAGE(C2586,D2586,E2586,F2586,G2586,H2586,I2586,J2586,K2586,L2586,M2586,N2586,O2586,P2586,Q2586,R2586,S2586,T2586,U2586,V2586)</f>
        <v>497.5781250500001</v>
      </c>
    </row>
    <row r="2587" s="4" customFormat="1" ht="14" customHeight="1">
      <c r="A2587" t="s" s="2">
        <v>13</v>
      </c>
      <c r="B2587" t="s" s="2">
        <v>8</v>
      </c>
      <c r="C2587" s="4">
        <v>0.00233171</v>
      </c>
      <c r="D2587" s="4">
        <v>0.0009557259999999999</v>
      </c>
      <c r="E2587" s="4">
        <v>0.00255803</v>
      </c>
      <c r="F2587" s="4">
        <v>0.000847484</v>
      </c>
      <c r="G2587" s="4">
        <v>0.0059369</v>
      </c>
      <c r="H2587" s="4">
        <v>0.0109886</v>
      </c>
      <c r="I2587" s="4">
        <v>0.0007117719999999999</v>
      </c>
      <c r="J2587" s="4">
        <v>0.00116565</v>
      </c>
      <c r="K2587" s="4">
        <v>0.0015732</v>
      </c>
      <c r="L2587" s="4">
        <v>0.48215</v>
      </c>
      <c r="M2587" s="4">
        <v>0.162578</v>
      </c>
      <c r="N2587" s="4">
        <v>0.250769</v>
      </c>
      <c r="O2587" s="4">
        <v>0.0005941</v>
      </c>
      <c r="P2587" s="4">
        <v>0.000747852</v>
      </c>
      <c r="Q2587" s="4">
        <v>0.00136327</v>
      </c>
      <c r="R2587" s="4">
        <v>0.08613419999999999</v>
      </c>
      <c r="S2587" s="4">
        <v>0.0125163</v>
      </c>
      <c r="T2587" s="4">
        <v>0.00226447</v>
      </c>
      <c r="U2587" s="4">
        <v>0.00062936</v>
      </c>
      <c r="V2587" s="4">
        <v>0.000802793</v>
      </c>
      <c r="W2587" s="4">
        <f>AVERAGE(C2587,D2587,E2587,F2587,G2587,H2587,I2587,J2587,K2587,L2587,M2587,N2587,O2587,P2587,Q2587,R2587,S2587,T2587,U2587,V2587)</f>
        <v>0.05138092085000001</v>
      </c>
    </row>
    <row r="2588" s="4" customFormat="1" ht="14" customHeight="1">
      <c r="A2588" t="s" s="2">
        <v>13</v>
      </c>
      <c r="B2588" t="s" s="2">
        <v>9</v>
      </c>
      <c r="C2588" s="4">
        <v>49</v>
      </c>
      <c r="D2588" s="4">
        <v>49</v>
      </c>
      <c r="E2588" s="4">
        <v>45</v>
      </c>
      <c r="F2588" s="4">
        <v>49</v>
      </c>
      <c r="G2588" s="4">
        <v>45</v>
      </c>
      <c r="H2588" s="4">
        <v>46</v>
      </c>
      <c r="I2588" s="4">
        <v>49</v>
      </c>
      <c r="J2588" s="4">
        <v>49</v>
      </c>
      <c r="K2588" s="4">
        <v>51</v>
      </c>
      <c r="L2588" s="4">
        <v>54</v>
      </c>
      <c r="M2588" s="4">
        <v>49</v>
      </c>
      <c r="N2588" s="4">
        <v>54</v>
      </c>
      <c r="O2588" s="4">
        <v>45</v>
      </c>
      <c r="P2588" s="4">
        <v>47</v>
      </c>
      <c r="Q2588" s="4">
        <v>53</v>
      </c>
      <c r="R2588" s="4">
        <v>44</v>
      </c>
      <c r="S2588" s="4">
        <v>50</v>
      </c>
      <c r="T2588" s="4">
        <v>55</v>
      </c>
      <c r="U2588" s="4">
        <v>47</v>
      </c>
      <c r="V2588" s="4">
        <v>46</v>
      </c>
      <c r="W2588" s="4">
        <f>AVERAGE(C2588,D2588,E2588,F2588,G2588,H2588,I2588,J2588,K2588,L2588,M2588,N2588,O2588,P2588,Q2588,R2588,S2588,T2588,U2588,V2588)</f>
        <v>48.8</v>
      </c>
    </row>
    <row r="2589" s="4" customFormat="1" ht="14" customHeight="1">
      <c r="A2589" t="s" s="2">
        <v>14</v>
      </c>
      <c r="B2589" t="s" s="2">
        <v>5</v>
      </c>
      <c r="C2589" s="4">
        <v>281</v>
      </c>
      <c r="D2589" s="4">
        <v>124</v>
      </c>
      <c r="E2589" s="4">
        <v>292</v>
      </c>
      <c r="F2589" s="4">
        <v>86</v>
      </c>
      <c r="G2589" s="4">
        <v>810</v>
      </c>
      <c r="H2589" s="4">
        <v>974</v>
      </c>
      <c r="I2589" s="4">
        <v>71</v>
      </c>
      <c r="J2589" s="4">
        <v>139</v>
      </c>
      <c r="K2589" s="4">
        <v>197</v>
      </c>
      <c r="L2589" s="4">
        <v>69019</v>
      </c>
      <c r="M2589" s="4">
        <v>15792</v>
      </c>
      <c r="N2589" s="4">
        <v>29046</v>
      </c>
      <c r="O2589" s="4">
        <v>58</v>
      </c>
      <c r="P2589" s="4">
        <v>68</v>
      </c>
      <c r="Q2589" s="4">
        <v>147</v>
      </c>
      <c r="R2589" s="4">
        <v>9163</v>
      </c>
      <c r="S2589" s="4">
        <v>1590</v>
      </c>
      <c r="T2589" s="4">
        <v>263</v>
      </c>
      <c r="U2589" s="4">
        <v>58</v>
      </c>
      <c r="V2589" s="4">
        <v>81</v>
      </c>
      <c r="W2589" s="4">
        <f>AVERAGE(C2589,D2589,E2589,F2589,G2589,H2589,I2589,J2589,K2589,L2589,M2589,N2589,O2589,P2589,Q2589,R2589,S2589,T2589,U2589,V2589)</f>
        <v>6412.95</v>
      </c>
    </row>
    <row r="2590" s="4" customFormat="1" ht="14" customHeight="1">
      <c r="A2590" t="s" s="2">
        <v>14</v>
      </c>
      <c r="B2590" t="s" s="2">
        <v>6</v>
      </c>
      <c r="C2590" s="4">
        <v>664</v>
      </c>
      <c r="D2590" s="4">
        <v>480</v>
      </c>
      <c r="E2590" s="4">
        <v>892</v>
      </c>
      <c r="F2590" s="4">
        <v>425</v>
      </c>
      <c r="G2590" s="4">
        <v>1155</v>
      </c>
      <c r="H2590" s="4">
        <v>1931</v>
      </c>
      <c r="I2590" s="4">
        <v>446</v>
      </c>
      <c r="J2590" s="4">
        <v>450</v>
      </c>
      <c r="K2590" s="4">
        <v>664</v>
      </c>
      <c r="L2590" s="4">
        <v>75511</v>
      </c>
      <c r="M2590" s="4">
        <v>23820</v>
      </c>
      <c r="N2590" s="4">
        <v>33611</v>
      </c>
      <c r="O2590" s="4">
        <v>413</v>
      </c>
      <c r="P2590" s="4">
        <v>492</v>
      </c>
      <c r="Q2590" s="4">
        <v>595</v>
      </c>
      <c r="R2590" s="4">
        <v>15270</v>
      </c>
      <c r="S2590" s="4">
        <v>2821</v>
      </c>
      <c r="T2590" s="4">
        <v>770</v>
      </c>
      <c r="U2590" s="4">
        <v>433</v>
      </c>
      <c r="V2590" s="4">
        <v>480</v>
      </c>
      <c r="W2590" s="4">
        <f>AVERAGE(C2590,D2590,E2590,F2590,G2590,H2590,I2590,J2590,K2590,L2590,M2590,N2590,O2590,P2590,Q2590,R2590,S2590,T2590,U2590,V2590)</f>
        <v>8066.15</v>
      </c>
    </row>
    <row r="2591" s="4" customFormat="1" ht="14" customHeight="1">
      <c r="A2591" t="s" s="2">
        <v>14</v>
      </c>
      <c r="B2591" t="s" s="2">
        <v>7</v>
      </c>
      <c r="C2591" s="4">
        <v>502.798767</v>
      </c>
      <c r="D2591" s="4">
        <v>491.571259</v>
      </c>
      <c r="E2591" s="4">
        <v>451.425934</v>
      </c>
      <c r="F2591" s="4">
        <v>490.988159</v>
      </c>
      <c r="G2591" s="4">
        <v>467.236816</v>
      </c>
      <c r="H2591" s="4">
        <v>485.095032</v>
      </c>
      <c r="I2591" s="4">
        <v>491.718781</v>
      </c>
      <c r="J2591" s="4">
        <v>497.631958</v>
      </c>
      <c r="K2591" s="4">
        <v>521.329224</v>
      </c>
      <c r="L2591" s="4">
        <v>555.389893</v>
      </c>
      <c r="M2591" s="4">
        <v>518.202026</v>
      </c>
      <c r="N2591" s="4">
        <v>564.035889</v>
      </c>
      <c r="O2591" s="4">
        <v>450.737091</v>
      </c>
      <c r="P2591" s="4">
        <v>471.764771</v>
      </c>
      <c r="Q2591" s="4">
        <v>540.783386</v>
      </c>
      <c r="R2591" s="4">
        <v>449.41333</v>
      </c>
      <c r="S2591" s="4">
        <v>521.907837</v>
      </c>
      <c r="T2591" s="4">
        <v>556.983154</v>
      </c>
      <c r="U2591" s="4">
        <v>468.565735</v>
      </c>
      <c r="V2591" s="4">
        <v>465.245728</v>
      </c>
      <c r="W2591" s="4">
        <f>AVERAGE(C2591,D2591,E2591,F2591,G2591,H2591,I2591,J2591,K2591,L2591,M2591,N2591,O2591,P2591,Q2591,R2591,S2591,T2591,U2591,V2591)</f>
        <v>498.1412385</v>
      </c>
    </row>
    <row r="2592" s="4" customFormat="1" ht="14" customHeight="1">
      <c r="A2592" t="s" s="2">
        <v>14</v>
      </c>
      <c r="B2592" t="s" s="2">
        <v>8</v>
      </c>
      <c r="C2592" s="4">
        <v>0.00343914</v>
      </c>
      <c r="D2592" s="4">
        <v>0.000996727</v>
      </c>
      <c r="E2592" s="4">
        <v>0.00264044</v>
      </c>
      <c r="F2592" s="4">
        <v>0.000878235</v>
      </c>
      <c r="G2592" s="4">
        <v>0.00597954</v>
      </c>
      <c r="H2592" s="4">
        <v>0.014775</v>
      </c>
      <c r="I2592" s="4">
        <v>0.000750722</v>
      </c>
      <c r="J2592" s="4">
        <v>0.00121444</v>
      </c>
      <c r="K2592" s="4">
        <v>0.00160764</v>
      </c>
      <c r="L2592" s="4">
        <v>0.637622</v>
      </c>
      <c r="M2592" s="4">
        <v>0.178319</v>
      </c>
      <c r="N2592" s="4">
        <v>0.345554</v>
      </c>
      <c r="O2592" s="4">
        <v>0.000739652</v>
      </c>
      <c r="P2592" s="4">
        <v>0.000816324</v>
      </c>
      <c r="Q2592" s="4">
        <v>0.00137516</v>
      </c>
      <c r="R2592" s="4">
        <v>0.0923056</v>
      </c>
      <c r="S2592" s="4">
        <v>0.0192322</v>
      </c>
      <c r="T2592" s="4">
        <v>0.00228374</v>
      </c>
      <c r="U2592" s="4">
        <v>0.000679381</v>
      </c>
      <c r="V2592" s="4">
        <v>0.000848304</v>
      </c>
      <c r="W2592" s="4">
        <f>AVERAGE(C2592,D2592,E2592,F2592,G2592,H2592,I2592,J2592,K2592,L2592,M2592,N2592,O2592,P2592,Q2592,R2592,S2592,T2592,U2592,V2592)</f>
        <v>0.06560286225000002</v>
      </c>
    </row>
    <row r="2593" s="4" customFormat="1" ht="14" customHeight="1">
      <c r="A2593" t="s" s="2">
        <v>14</v>
      </c>
      <c r="B2593" t="s" s="2">
        <v>9</v>
      </c>
      <c r="C2593" s="4">
        <v>49</v>
      </c>
      <c r="D2593" s="4">
        <v>49</v>
      </c>
      <c r="E2593" s="4">
        <v>45</v>
      </c>
      <c r="F2593" s="4">
        <v>49</v>
      </c>
      <c r="G2593" s="4">
        <v>45</v>
      </c>
      <c r="H2593" s="4">
        <v>46</v>
      </c>
      <c r="I2593" s="4">
        <v>49</v>
      </c>
      <c r="J2593" s="4">
        <v>49</v>
      </c>
      <c r="K2593" s="4">
        <v>51</v>
      </c>
      <c r="L2593" s="4">
        <v>55</v>
      </c>
      <c r="M2593" s="4">
        <v>49</v>
      </c>
      <c r="N2593" s="4">
        <v>54</v>
      </c>
      <c r="O2593" s="4">
        <v>45</v>
      </c>
      <c r="P2593" s="4">
        <v>47</v>
      </c>
      <c r="Q2593" s="4">
        <v>53</v>
      </c>
      <c r="R2593" s="4">
        <v>44</v>
      </c>
      <c r="S2593" s="4">
        <v>50</v>
      </c>
      <c r="T2593" s="4">
        <v>55</v>
      </c>
      <c r="U2593" s="4">
        <v>47</v>
      </c>
      <c r="V2593" s="4">
        <v>46</v>
      </c>
      <c r="W2593" s="4">
        <f>AVERAGE(C2593,D2593,E2593,F2593,G2593,H2593,I2593,J2593,K2593,L2593,M2593,N2593,O2593,P2593,Q2593,R2593,S2593,T2593,U2593,V2593)</f>
        <v>48.85</v>
      </c>
    </row>
    <row r="2594" s="4" customFormat="1" ht="14" customHeight="1">
      <c r="A2594" t="s" s="2">
        <v>1720</v>
      </c>
    </row>
    <row r="2595" s="4" customFormat="1" ht="14" customHeight="1">
      <c r="C2595" t="s" s="2">
        <v>1721</v>
      </c>
      <c r="D2595" t="s" s="2">
        <v>1722</v>
      </c>
      <c r="E2595" t="s" s="2">
        <v>1723</v>
      </c>
      <c r="F2595" t="s" s="2">
        <v>1724</v>
      </c>
      <c r="G2595" t="s" s="2">
        <v>1725</v>
      </c>
      <c r="H2595" t="s" s="2">
        <v>1726</v>
      </c>
      <c r="I2595" t="s" s="2">
        <v>1727</v>
      </c>
      <c r="J2595" t="s" s="2">
        <v>1728</v>
      </c>
      <c r="K2595" t="s" s="2">
        <v>1729</v>
      </c>
      <c r="L2595" t="s" s="2">
        <v>1730</v>
      </c>
      <c r="M2595" t="s" s="2">
        <v>1731</v>
      </c>
      <c r="N2595" t="s" s="2">
        <v>1732</v>
      </c>
      <c r="O2595" t="s" s="2">
        <v>1733</v>
      </c>
      <c r="P2595" t="s" s="2">
        <v>1734</v>
      </c>
      <c r="Q2595" t="s" s="2">
        <v>1735</v>
      </c>
      <c r="R2595" t="s" s="2">
        <v>1736</v>
      </c>
      <c r="S2595" t="s" s="2">
        <v>1737</v>
      </c>
      <c r="T2595" t="s" s="2">
        <v>1738</v>
      </c>
      <c r="U2595" t="s" s="2">
        <v>1739</v>
      </c>
      <c r="V2595" t="s" s="2">
        <v>1740</v>
      </c>
    </row>
    <row r="2596" s="4" customFormat="1" ht="14" customHeight="1">
      <c r="A2596" t="s" s="2">
        <v>4</v>
      </c>
      <c r="B2596" t="s" s="2">
        <v>5</v>
      </c>
      <c r="C2596" s="4">
        <v>275</v>
      </c>
      <c r="D2596" s="4">
        <v>49</v>
      </c>
      <c r="E2596" s="4">
        <v>617</v>
      </c>
      <c r="F2596" s="4">
        <v>580</v>
      </c>
      <c r="G2596" s="4">
        <v>55</v>
      </c>
      <c r="H2596" s="4">
        <v>103</v>
      </c>
      <c r="I2596" s="4">
        <v>78</v>
      </c>
      <c r="J2596" s="4">
        <v>273</v>
      </c>
      <c r="K2596" s="4">
        <v>92</v>
      </c>
      <c r="L2596" s="4">
        <v>106</v>
      </c>
      <c r="M2596" s="4">
        <v>60520</v>
      </c>
      <c r="N2596" s="4">
        <v>2715</v>
      </c>
      <c r="O2596" s="4">
        <v>184</v>
      </c>
      <c r="P2596" s="4">
        <v>924</v>
      </c>
      <c r="Q2596" s="4">
        <v>178</v>
      </c>
      <c r="R2596" s="4">
        <v>188</v>
      </c>
      <c r="S2596" s="4">
        <v>40911</v>
      </c>
      <c r="T2596" s="4">
        <v>4849</v>
      </c>
      <c r="U2596" s="4">
        <v>803</v>
      </c>
      <c r="V2596" s="4">
        <v>486</v>
      </c>
      <c r="W2596" s="4">
        <f>AVERAGE(C2596,D2596,E2596,F2596,G2596,H2596,I2596,J2596,K2596,L2596,M2596,N2596,O2596,P2596,Q2596,R2596,S2596,T2596,U2596,V2596)</f>
        <v>5699.3</v>
      </c>
    </row>
    <row r="2597" s="4" customFormat="1" ht="14" customHeight="1">
      <c r="A2597" t="s" s="2">
        <v>4</v>
      </c>
      <c r="B2597" t="s" s="2">
        <v>6</v>
      </c>
      <c r="C2597" s="4">
        <v>579</v>
      </c>
      <c r="D2597" s="4">
        <v>319</v>
      </c>
      <c r="E2597" s="4">
        <v>1965</v>
      </c>
      <c r="F2597" s="4">
        <v>1339</v>
      </c>
      <c r="G2597" s="4">
        <v>318</v>
      </c>
      <c r="H2597" s="4">
        <v>312</v>
      </c>
      <c r="I2597" s="4">
        <v>328</v>
      </c>
      <c r="J2597" s="4">
        <v>574</v>
      </c>
      <c r="K2597" s="4">
        <v>347</v>
      </c>
      <c r="L2597" s="4">
        <v>301</v>
      </c>
      <c r="M2597" s="4">
        <v>76330</v>
      </c>
      <c r="N2597" s="4">
        <v>4188</v>
      </c>
      <c r="O2597" s="4">
        <v>492</v>
      </c>
      <c r="P2597" s="4">
        <v>1488</v>
      </c>
      <c r="Q2597" s="4">
        <v>478</v>
      </c>
      <c r="R2597" s="4">
        <v>493</v>
      </c>
      <c r="S2597" s="4">
        <v>50699</v>
      </c>
      <c r="T2597" s="4">
        <v>6834</v>
      </c>
      <c r="U2597" s="4">
        <v>1406</v>
      </c>
      <c r="V2597" s="4">
        <v>835</v>
      </c>
      <c r="W2597" s="4">
        <f>AVERAGE(C2597,D2597,E2597,F2597,G2597,H2597,I2597,J2597,K2597,L2597,M2597,N2597,O2597,P2597,Q2597,R2597,S2597,T2597,U2597,V2597)</f>
        <v>7481.25</v>
      </c>
    </row>
    <row r="2598" s="4" customFormat="1" ht="14" customHeight="1">
      <c r="A2598" t="s" s="2">
        <v>4</v>
      </c>
      <c r="B2598" t="s" s="2">
        <v>7</v>
      </c>
      <c r="C2598" s="4">
        <v>485.343811</v>
      </c>
      <c r="D2598" s="4">
        <v>453.014984</v>
      </c>
      <c r="E2598" s="4">
        <v>479.090729</v>
      </c>
      <c r="F2598" s="4">
        <v>543.469299</v>
      </c>
      <c r="G2598" s="4">
        <v>460.752747</v>
      </c>
      <c r="H2598" s="4">
        <v>480.901428</v>
      </c>
      <c r="I2598" s="4">
        <v>509.943207</v>
      </c>
      <c r="J2598" s="4">
        <v>499.332886</v>
      </c>
      <c r="K2598" s="4">
        <v>509.439087</v>
      </c>
      <c r="L2598" s="4">
        <v>496.539124</v>
      </c>
      <c r="M2598" s="4">
        <v>507.305969</v>
      </c>
      <c r="N2598" s="4">
        <v>513.4774169999999</v>
      </c>
      <c r="O2598" s="4">
        <v>504.791016</v>
      </c>
      <c r="P2598" s="4">
        <v>533.3754269999999</v>
      </c>
      <c r="Q2598" s="4">
        <v>491.12796</v>
      </c>
      <c r="R2598" s="4">
        <v>550.486511</v>
      </c>
      <c r="S2598" s="4">
        <v>593.1632080000001</v>
      </c>
      <c r="T2598" s="4">
        <v>480.175903</v>
      </c>
      <c r="U2598" s="4">
        <v>472.365295</v>
      </c>
      <c r="V2598" s="4">
        <v>476.035553</v>
      </c>
      <c r="W2598" s="4">
        <f>AVERAGE(C2598,D2598,E2598,F2598,G2598,H2598,I2598,J2598,K2598,L2598,M2598,N2598,O2598,P2598,Q2598,R2598,S2598,T2598,U2598,V2598)</f>
        <v>502.0065780499999</v>
      </c>
    </row>
    <row r="2599" s="4" customFormat="1" ht="14" customHeight="1">
      <c r="A2599" t="s" s="2">
        <v>4</v>
      </c>
      <c r="B2599" t="s" s="2">
        <v>8</v>
      </c>
      <c r="C2599" s="4">
        <v>0.00181674</v>
      </c>
      <c r="D2599" s="4">
        <v>0.000444447</v>
      </c>
      <c r="E2599" s="4">
        <v>0.00569007</v>
      </c>
      <c r="F2599" s="4">
        <v>0.00460848</v>
      </c>
      <c r="G2599" s="4">
        <v>0.000490778</v>
      </c>
      <c r="H2599" s="4">
        <v>0.000775733</v>
      </c>
      <c r="I2599" s="4">
        <v>0.00060886</v>
      </c>
      <c r="J2599" s="4">
        <v>0.00186061</v>
      </c>
      <c r="K2599" s="4">
        <v>0.000748262</v>
      </c>
      <c r="L2599" s="4">
        <v>0.000855684</v>
      </c>
      <c r="M2599" s="4">
        <v>0.6288</v>
      </c>
      <c r="N2599" s="4">
        <v>0.0192371</v>
      </c>
      <c r="O2599" s="4">
        <v>0.0014219</v>
      </c>
      <c r="P2599" s="4">
        <v>0.00639406</v>
      </c>
      <c r="Q2599" s="4">
        <v>0.00130177</v>
      </c>
      <c r="R2599" s="4">
        <v>0.00149406</v>
      </c>
      <c r="S2599" s="4">
        <v>0.293791</v>
      </c>
      <c r="T2599" s="4">
        <v>0.031787</v>
      </c>
      <c r="U2599" s="4">
        <v>0.00662981</v>
      </c>
      <c r="V2599" s="4">
        <v>0.00341618</v>
      </c>
      <c r="W2599" s="4">
        <f>AVERAGE(C2599,D2599,E2599,F2599,G2599,H2599,I2599,J2599,K2599,L2599,M2599,N2599,O2599,P2599,Q2599,R2599,S2599,T2599,U2599,V2599)</f>
        <v>0.0506086272</v>
      </c>
    </row>
    <row r="2600" s="4" customFormat="1" ht="14" customHeight="1">
      <c r="A2600" t="s" s="2">
        <v>4</v>
      </c>
      <c r="B2600" t="s" s="2">
        <v>9</v>
      </c>
      <c r="C2600" s="4">
        <v>48</v>
      </c>
      <c r="D2600" s="4">
        <v>45</v>
      </c>
      <c r="E2600" s="4">
        <v>46</v>
      </c>
      <c r="F2600" s="4">
        <v>53</v>
      </c>
      <c r="G2600" s="4">
        <v>46</v>
      </c>
      <c r="H2600" s="4">
        <v>47</v>
      </c>
      <c r="I2600" s="4">
        <v>50</v>
      </c>
      <c r="J2600" s="4">
        <v>49</v>
      </c>
      <c r="K2600" s="4">
        <v>49</v>
      </c>
      <c r="L2600" s="4">
        <v>48</v>
      </c>
      <c r="M2600" s="4">
        <v>50</v>
      </c>
      <c r="N2600" s="4">
        <v>50</v>
      </c>
      <c r="O2600" s="4">
        <v>50</v>
      </c>
      <c r="P2600" s="4">
        <v>51</v>
      </c>
      <c r="Q2600" s="4">
        <v>48</v>
      </c>
      <c r="R2600" s="4">
        <v>54</v>
      </c>
      <c r="S2600" s="4">
        <v>59</v>
      </c>
      <c r="T2600" s="4">
        <v>47</v>
      </c>
      <c r="U2600" s="4">
        <v>46</v>
      </c>
      <c r="V2600" s="4">
        <v>46</v>
      </c>
      <c r="W2600" s="4">
        <f>AVERAGE(C2600,D2600,E2600,F2600,G2600,H2600,I2600,J2600,K2600,L2600,M2600,N2600,O2600,P2600,Q2600,R2600,S2600,T2600,U2600,V2600)</f>
        <v>49.1</v>
      </c>
    </row>
    <row r="2601" s="4" customFormat="1" ht="14" customHeight="1">
      <c r="A2601" t="s" s="2">
        <v>10</v>
      </c>
      <c r="B2601" t="s" s="2">
        <v>5</v>
      </c>
      <c r="C2601" s="4">
        <v>275</v>
      </c>
      <c r="D2601" s="4">
        <v>49</v>
      </c>
      <c r="E2601" s="4">
        <v>617</v>
      </c>
      <c r="F2601" s="4">
        <v>580</v>
      </c>
      <c r="G2601" s="4">
        <v>55</v>
      </c>
      <c r="H2601" s="4">
        <v>103</v>
      </c>
      <c r="I2601" s="4">
        <v>78</v>
      </c>
      <c r="J2601" s="4">
        <v>273</v>
      </c>
      <c r="K2601" s="4">
        <v>92</v>
      </c>
      <c r="L2601" s="4">
        <v>106</v>
      </c>
      <c r="M2601" s="4">
        <v>60432</v>
      </c>
      <c r="N2601" s="4">
        <v>2711</v>
      </c>
      <c r="O2601" s="4">
        <v>184</v>
      </c>
      <c r="P2601" s="4">
        <v>924</v>
      </c>
      <c r="Q2601" s="4">
        <v>178</v>
      </c>
      <c r="R2601" s="4">
        <v>188</v>
      </c>
      <c r="S2601" s="4">
        <v>40792</v>
      </c>
      <c r="T2601" s="4">
        <v>4847</v>
      </c>
      <c r="U2601" s="4">
        <v>803</v>
      </c>
      <c r="V2601" s="4">
        <v>486</v>
      </c>
      <c r="W2601" s="4">
        <f>AVERAGE(C2601,D2601,E2601,F2601,G2601,H2601,I2601,J2601,K2601,L2601,M2601,N2601,O2601,P2601,Q2601,R2601,S2601,T2601,U2601,V2601)</f>
        <v>5688.65</v>
      </c>
    </row>
    <row r="2602" s="4" customFormat="1" ht="14" customHeight="1">
      <c r="A2602" t="s" s="2">
        <v>10</v>
      </c>
      <c r="B2602" t="s" s="2">
        <v>6</v>
      </c>
      <c r="C2602" s="4">
        <v>579</v>
      </c>
      <c r="D2602" s="4">
        <v>319</v>
      </c>
      <c r="E2602" s="4">
        <v>1964</v>
      </c>
      <c r="F2602" s="4">
        <v>1339</v>
      </c>
      <c r="G2602" s="4">
        <v>318</v>
      </c>
      <c r="H2602" s="4">
        <v>312</v>
      </c>
      <c r="I2602" s="4">
        <v>328</v>
      </c>
      <c r="J2602" s="4">
        <v>574</v>
      </c>
      <c r="K2602" s="4">
        <v>347</v>
      </c>
      <c r="L2602" s="4">
        <v>301</v>
      </c>
      <c r="M2602" s="4">
        <v>76195</v>
      </c>
      <c r="N2602" s="4">
        <v>4167</v>
      </c>
      <c r="O2602" s="4">
        <v>491</v>
      </c>
      <c r="P2602" s="4">
        <v>1489</v>
      </c>
      <c r="Q2602" s="4">
        <v>473</v>
      </c>
      <c r="R2602" s="4">
        <v>493</v>
      </c>
      <c r="S2602" s="4">
        <v>50519</v>
      </c>
      <c r="T2602" s="4">
        <v>6823</v>
      </c>
      <c r="U2602" s="4">
        <v>1406</v>
      </c>
      <c r="V2602" s="4">
        <v>835</v>
      </c>
      <c r="W2602" s="4">
        <f>AVERAGE(C2602,D2602,E2602,F2602,G2602,H2602,I2602,J2602,K2602,L2602,M2602,N2602,O2602,P2602,Q2602,R2602,S2602,T2602,U2602,V2602)</f>
        <v>7463.6</v>
      </c>
    </row>
    <row r="2603" s="4" customFormat="1" ht="14" customHeight="1">
      <c r="A2603" t="s" s="2">
        <v>10</v>
      </c>
      <c r="B2603" t="s" s="2">
        <v>7</v>
      </c>
      <c r="C2603" s="4">
        <v>485.343872</v>
      </c>
      <c r="D2603" s="4">
        <v>453.015106</v>
      </c>
      <c r="E2603" s="4">
        <v>479.09079</v>
      </c>
      <c r="F2603" s="4">
        <v>543.469299</v>
      </c>
      <c r="G2603" s="4">
        <v>460.752777</v>
      </c>
      <c r="H2603" s="4">
        <v>480.901489</v>
      </c>
      <c r="I2603" s="4">
        <v>509.943329</v>
      </c>
      <c r="J2603" s="4">
        <v>499.332977</v>
      </c>
      <c r="K2603" s="4">
        <v>509.439056</v>
      </c>
      <c r="L2603" s="4">
        <v>496.539185</v>
      </c>
      <c r="M2603" s="4">
        <v>507.306152</v>
      </c>
      <c r="N2603" s="4">
        <v>513.477539</v>
      </c>
      <c r="O2603" s="4">
        <v>504.791107</v>
      </c>
      <c r="P2603" s="4">
        <v>533.375488</v>
      </c>
      <c r="Q2603" s="4">
        <v>491.128082</v>
      </c>
      <c r="R2603" s="4">
        <v>550.486511</v>
      </c>
      <c r="S2603" s="4">
        <v>593.163391</v>
      </c>
      <c r="T2603" s="4">
        <v>480.175964</v>
      </c>
      <c r="U2603" s="4">
        <v>472.365326</v>
      </c>
      <c r="V2603" s="4">
        <v>476.035583</v>
      </c>
      <c r="W2603" s="4">
        <f>AVERAGE(C2603,D2603,E2603,F2603,G2603,H2603,I2603,J2603,K2603,L2603,M2603,N2603,O2603,P2603,Q2603,R2603,S2603,T2603,U2603,V2603)</f>
        <v>502.00665115</v>
      </c>
    </row>
    <row r="2604" s="4" customFormat="1" ht="14" customHeight="1">
      <c r="A2604" t="s" s="2">
        <v>10</v>
      </c>
      <c r="B2604" t="s" s="2">
        <v>8</v>
      </c>
      <c r="C2604" s="4">
        <v>0.00191186</v>
      </c>
      <c r="D2604" s="4">
        <v>0.000478888</v>
      </c>
      <c r="E2604" s="4">
        <v>0.00598692</v>
      </c>
      <c r="F2604" s="4">
        <v>0.00728336</v>
      </c>
      <c r="G2604" s="4">
        <v>0.00058959</v>
      </c>
      <c r="H2604" s="4">
        <v>0.000817144</v>
      </c>
      <c r="I2604" s="4">
        <v>0.000684711</v>
      </c>
      <c r="J2604" s="4">
        <v>0.00194548</v>
      </c>
      <c r="K2604" s="4">
        <v>0.000806893</v>
      </c>
      <c r="L2604" s="4">
        <v>0.00111563</v>
      </c>
      <c r="M2604" s="4">
        <v>0.708892</v>
      </c>
      <c r="N2604" s="4">
        <v>0.0219632</v>
      </c>
      <c r="O2604" s="4">
        <v>0.00143461</v>
      </c>
      <c r="P2604" s="4">
        <v>0.0062731</v>
      </c>
      <c r="Q2604" s="4">
        <v>0.00201067</v>
      </c>
      <c r="R2604" s="4">
        <v>0.00148094</v>
      </c>
      <c r="S2604" s="4">
        <v>0.333315</v>
      </c>
      <c r="T2604" s="4">
        <v>0.0353487</v>
      </c>
      <c r="U2604" s="4">
        <v>0.00648631</v>
      </c>
      <c r="V2604" s="4">
        <v>0.00534239</v>
      </c>
      <c r="W2604" s="4">
        <f>AVERAGE(C2604,D2604,E2604,F2604,G2604,H2604,I2604,J2604,K2604,L2604,M2604,N2604,O2604,P2604,Q2604,R2604,S2604,T2604,U2604,V2604)</f>
        <v>0.05720836979999999</v>
      </c>
    </row>
    <row r="2605" s="4" customFormat="1" ht="14" customHeight="1">
      <c r="A2605" t="s" s="2">
        <v>10</v>
      </c>
      <c r="B2605" t="s" s="2">
        <v>9</v>
      </c>
      <c r="C2605" s="4">
        <v>48</v>
      </c>
      <c r="D2605" s="4">
        <v>45</v>
      </c>
      <c r="E2605" s="4">
        <v>46</v>
      </c>
      <c r="F2605" s="4">
        <v>53</v>
      </c>
      <c r="G2605" s="4">
        <v>46</v>
      </c>
      <c r="H2605" s="4">
        <v>47</v>
      </c>
      <c r="I2605" s="4">
        <v>50</v>
      </c>
      <c r="J2605" s="4">
        <v>49</v>
      </c>
      <c r="K2605" s="4">
        <v>49</v>
      </c>
      <c r="L2605" s="4">
        <v>48</v>
      </c>
      <c r="M2605" s="4">
        <v>50</v>
      </c>
      <c r="N2605" s="4">
        <v>50</v>
      </c>
      <c r="O2605" s="4">
        <v>50</v>
      </c>
      <c r="P2605" s="4">
        <v>51</v>
      </c>
      <c r="Q2605" s="4">
        <v>48</v>
      </c>
      <c r="R2605" s="4">
        <v>54</v>
      </c>
      <c r="S2605" s="4">
        <v>59</v>
      </c>
      <c r="T2605" s="4">
        <v>47</v>
      </c>
      <c r="U2605" s="4">
        <v>46</v>
      </c>
      <c r="V2605" s="4">
        <v>46</v>
      </c>
      <c r="W2605" s="4">
        <f>AVERAGE(C2605,D2605,E2605,F2605,G2605,H2605,I2605,J2605,K2605,L2605,M2605,N2605,O2605,P2605,Q2605,R2605,S2605,T2605,U2605,V2605)</f>
        <v>49.1</v>
      </c>
    </row>
    <row r="2606" s="4" customFormat="1" ht="14" customHeight="1">
      <c r="A2606" t="s" s="2">
        <v>11</v>
      </c>
      <c r="B2606" t="s" s="2">
        <v>5</v>
      </c>
      <c r="C2606" s="4">
        <v>229</v>
      </c>
      <c r="D2606" s="4">
        <v>48</v>
      </c>
      <c r="E2606" s="4">
        <v>454</v>
      </c>
      <c r="F2606" s="4">
        <v>55</v>
      </c>
      <c r="G2606" s="4">
        <v>61</v>
      </c>
      <c r="H2606" s="4">
        <v>56</v>
      </c>
      <c r="I2606" s="4">
        <v>85</v>
      </c>
      <c r="J2606" s="4">
        <v>102</v>
      </c>
      <c r="K2606" s="4">
        <v>69</v>
      </c>
      <c r="L2606" s="4">
        <v>148</v>
      </c>
      <c r="M2606" s="4">
        <v>112</v>
      </c>
      <c r="N2606" s="4">
        <v>654</v>
      </c>
      <c r="O2606" s="4">
        <v>98</v>
      </c>
      <c r="P2606" s="4">
        <v>1562</v>
      </c>
      <c r="Q2606" s="4">
        <v>54</v>
      </c>
      <c r="R2606" s="4">
        <v>267</v>
      </c>
      <c r="S2606" s="4">
        <v>38951</v>
      </c>
      <c r="T2606" s="4">
        <v>175</v>
      </c>
      <c r="U2606" s="4">
        <v>69</v>
      </c>
      <c r="V2606" s="4">
        <v>179</v>
      </c>
      <c r="W2606" s="4">
        <f>AVERAGE(C2606,D2606,E2606,F2606,G2606,H2606,I2606,J2606,K2606,L2606,M2606,N2606,O2606,P2606,Q2606,R2606,S2606,T2606,U2606,V2606)</f>
        <v>2171.4</v>
      </c>
    </row>
    <row r="2607" s="4" customFormat="1" ht="14" customHeight="1">
      <c r="A2607" t="s" s="2">
        <v>11</v>
      </c>
      <c r="B2607" t="s" s="2">
        <v>6</v>
      </c>
      <c r="C2607" s="4">
        <v>729</v>
      </c>
      <c r="D2607" s="4">
        <v>385</v>
      </c>
      <c r="E2607" s="4">
        <v>1210</v>
      </c>
      <c r="F2607" s="4">
        <v>350</v>
      </c>
      <c r="G2607" s="4">
        <v>434</v>
      </c>
      <c r="H2607" s="4">
        <v>354</v>
      </c>
      <c r="I2607" s="4">
        <v>421</v>
      </c>
      <c r="J2607" s="4">
        <v>405</v>
      </c>
      <c r="K2607" s="4">
        <v>366</v>
      </c>
      <c r="L2607" s="4">
        <v>446</v>
      </c>
      <c r="M2607" s="4">
        <v>400</v>
      </c>
      <c r="N2607" s="4">
        <v>879</v>
      </c>
      <c r="O2607" s="4">
        <v>377</v>
      </c>
      <c r="P2607" s="4">
        <v>2627</v>
      </c>
      <c r="Q2607" s="4">
        <v>367</v>
      </c>
      <c r="R2607" s="4">
        <v>666</v>
      </c>
      <c r="S2607" s="4">
        <v>49271</v>
      </c>
      <c r="T2607" s="4">
        <v>522</v>
      </c>
      <c r="U2607" s="4">
        <v>350</v>
      </c>
      <c r="V2607" s="4">
        <v>546</v>
      </c>
      <c r="W2607" s="4">
        <f>AVERAGE(C2607,D2607,E2607,F2607,G2607,H2607,I2607,J2607,K2607,L2607,M2607,N2607,O2607,P2607,Q2607,R2607,S2607,T2607,U2607,V2607)</f>
        <v>3055.25</v>
      </c>
    </row>
    <row r="2608" s="4" customFormat="1" ht="14" customHeight="1">
      <c r="A2608" t="s" s="2">
        <v>11</v>
      </c>
      <c r="B2608" t="s" s="2">
        <v>7</v>
      </c>
      <c r="C2608" s="4">
        <v>482.182007</v>
      </c>
      <c r="D2608" s="4">
        <v>452.580719</v>
      </c>
      <c r="E2608" s="4">
        <v>468.054047</v>
      </c>
      <c r="F2608" s="4">
        <v>462.519012</v>
      </c>
      <c r="G2608" s="4">
        <v>467.368622</v>
      </c>
      <c r="H2608" s="4">
        <v>450.62796</v>
      </c>
      <c r="I2608" s="4">
        <v>517.425354</v>
      </c>
      <c r="J2608" s="4">
        <v>501.379364</v>
      </c>
      <c r="K2608" s="4">
        <v>505.55365</v>
      </c>
      <c r="L2608" s="4">
        <v>482.326141</v>
      </c>
      <c r="M2608" s="4">
        <v>487.39798</v>
      </c>
      <c r="N2608" s="4">
        <v>491.615906</v>
      </c>
      <c r="O2608" s="4">
        <v>503.998718</v>
      </c>
      <c r="P2608" s="4">
        <v>535.92218</v>
      </c>
      <c r="Q2608" s="4">
        <v>491.144684</v>
      </c>
      <c r="R2608" s="4">
        <v>551.434021</v>
      </c>
      <c r="S2608" s="4">
        <v>532.1281739999999</v>
      </c>
      <c r="T2608" s="4">
        <v>485.66507</v>
      </c>
      <c r="U2608" s="4">
        <v>471.426056</v>
      </c>
      <c r="V2608" s="4">
        <v>474.236359</v>
      </c>
      <c r="W2608" s="4">
        <f>AVERAGE(C2608,D2608,E2608,F2608,G2608,H2608,I2608,J2608,K2608,L2608,M2608,N2608,O2608,P2608,Q2608,R2608,S2608,T2608,U2608,V2608)</f>
        <v>490.7493012</v>
      </c>
    </row>
    <row r="2609" s="4" customFormat="1" ht="14" customHeight="1">
      <c r="A2609" t="s" s="2">
        <v>11</v>
      </c>
      <c r="B2609" t="s" s="2">
        <v>8</v>
      </c>
      <c r="C2609" s="4">
        <v>0.00191555</v>
      </c>
      <c r="D2609" s="4">
        <v>0.000499798</v>
      </c>
      <c r="E2609" s="4">
        <v>0.00392417</v>
      </c>
      <c r="F2609" s="4">
        <v>0.00057893</v>
      </c>
      <c r="G2609" s="4">
        <v>0.00062813</v>
      </c>
      <c r="H2609" s="4">
        <v>0.000549819</v>
      </c>
      <c r="I2609" s="4">
        <v>0.000730632</v>
      </c>
      <c r="J2609" s="4">
        <v>0.000863474</v>
      </c>
      <c r="K2609" s="4">
        <v>0.000670771</v>
      </c>
      <c r="L2609" s="4">
        <v>0.00118328</v>
      </c>
      <c r="M2609" s="4">
        <v>0.0009819659999999999</v>
      </c>
      <c r="N2609" s="4">
        <v>0.0045314</v>
      </c>
      <c r="O2609" s="4">
        <v>0.000784343</v>
      </c>
      <c r="P2609" s="4">
        <v>0.0105318</v>
      </c>
      <c r="Q2609" s="4">
        <v>0.000565809</v>
      </c>
      <c r="R2609" s="4">
        <v>0.0023313</v>
      </c>
      <c r="S2609" s="4">
        <v>0.397057</v>
      </c>
      <c r="T2609" s="4">
        <v>0.00148176</v>
      </c>
      <c r="U2609" s="4">
        <v>0.000665031</v>
      </c>
      <c r="V2609" s="4">
        <v>0.00150144</v>
      </c>
      <c r="W2609" s="4">
        <f>AVERAGE(C2609,D2609,E2609,F2609,G2609,H2609,I2609,J2609,K2609,L2609,M2609,N2609,O2609,P2609,Q2609,R2609,S2609,T2609,U2609,V2609)</f>
        <v>0.021598820150</v>
      </c>
    </row>
    <row r="2610" s="4" customFormat="1" ht="14" customHeight="1">
      <c r="A2610" t="s" s="2">
        <v>11</v>
      </c>
      <c r="B2610" t="s" s="2">
        <v>9</v>
      </c>
      <c r="C2610" s="4">
        <v>47</v>
      </c>
      <c r="D2610" s="4">
        <v>45</v>
      </c>
      <c r="E2610" s="4">
        <v>45</v>
      </c>
      <c r="F2610" s="4">
        <v>45</v>
      </c>
      <c r="G2610" s="4">
        <v>47</v>
      </c>
      <c r="H2610" s="4">
        <v>44</v>
      </c>
      <c r="I2610" s="4">
        <v>51</v>
      </c>
      <c r="J2610" s="4">
        <v>49</v>
      </c>
      <c r="K2610" s="4">
        <v>48</v>
      </c>
      <c r="L2610" s="4">
        <v>47</v>
      </c>
      <c r="M2610" s="4">
        <v>48</v>
      </c>
      <c r="N2610" s="4">
        <v>48</v>
      </c>
      <c r="O2610" s="4">
        <v>49</v>
      </c>
      <c r="P2610" s="4">
        <v>52</v>
      </c>
      <c r="Q2610" s="4">
        <v>48</v>
      </c>
      <c r="R2610" s="4">
        <v>54</v>
      </c>
      <c r="S2610" s="4">
        <v>53</v>
      </c>
      <c r="T2610" s="4">
        <v>48</v>
      </c>
      <c r="U2610" s="4">
        <v>46</v>
      </c>
      <c r="V2610" s="4">
        <v>46</v>
      </c>
      <c r="W2610" s="4">
        <f>AVERAGE(C2610,D2610,E2610,F2610,G2610,H2610,I2610,J2610,K2610,L2610,M2610,N2610,O2610,P2610,Q2610,R2610,S2610,T2610,U2610,V2610)</f>
        <v>48</v>
      </c>
    </row>
    <row r="2611" s="4" customFormat="1" ht="14" customHeight="1">
      <c r="A2611" t="s" s="2">
        <v>12</v>
      </c>
      <c r="B2611" t="s" s="2">
        <v>5</v>
      </c>
      <c r="C2611" s="4">
        <v>226</v>
      </c>
      <c r="D2611" s="4">
        <v>48</v>
      </c>
      <c r="E2611" s="4">
        <v>454</v>
      </c>
      <c r="F2611" s="4">
        <v>55</v>
      </c>
      <c r="G2611" s="4">
        <v>61</v>
      </c>
      <c r="H2611" s="4">
        <v>56</v>
      </c>
      <c r="I2611" s="4">
        <v>85</v>
      </c>
      <c r="J2611" s="4">
        <v>102</v>
      </c>
      <c r="K2611" s="4">
        <v>69</v>
      </c>
      <c r="L2611" s="4">
        <v>148</v>
      </c>
      <c r="M2611" s="4">
        <v>112</v>
      </c>
      <c r="N2611" s="4">
        <v>654</v>
      </c>
      <c r="O2611" s="4">
        <v>98</v>
      </c>
      <c r="P2611" s="4">
        <v>1562</v>
      </c>
      <c r="Q2611" s="4">
        <v>54</v>
      </c>
      <c r="R2611" s="4">
        <v>267</v>
      </c>
      <c r="S2611" s="4">
        <v>38873</v>
      </c>
      <c r="T2611" s="4">
        <v>175</v>
      </c>
      <c r="U2611" s="4">
        <v>69</v>
      </c>
      <c r="V2611" s="4">
        <v>179</v>
      </c>
      <c r="W2611" s="4">
        <f>AVERAGE(C2611,D2611,E2611,F2611,G2611,H2611,I2611,J2611,K2611,L2611,M2611,N2611,O2611,P2611,Q2611,R2611,S2611,T2611,U2611,V2611)</f>
        <v>2167.35</v>
      </c>
    </row>
    <row r="2612" s="4" customFormat="1" ht="14" customHeight="1">
      <c r="A2612" t="s" s="2">
        <v>12</v>
      </c>
      <c r="B2612" t="s" s="2">
        <v>6</v>
      </c>
      <c r="C2612" s="4">
        <v>712</v>
      </c>
      <c r="D2612" s="4">
        <v>385</v>
      </c>
      <c r="E2612" s="4">
        <v>1204</v>
      </c>
      <c r="F2612" s="4">
        <v>350</v>
      </c>
      <c r="G2612" s="4">
        <v>434</v>
      </c>
      <c r="H2612" s="4">
        <v>354</v>
      </c>
      <c r="I2612" s="4">
        <v>421</v>
      </c>
      <c r="J2612" s="4">
        <v>405</v>
      </c>
      <c r="K2612" s="4">
        <v>366</v>
      </c>
      <c r="L2612" s="4">
        <v>446</v>
      </c>
      <c r="M2612" s="4">
        <v>400</v>
      </c>
      <c r="N2612" s="4">
        <v>879</v>
      </c>
      <c r="O2612" s="4">
        <v>377</v>
      </c>
      <c r="P2612" s="4">
        <v>2623</v>
      </c>
      <c r="Q2612" s="4">
        <v>367</v>
      </c>
      <c r="R2612" s="4">
        <v>666</v>
      </c>
      <c r="S2612" s="4">
        <v>49018</v>
      </c>
      <c r="T2612" s="4">
        <v>521</v>
      </c>
      <c r="U2612" s="4">
        <v>350</v>
      </c>
      <c r="V2612" s="4">
        <v>546</v>
      </c>
      <c r="W2612" s="4">
        <f>AVERAGE(C2612,D2612,E2612,F2612,G2612,H2612,I2612,J2612,K2612,L2612,M2612,N2612,O2612,P2612,Q2612,R2612,S2612,T2612,U2612,V2612)</f>
        <v>3041.2</v>
      </c>
    </row>
    <row r="2613" s="4" customFormat="1" ht="14" customHeight="1">
      <c r="A2613" t="s" s="2">
        <v>12</v>
      </c>
      <c r="B2613" t="s" s="2">
        <v>7</v>
      </c>
      <c r="C2613" s="4">
        <v>482.182037</v>
      </c>
      <c r="D2613" s="4">
        <v>452.580811</v>
      </c>
      <c r="E2613" s="4">
        <v>468.054047</v>
      </c>
      <c r="F2613" s="4">
        <v>462.519104</v>
      </c>
      <c r="G2613" s="4">
        <v>467.368652</v>
      </c>
      <c r="H2613" s="4">
        <v>450.62796</v>
      </c>
      <c r="I2613" s="4">
        <v>517.425476</v>
      </c>
      <c r="J2613" s="4">
        <v>501.379425</v>
      </c>
      <c r="K2613" s="4">
        <v>505.55368</v>
      </c>
      <c r="L2613" s="4">
        <v>482.326202</v>
      </c>
      <c r="M2613" s="4">
        <v>487.398071</v>
      </c>
      <c r="N2613" s="4">
        <v>491.615936</v>
      </c>
      <c r="O2613" s="4">
        <v>503.998779</v>
      </c>
      <c r="P2613" s="4">
        <v>535.922241</v>
      </c>
      <c r="Q2613" s="4">
        <v>491.144745</v>
      </c>
      <c r="R2613" s="4">
        <v>551.434082</v>
      </c>
      <c r="S2613" s="4">
        <v>532.128296</v>
      </c>
      <c r="T2613" s="4">
        <v>485.665161</v>
      </c>
      <c r="U2613" s="4">
        <v>471.426117</v>
      </c>
      <c r="V2613" s="4">
        <v>474.23642</v>
      </c>
      <c r="W2613" s="4">
        <f>AVERAGE(C2613,D2613,E2613,F2613,G2613,H2613,I2613,J2613,K2613,L2613,M2613,N2613,O2613,P2613,Q2613,R2613,S2613,T2613,U2613,V2613)</f>
        <v>490.7493621</v>
      </c>
    </row>
    <row r="2614" s="4" customFormat="1" ht="14" customHeight="1">
      <c r="A2614" t="s" s="2">
        <v>12</v>
      </c>
      <c r="B2614" t="s" s="2">
        <v>8</v>
      </c>
      <c r="C2614" s="4">
        <v>0.00191268</v>
      </c>
      <c r="D2614" s="4">
        <v>0.000529319</v>
      </c>
      <c r="E2614" s="4">
        <v>0.00413082</v>
      </c>
      <c r="F2614" s="4">
        <v>0.000828214</v>
      </c>
      <c r="G2614" s="4">
        <v>0.000731862</v>
      </c>
      <c r="H2614" s="4">
        <v>0.00058303</v>
      </c>
      <c r="I2614" s="4">
        <v>0.000776963</v>
      </c>
      <c r="J2614" s="4">
        <v>0.000901195</v>
      </c>
      <c r="K2614" s="4">
        <v>0.000689221</v>
      </c>
      <c r="L2614" s="4">
        <v>0.00153589</v>
      </c>
      <c r="M2614" s="4">
        <v>0.00105618</v>
      </c>
      <c r="N2614" s="4">
        <v>0.0048348</v>
      </c>
      <c r="O2614" s="4">
        <v>0.000790083</v>
      </c>
      <c r="P2614" s="4">
        <v>0.0104334</v>
      </c>
      <c r="Q2614" s="4">
        <v>0.000798283</v>
      </c>
      <c r="R2614" s="4">
        <v>0.00227021</v>
      </c>
      <c r="S2614" s="4">
        <v>0.462494</v>
      </c>
      <c r="T2614" s="4">
        <v>0.00157279</v>
      </c>
      <c r="U2614" s="4">
        <v>0.000676921</v>
      </c>
      <c r="V2614" s="4">
        <v>0.00221568</v>
      </c>
      <c r="W2614" s="4">
        <f>AVERAGE(C2614,D2614,E2614,F2614,G2614,H2614,I2614,J2614,K2614,L2614,M2614,N2614,O2614,P2614,Q2614,R2614,S2614,T2614,U2614,V2614)</f>
        <v>0.024988077050</v>
      </c>
    </row>
    <row r="2615" s="4" customFormat="1" ht="14" customHeight="1">
      <c r="A2615" t="s" s="2">
        <v>12</v>
      </c>
      <c r="B2615" t="s" s="2">
        <v>9</v>
      </c>
      <c r="C2615" s="4">
        <v>47</v>
      </c>
      <c r="D2615" s="4">
        <v>45</v>
      </c>
      <c r="E2615" s="4">
        <v>45</v>
      </c>
      <c r="F2615" s="4">
        <v>45</v>
      </c>
      <c r="G2615" s="4">
        <v>47</v>
      </c>
      <c r="H2615" s="4">
        <v>44</v>
      </c>
      <c r="I2615" s="4">
        <v>51</v>
      </c>
      <c r="J2615" s="4">
        <v>49</v>
      </c>
      <c r="K2615" s="4">
        <v>48</v>
      </c>
      <c r="L2615" s="4">
        <v>47</v>
      </c>
      <c r="M2615" s="4">
        <v>48</v>
      </c>
      <c r="N2615" s="4">
        <v>48</v>
      </c>
      <c r="O2615" s="4">
        <v>49</v>
      </c>
      <c r="P2615" s="4">
        <v>52</v>
      </c>
      <c r="Q2615" s="4">
        <v>48</v>
      </c>
      <c r="R2615" s="4">
        <v>54</v>
      </c>
      <c r="S2615" s="4">
        <v>53</v>
      </c>
      <c r="T2615" s="4">
        <v>48</v>
      </c>
      <c r="U2615" s="4">
        <v>46</v>
      </c>
      <c r="V2615" s="4">
        <v>46</v>
      </c>
      <c r="W2615" s="4">
        <f>AVERAGE(C2615,D2615,E2615,F2615,G2615,H2615,I2615,J2615,K2615,L2615,M2615,N2615,O2615,P2615,Q2615,R2615,S2615,T2615,U2615,V2615)</f>
        <v>48</v>
      </c>
    </row>
    <row r="2616" s="4" customFormat="1" ht="14" customHeight="1">
      <c r="A2616" t="s" s="2">
        <v>13</v>
      </c>
      <c r="B2616" t="s" s="2">
        <v>5</v>
      </c>
      <c r="C2616" s="4">
        <v>301</v>
      </c>
      <c r="D2616" s="4">
        <v>111</v>
      </c>
      <c r="E2616" s="4">
        <v>131</v>
      </c>
      <c r="F2616" s="4">
        <v>51</v>
      </c>
      <c r="G2616" s="4">
        <v>56</v>
      </c>
      <c r="H2616" s="4">
        <v>56</v>
      </c>
      <c r="I2616" s="4">
        <v>94</v>
      </c>
      <c r="J2616" s="4">
        <v>108</v>
      </c>
      <c r="K2616" s="4">
        <v>51</v>
      </c>
      <c r="L2616" s="4">
        <v>238</v>
      </c>
      <c r="M2616" s="4">
        <v>78</v>
      </c>
      <c r="N2616" s="4">
        <v>111</v>
      </c>
      <c r="O2616" s="4">
        <v>105</v>
      </c>
      <c r="P2616" s="4">
        <v>492</v>
      </c>
      <c r="Q2616" s="4">
        <v>52</v>
      </c>
      <c r="R2616" s="4">
        <v>800</v>
      </c>
      <c r="S2616" s="4">
        <v>1668</v>
      </c>
      <c r="T2616" s="4">
        <v>181</v>
      </c>
      <c r="U2616" s="4">
        <v>287</v>
      </c>
      <c r="V2616" s="4">
        <v>157</v>
      </c>
      <c r="W2616" s="4">
        <f>AVERAGE(C2616,D2616,E2616,F2616,G2616,H2616,I2616,J2616,K2616,L2616,M2616,N2616,O2616,P2616,Q2616,R2616,S2616,T2616,U2616,V2616)</f>
        <v>256.4</v>
      </c>
    </row>
    <row r="2617" s="4" customFormat="1" ht="14" customHeight="1">
      <c r="A2617" t="s" s="2">
        <v>13</v>
      </c>
      <c r="B2617" t="s" s="2">
        <v>6</v>
      </c>
      <c r="C2617" s="4">
        <v>974</v>
      </c>
      <c r="D2617" s="4">
        <v>598</v>
      </c>
      <c r="E2617" s="4">
        <v>533</v>
      </c>
      <c r="F2617" s="4">
        <v>409</v>
      </c>
      <c r="G2617" s="4">
        <v>473</v>
      </c>
      <c r="H2617" s="4">
        <v>401</v>
      </c>
      <c r="I2617" s="4">
        <v>481</v>
      </c>
      <c r="J2617" s="4">
        <v>468</v>
      </c>
      <c r="K2617" s="4">
        <v>434</v>
      </c>
      <c r="L2617" s="4">
        <v>672</v>
      </c>
      <c r="M2617" s="4">
        <v>435</v>
      </c>
      <c r="N2617" s="4">
        <v>475</v>
      </c>
      <c r="O2617" s="4">
        <v>490</v>
      </c>
      <c r="P2617" s="4">
        <v>1158</v>
      </c>
      <c r="Q2617" s="4">
        <v>431</v>
      </c>
      <c r="R2617" s="4">
        <v>1415</v>
      </c>
      <c r="S2617" s="4">
        <v>4611</v>
      </c>
      <c r="T2617" s="4">
        <v>690</v>
      </c>
      <c r="U2617" s="4">
        <v>837</v>
      </c>
      <c r="V2617" s="4">
        <v>776</v>
      </c>
      <c r="W2617" s="4">
        <f>AVERAGE(C2617,D2617,E2617,F2617,G2617,H2617,I2617,J2617,K2617,L2617,M2617,N2617,O2617,P2617,Q2617,R2617,S2617,T2617,U2617,V2617)</f>
        <v>838.05</v>
      </c>
    </row>
    <row r="2618" s="4" customFormat="1" ht="14" customHeight="1">
      <c r="A2618" t="s" s="2">
        <v>13</v>
      </c>
      <c r="B2618" t="s" s="2">
        <v>7</v>
      </c>
      <c r="C2618" s="4">
        <v>480.709595</v>
      </c>
      <c r="D2618" s="4">
        <v>451.86554</v>
      </c>
      <c r="E2618" s="4">
        <v>473.562347</v>
      </c>
      <c r="F2618" s="4">
        <v>463.323639</v>
      </c>
      <c r="G2618" s="4">
        <v>468.24762</v>
      </c>
      <c r="H2618" s="4">
        <v>451.590912</v>
      </c>
      <c r="I2618" s="4">
        <v>517.144348</v>
      </c>
      <c r="J2618" s="4">
        <v>502.665894</v>
      </c>
      <c r="K2618" s="4">
        <v>477.476929</v>
      </c>
      <c r="L2618" s="4">
        <v>473.535614</v>
      </c>
      <c r="M2618" s="4">
        <v>477.014526</v>
      </c>
      <c r="N2618" s="4">
        <v>480.024475</v>
      </c>
      <c r="O2618" s="4">
        <v>511.550903</v>
      </c>
      <c r="P2618" s="4">
        <v>561.934753</v>
      </c>
      <c r="Q2618" s="4">
        <v>491.108002</v>
      </c>
      <c r="R2618" s="4">
        <v>525.322083</v>
      </c>
      <c r="S2618" s="4">
        <v>531.628418</v>
      </c>
      <c r="T2618" s="4">
        <v>508.677399</v>
      </c>
      <c r="U2618" s="4">
        <v>498.768799</v>
      </c>
      <c r="V2618" s="4">
        <v>474.836975</v>
      </c>
      <c r="W2618" s="4">
        <f>AVERAGE(C2618,D2618,E2618,F2618,G2618,H2618,I2618,J2618,K2618,L2618,M2618,N2618,O2618,P2618,Q2618,R2618,S2618,T2618,U2618,V2618)</f>
        <v>491.04943855</v>
      </c>
    </row>
    <row r="2619" s="4" customFormat="1" ht="14" customHeight="1">
      <c r="A2619" t="s" s="2">
        <v>13</v>
      </c>
      <c r="B2619" t="s" s="2">
        <v>8</v>
      </c>
      <c r="C2619" s="4">
        <v>0.00274623</v>
      </c>
      <c r="D2619" s="4">
        <v>0.00105741</v>
      </c>
      <c r="E2619" s="4">
        <v>0.00123289</v>
      </c>
      <c r="F2619" s="4">
        <v>0.00060722</v>
      </c>
      <c r="G2619" s="4">
        <v>0.00061583</v>
      </c>
      <c r="H2619" s="4">
        <v>0.00059984</v>
      </c>
      <c r="I2619" s="4">
        <v>0.000844204</v>
      </c>
      <c r="J2619" s="4">
        <v>0.000969256</v>
      </c>
      <c r="K2619" s="4">
        <v>0.00060599</v>
      </c>
      <c r="L2619" s="4">
        <v>0.00219641</v>
      </c>
      <c r="M2619" s="4">
        <v>0.000767123</v>
      </c>
      <c r="N2619" s="4">
        <v>0.00106602</v>
      </c>
      <c r="O2619" s="4">
        <v>0.000931945</v>
      </c>
      <c r="P2619" s="4">
        <v>0.0040931</v>
      </c>
      <c r="Q2619" s="4">
        <v>0.0006187</v>
      </c>
      <c r="R2619" s="4">
        <v>0.00729894</v>
      </c>
      <c r="S2619" s="4">
        <v>0.0179657</v>
      </c>
      <c r="T2619" s="4">
        <v>0.00156336</v>
      </c>
      <c r="U2619" s="4">
        <v>0.00302503</v>
      </c>
      <c r="V2619" s="4">
        <v>0.00184257</v>
      </c>
      <c r="W2619" s="4">
        <f>AVERAGE(C2619,D2619,E2619,F2619,G2619,H2619,I2619,J2619,K2619,L2619,M2619,N2619,O2619,P2619,Q2619,R2619,S2619,T2619,U2619,V2619)</f>
        <v>0.0025323884</v>
      </c>
    </row>
    <row r="2620" s="4" customFormat="1" ht="14" customHeight="1">
      <c r="A2620" t="s" s="2">
        <v>13</v>
      </c>
      <c r="B2620" t="s" s="2">
        <v>9</v>
      </c>
      <c r="C2620" s="4">
        <v>47</v>
      </c>
      <c r="D2620" s="4">
        <v>45</v>
      </c>
      <c r="E2620" s="4">
        <v>46</v>
      </c>
      <c r="F2620" s="4">
        <v>46</v>
      </c>
      <c r="G2620" s="4">
        <v>47</v>
      </c>
      <c r="H2620" s="4">
        <v>45</v>
      </c>
      <c r="I2620" s="4">
        <v>51</v>
      </c>
      <c r="J2620" s="4">
        <v>49</v>
      </c>
      <c r="K2620" s="4">
        <v>47</v>
      </c>
      <c r="L2620" s="4">
        <v>47</v>
      </c>
      <c r="M2620" s="4">
        <v>47</v>
      </c>
      <c r="N2620" s="4">
        <v>47</v>
      </c>
      <c r="O2620" s="4">
        <v>50</v>
      </c>
      <c r="P2620" s="4">
        <v>54</v>
      </c>
      <c r="Q2620" s="4">
        <v>48</v>
      </c>
      <c r="R2620" s="4">
        <v>51</v>
      </c>
      <c r="S2620" s="4">
        <v>53</v>
      </c>
      <c r="T2620" s="4">
        <v>50</v>
      </c>
      <c r="U2620" s="4">
        <v>48</v>
      </c>
      <c r="V2620" s="4">
        <v>46</v>
      </c>
      <c r="W2620" s="4">
        <f>AVERAGE(C2620,D2620,E2620,F2620,G2620,H2620,I2620,J2620,K2620,L2620,M2620,N2620,O2620,P2620,Q2620,R2620,S2620,T2620,U2620,V2620)</f>
        <v>48.2</v>
      </c>
    </row>
    <row r="2621" s="4" customFormat="1" ht="14" customHeight="1">
      <c r="A2621" t="s" s="2">
        <v>14</v>
      </c>
      <c r="B2621" t="s" s="2">
        <v>5</v>
      </c>
      <c r="C2621" s="4">
        <v>300</v>
      </c>
      <c r="D2621" s="4">
        <v>111</v>
      </c>
      <c r="E2621" s="4">
        <v>131</v>
      </c>
      <c r="F2621" s="4">
        <v>51</v>
      </c>
      <c r="G2621" s="4">
        <v>56</v>
      </c>
      <c r="H2621" s="4">
        <v>56</v>
      </c>
      <c r="I2621" s="4">
        <v>94</v>
      </c>
      <c r="J2621" s="4">
        <v>108</v>
      </c>
      <c r="K2621" s="4">
        <v>51</v>
      </c>
      <c r="L2621" s="4">
        <v>238</v>
      </c>
      <c r="M2621" s="4">
        <v>78</v>
      </c>
      <c r="N2621" s="4">
        <v>111</v>
      </c>
      <c r="O2621" s="4">
        <v>105</v>
      </c>
      <c r="P2621" s="4">
        <v>492</v>
      </c>
      <c r="Q2621" s="4">
        <v>52</v>
      </c>
      <c r="R2621" s="4">
        <v>732</v>
      </c>
      <c r="S2621" s="4">
        <v>1668</v>
      </c>
      <c r="T2621" s="4">
        <v>181</v>
      </c>
      <c r="U2621" s="4">
        <v>287</v>
      </c>
      <c r="V2621" s="4">
        <v>157</v>
      </c>
      <c r="W2621" s="4">
        <f>AVERAGE(C2621,D2621,E2621,F2621,G2621,H2621,I2621,J2621,K2621,L2621,M2621,N2621,O2621,P2621,Q2621,R2621,S2621,T2621,U2621,V2621)</f>
        <v>252.95</v>
      </c>
    </row>
    <row r="2622" s="4" customFormat="1" ht="14" customHeight="1">
      <c r="A2622" t="s" s="2">
        <v>14</v>
      </c>
      <c r="B2622" t="s" s="2">
        <v>6</v>
      </c>
      <c r="C2622" s="4">
        <v>964</v>
      </c>
      <c r="D2622" s="4">
        <v>598</v>
      </c>
      <c r="E2622" s="4">
        <v>532</v>
      </c>
      <c r="F2622" s="4">
        <v>409</v>
      </c>
      <c r="G2622" s="4">
        <v>473</v>
      </c>
      <c r="H2622" s="4">
        <v>401</v>
      </c>
      <c r="I2622" s="4">
        <v>481</v>
      </c>
      <c r="J2622" s="4">
        <v>468</v>
      </c>
      <c r="K2622" s="4">
        <v>434</v>
      </c>
      <c r="L2622" s="4">
        <v>672</v>
      </c>
      <c r="M2622" s="4">
        <v>435</v>
      </c>
      <c r="N2622" s="4">
        <v>475</v>
      </c>
      <c r="O2622" s="4">
        <v>490</v>
      </c>
      <c r="P2622" s="4">
        <v>1157</v>
      </c>
      <c r="Q2622" s="4">
        <v>431</v>
      </c>
      <c r="R2622" s="4">
        <v>1343</v>
      </c>
      <c r="S2622" s="4">
        <v>4611</v>
      </c>
      <c r="T2622" s="4">
        <v>690</v>
      </c>
      <c r="U2622" s="4">
        <v>837</v>
      </c>
      <c r="V2622" s="4">
        <v>776</v>
      </c>
      <c r="W2622" s="4">
        <f>AVERAGE(C2622,D2622,E2622,F2622,G2622,H2622,I2622,J2622,K2622,L2622,M2622,N2622,O2622,P2622,Q2622,R2622,S2622,T2622,U2622,V2622)</f>
        <v>833.85</v>
      </c>
    </row>
    <row r="2623" s="4" customFormat="1" ht="14" customHeight="1">
      <c r="A2623" t="s" s="2">
        <v>14</v>
      </c>
      <c r="B2623" t="s" s="2">
        <v>7</v>
      </c>
      <c r="C2623" s="4">
        <v>480.709625</v>
      </c>
      <c r="D2623" s="4">
        <v>451.865662</v>
      </c>
      <c r="E2623" s="4">
        <v>473.562347</v>
      </c>
      <c r="F2623" s="4">
        <v>463.32373</v>
      </c>
      <c r="G2623" s="4">
        <v>468.247681</v>
      </c>
      <c r="H2623" s="4">
        <v>451.590912</v>
      </c>
      <c r="I2623" s="4">
        <v>517.144531</v>
      </c>
      <c r="J2623" s="4">
        <v>502.665955</v>
      </c>
      <c r="K2623" s="4">
        <v>477.47702</v>
      </c>
      <c r="L2623" s="4">
        <v>473.535706</v>
      </c>
      <c r="M2623" s="4">
        <v>477.014618</v>
      </c>
      <c r="N2623" s="4">
        <v>480.024475</v>
      </c>
      <c r="O2623" s="4">
        <v>511.550903</v>
      </c>
      <c r="P2623" s="4">
        <v>561.934937</v>
      </c>
      <c r="Q2623" s="4">
        <v>491.108124</v>
      </c>
      <c r="R2623" s="4">
        <v>525.322144</v>
      </c>
      <c r="S2623" s="4">
        <v>531.62854</v>
      </c>
      <c r="T2623" s="4">
        <v>508.677551</v>
      </c>
      <c r="U2623" s="4">
        <v>498.76886</v>
      </c>
      <c r="V2623" s="4">
        <v>474.837036</v>
      </c>
      <c r="W2623" s="4">
        <f>AVERAGE(C2623,D2623,E2623,F2623,G2623,H2623,I2623,J2623,K2623,L2623,M2623,N2623,O2623,P2623,Q2623,R2623,S2623,T2623,U2623,V2623)</f>
        <v>491.0495178500001</v>
      </c>
    </row>
    <row r="2624" s="4" customFormat="1" ht="14" customHeight="1">
      <c r="A2624" t="s" s="2">
        <v>14</v>
      </c>
      <c r="B2624" t="s" s="2">
        <v>8</v>
      </c>
      <c r="C2624" s="4">
        <v>0.00278805</v>
      </c>
      <c r="D2624" s="4">
        <v>0.00108611</v>
      </c>
      <c r="E2624" s="4">
        <v>0.00125462</v>
      </c>
      <c r="F2624" s="4">
        <v>0.000845024</v>
      </c>
      <c r="G2624" s="4">
        <v>0.0007359620000000001</v>
      </c>
      <c r="H2624" s="4">
        <v>0.000636741</v>
      </c>
      <c r="I2624" s="4">
        <v>0.000906525</v>
      </c>
      <c r="J2624" s="4">
        <v>0.000974176</v>
      </c>
      <c r="K2624" s="4">
        <v>0.00063387</v>
      </c>
      <c r="L2624" s="4">
        <v>0.00264208</v>
      </c>
      <c r="M2624" s="4">
        <v>0.000847894</v>
      </c>
      <c r="N2624" s="4">
        <v>0.00112998</v>
      </c>
      <c r="O2624" s="4">
        <v>0.000952446</v>
      </c>
      <c r="P2624" s="4">
        <v>0.0039008</v>
      </c>
      <c r="Q2624" s="4">
        <v>0.000848714</v>
      </c>
      <c r="R2624" s="4">
        <v>0.00660439</v>
      </c>
      <c r="S2624" s="4">
        <v>0.0195344</v>
      </c>
      <c r="T2624" s="4">
        <v>0.00166914</v>
      </c>
      <c r="U2624" s="4">
        <v>0.00304348</v>
      </c>
      <c r="V2624" s="4">
        <v>0.00247685</v>
      </c>
      <c r="W2624" s="4">
        <f>AVERAGE(C2624,D2624,E2624,F2624,G2624,H2624,I2624,J2624,K2624,L2624,M2624,N2624,O2624,P2624,Q2624,R2624,S2624,T2624,U2624,V2624)</f>
        <v>0.0026755626</v>
      </c>
    </row>
    <row r="2625" s="4" customFormat="1" ht="14" customHeight="1">
      <c r="A2625" t="s" s="2">
        <v>14</v>
      </c>
      <c r="B2625" t="s" s="2">
        <v>9</v>
      </c>
      <c r="C2625" s="4">
        <v>47</v>
      </c>
      <c r="D2625" s="4">
        <v>45</v>
      </c>
      <c r="E2625" s="4">
        <v>46</v>
      </c>
      <c r="F2625" s="4">
        <v>46</v>
      </c>
      <c r="G2625" s="4">
        <v>47</v>
      </c>
      <c r="H2625" s="4">
        <v>45</v>
      </c>
      <c r="I2625" s="4">
        <v>51</v>
      </c>
      <c r="J2625" s="4">
        <v>49</v>
      </c>
      <c r="K2625" s="4">
        <v>47</v>
      </c>
      <c r="L2625" s="4">
        <v>47</v>
      </c>
      <c r="M2625" s="4">
        <v>47</v>
      </c>
      <c r="N2625" s="4">
        <v>47</v>
      </c>
      <c r="O2625" s="4">
        <v>50</v>
      </c>
      <c r="P2625" s="4">
        <v>54</v>
      </c>
      <c r="Q2625" s="4">
        <v>48</v>
      </c>
      <c r="R2625" s="4">
        <v>51</v>
      </c>
      <c r="S2625" s="4">
        <v>53</v>
      </c>
      <c r="T2625" s="4">
        <v>50</v>
      </c>
      <c r="U2625" s="4">
        <v>48</v>
      </c>
      <c r="V2625" s="4">
        <v>46</v>
      </c>
      <c r="W2625" s="4">
        <f>AVERAGE(C2625,D2625,E2625,F2625,G2625,H2625,I2625,J2625,K2625,L2625,M2625,N2625,O2625,P2625,Q2625,R2625,S2625,T2625,U2625,V2625)</f>
        <v>48.2</v>
      </c>
    </row>
    <row r="2626" s="4" customFormat="1" ht="14" customHeight="1">
      <c r="A2626" t="s" s="2">
        <v>1741</v>
      </c>
    </row>
    <row r="2627" s="4" customFormat="1" ht="14" customHeight="1">
      <c r="C2627" t="s" s="2">
        <v>1742</v>
      </c>
      <c r="D2627" t="s" s="2">
        <v>1743</v>
      </c>
      <c r="E2627" t="s" s="2">
        <v>1744</v>
      </c>
      <c r="F2627" t="s" s="2">
        <v>1745</v>
      </c>
      <c r="G2627" t="s" s="2">
        <v>1746</v>
      </c>
      <c r="H2627" t="s" s="2">
        <v>1747</v>
      </c>
      <c r="I2627" t="s" s="2">
        <v>1748</v>
      </c>
      <c r="J2627" t="s" s="2">
        <v>1749</v>
      </c>
      <c r="K2627" t="s" s="2">
        <v>1750</v>
      </c>
      <c r="L2627" t="s" s="2">
        <v>1751</v>
      </c>
      <c r="M2627" t="s" s="2">
        <v>1752</v>
      </c>
      <c r="N2627" t="s" s="2">
        <v>1753</v>
      </c>
      <c r="O2627" t="s" s="2">
        <v>1754</v>
      </c>
      <c r="P2627" t="s" s="2">
        <v>1755</v>
      </c>
      <c r="Q2627" t="s" s="2">
        <v>1756</v>
      </c>
      <c r="R2627" t="s" s="2">
        <v>1757</v>
      </c>
      <c r="S2627" t="s" s="2">
        <v>1758</v>
      </c>
      <c r="T2627" t="s" s="2">
        <v>1759</v>
      </c>
      <c r="U2627" t="s" s="2">
        <v>1760</v>
      </c>
      <c r="V2627" t="s" s="2">
        <v>1761</v>
      </c>
    </row>
    <row r="2628" s="4" customFormat="1" ht="14" customHeight="1">
      <c r="A2628" t="s" s="2">
        <v>4</v>
      </c>
      <c r="B2628" t="s" s="2">
        <v>5</v>
      </c>
      <c r="C2628" s="4">
        <v>741</v>
      </c>
      <c r="D2628" s="4">
        <v>561</v>
      </c>
      <c r="E2628" s="4">
        <v>1818</v>
      </c>
      <c r="F2628" s="4">
        <v>139</v>
      </c>
      <c r="G2628" s="4">
        <v>174</v>
      </c>
      <c r="H2628" s="4">
        <v>3313</v>
      </c>
      <c r="I2628" s="4">
        <v>1698</v>
      </c>
      <c r="J2628" s="4">
        <v>906</v>
      </c>
      <c r="K2628" s="4">
        <v>479</v>
      </c>
      <c r="L2628" s="4">
        <v>483</v>
      </c>
      <c r="M2628" s="4">
        <v>5776</v>
      </c>
      <c r="N2628" s="4">
        <v>302</v>
      </c>
      <c r="O2628" s="4">
        <v>357</v>
      </c>
      <c r="P2628" s="4">
        <v>5210</v>
      </c>
      <c r="Q2628" s="4">
        <v>151</v>
      </c>
      <c r="R2628" s="4">
        <v>325</v>
      </c>
      <c r="S2628" s="4">
        <v>49523</v>
      </c>
      <c r="T2628" s="4">
        <v>2776</v>
      </c>
      <c r="U2628" s="4">
        <v>129</v>
      </c>
      <c r="V2628" s="4">
        <v>22703</v>
      </c>
      <c r="W2628" s="4">
        <f>AVERAGE(C2628,D2628,E2628,F2628,G2628,H2628,I2628,J2628,K2628,L2628,M2628,N2628,O2628,P2628,Q2628,R2628,S2628,T2628,U2628,V2628)</f>
        <v>4878.2</v>
      </c>
    </row>
    <row r="2629" s="4" customFormat="1" ht="14" customHeight="1">
      <c r="A2629" t="s" s="2">
        <v>4</v>
      </c>
      <c r="B2629" t="s" s="2">
        <v>6</v>
      </c>
      <c r="C2629" s="4">
        <v>1257</v>
      </c>
      <c r="D2629" s="4">
        <v>1078</v>
      </c>
      <c r="E2629" s="4">
        <v>2961</v>
      </c>
      <c r="F2629" s="4">
        <v>366</v>
      </c>
      <c r="G2629" s="4">
        <v>509</v>
      </c>
      <c r="H2629" s="4">
        <v>4007</v>
      </c>
      <c r="I2629" s="4">
        <v>2393</v>
      </c>
      <c r="J2629" s="4">
        <v>1217</v>
      </c>
      <c r="K2629" s="4">
        <v>731</v>
      </c>
      <c r="L2629" s="4">
        <v>904</v>
      </c>
      <c r="M2629" s="4">
        <v>10188</v>
      </c>
      <c r="N2629" s="4">
        <v>758</v>
      </c>
      <c r="O2629" s="4">
        <v>957</v>
      </c>
      <c r="P2629" s="4">
        <v>7985</v>
      </c>
      <c r="Q2629" s="4">
        <v>353</v>
      </c>
      <c r="R2629" s="4">
        <v>633</v>
      </c>
      <c r="S2629" s="4">
        <v>57147</v>
      </c>
      <c r="T2629" s="4">
        <v>5097</v>
      </c>
      <c r="U2629" s="4">
        <v>377</v>
      </c>
      <c r="V2629" s="4">
        <v>29477</v>
      </c>
      <c r="W2629" s="4">
        <f>AVERAGE(C2629,D2629,E2629,F2629,G2629,H2629,I2629,J2629,K2629,L2629,M2629,N2629,O2629,P2629,Q2629,R2629,S2629,T2629,U2629,V2629)</f>
        <v>6419.75</v>
      </c>
    </row>
    <row r="2630" s="4" customFormat="1" ht="14" customHeight="1">
      <c r="A2630" t="s" s="2">
        <v>4</v>
      </c>
      <c r="B2630" t="s" s="2">
        <v>7</v>
      </c>
      <c r="C2630" s="4">
        <v>449.909821</v>
      </c>
      <c r="D2630" s="4">
        <v>533.2523190000001</v>
      </c>
      <c r="E2630" s="4">
        <v>560.050842</v>
      </c>
      <c r="F2630" s="4">
        <v>513.449463</v>
      </c>
      <c r="G2630" s="4">
        <v>522.44104</v>
      </c>
      <c r="H2630" s="4">
        <v>489.785919</v>
      </c>
      <c r="I2630" s="4">
        <v>452.474091</v>
      </c>
      <c r="J2630" s="4">
        <v>526.970764</v>
      </c>
      <c r="K2630" s="4">
        <v>476.935852</v>
      </c>
      <c r="L2630" s="4">
        <v>503.093994</v>
      </c>
      <c r="M2630" s="4">
        <v>472.431488</v>
      </c>
      <c r="N2630" s="4">
        <v>431.297546</v>
      </c>
      <c r="O2630" s="4">
        <v>495.587708</v>
      </c>
      <c r="P2630" s="4">
        <v>470.390289</v>
      </c>
      <c r="Q2630" s="4">
        <v>489.908295</v>
      </c>
      <c r="R2630" s="4">
        <v>498.348511</v>
      </c>
      <c r="S2630" s="4">
        <v>617.647949</v>
      </c>
      <c r="T2630" s="4">
        <v>539.649231</v>
      </c>
      <c r="U2630" s="4">
        <v>464.857025</v>
      </c>
      <c r="V2630" s="4">
        <v>540.094971</v>
      </c>
      <c r="W2630" s="4">
        <f>AVERAGE(C2630,D2630,E2630,F2630,G2630,H2630,I2630,J2630,K2630,L2630,M2630,N2630,O2630,P2630,Q2630,R2630,S2630,T2630,U2630,V2630)</f>
        <v>502.4288559</v>
      </c>
    </row>
    <row r="2631" s="4" customFormat="1" ht="14" customHeight="1">
      <c r="A2631" t="s" s="2">
        <v>4</v>
      </c>
      <c r="B2631" t="s" s="2">
        <v>8</v>
      </c>
      <c r="C2631" s="4">
        <v>0.00500946</v>
      </c>
      <c r="D2631" s="4">
        <v>0.00418945</v>
      </c>
      <c r="E2631" s="4">
        <v>0.013791</v>
      </c>
      <c r="F2631" s="4">
        <v>0.000947936</v>
      </c>
      <c r="G2631" s="4">
        <v>0.00118123</v>
      </c>
      <c r="H2631" s="4">
        <v>0.0207882</v>
      </c>
      <c r="I2631" s="4">
        <v>0.0103109</v>
      </c>
      <c r="J2631" s="4">
        <v>0.00640595</v>
      </c>
      <c r="K2631" s="4">
        <v>0.00305537</v>
      </c>
      <c r="L2631" s="4">
        <v>0.00311687</v>
      </c>
      <c r="M2631" s="4">
        <v>0.0470733</v>
      </c>
      <c r="N2631" s="4">
        <v>0.00252728</v>
      </c>
      <c r="O2631" s="4">
        <v>0.0032165</v>
      </c>
      <c r="P2631" s="4">
        <v>0.0377501</v>
      </c>
      <c r="Q2631" s="4">
        <v>0.000912265</v>
      </c>
      <c r="R2631" s="4">
        <v>0.00209308</v>
      </c>
      <c r="S2631" s="4">
        <v>0.382257</v>
      </c>
      <c r="T2631" s="4">
        <v>0.0209813</v>
      </c>
      <c r="U2631" s="4">
        <v>0.00109923</v>
      </c>
      <c r="V2631" s="4">
        <v>0.176467</v>
      </c>
      <c r="W2631" s="4">
        <f>AVERAGE(C2631,D2631,E2631,F2631,G2631,H2631,I2631,J2631,K2631,L2631,M2631,N2631,O2631,P2631,Q2631,R2631,S2631,T2631,U2631,V2631)</f>
        <v>0.03715867104999999</v>
      </c>
    </row>
    <row r="2632" s="4" customFormat="1" ht="14" customHeight="1">
      <c r="A2632" t="s" s="2">
        <v>4</v>
      </c>
      <c r="B2632" t="s" s="2">
        <v>9</v>
      </c>
      <c r="C2632" s="4">
        <v>44</v>
      </c>
      <c r="D2632" s="4">
        <v>51</v>
      </c>
      <c r="E2632" s="4">
        <v>55</v>
      </c>
      <c r="F2632" s="4">
        <v>51</v>
      </c>
      <c r="G2632" s="4">
        <v>52</v>
      </c>
      <c r="H2632" s="4">
        <v>48</v>
      </c>
      <c r="I2632" s="4">
        <v>44</v>
      </c>
      <c r="J2632" s="4">
        <v>50</v>
      </c>
      <c r="K2632" s="4">
        <v>48</v>
      </c>
      <c r="L2632" s="4">
        <v>50</v>
      </c>
      <c r="M2632" s="4">
        <v>47</v>
      </c>
      <c r="N2632" s="4">
        <v>42</v>
      </c>
      <c r="O2632" s="4">
        <v>48</v>
      </c>
      <c r="P2632" s="4">
        <v>47</v>
      </c>
      <c r="Q2632" s="4">
        <v>49</v>
      </c>
      <c r="R2632" s="4">
        <v>49</v>
      </c>
      <c r="S2632" s="4">
        <v>60</v>
      </c>
      <c r="T2632" s="4">
        <v>53</v>
      </c>
      <c r="U2632" s="4">
        <v>45</v>
      </c>
      <c r="V2632" s="4">
        <v>55</v>
      </c>
      <c r="W2632" s="4">
        <f>AVERAGE(C2632,D2632,E2632,F2632,G2632,H2632,I2632,J2632,K2632,L2632,M2632,N2632,O2632,P2632,Q2632,R2632,S2632,T2632,U2632,V2632)</f>
        <v>49.4</v>
      </c>
    </row>
    <row r="2633" s="4" customFormat="1" ht="14" customHeight="1">
      <c r="A2633" t="s" s="2">
        <v>10</v>
      </c>
      <c r="B2633" t="s" s="2">
        <v>5</v>
      </c>
      <c r="C2633" s="4">
        <v>741</v>
      </c>
      <c r="D2633" s="4">
        <v>561</v>
      </c>
      <c r="E2633" s="4">
        <v>1810</v>
      </c>
      <c r="F2633" s="4">
        <v>139</v>
      </c>
      <c r="G2633" s="4">
        <v>174</v>
      </c>
      <c r="H2633" s="4">
        <v>3308</v>
      </c>
      <c r="I2633" s="4">
        <v>1695</v>
      </c>
      <c r="J2633" s="4">
        <v>906</v>
      </c>
      <c r="K2633" s="4">
        <v>479</v>
      </c>
      <c r="L2633" s="4">
        <v>483</v>
      </c>
      <c r="M2633" s="4">
        <v>5750</v>
      </c>
      <c r="N2633" s="4">
        <v>302</v>
      </c>
      <c r="O2633" s="4">
        <v>357</v>
      </c>
      <c r="P2633" s="4">
        <v>5205</v>
      </c>
      <c r="Q2633" s="4">
        <v>151</v>
      </c>
      <c r="R2633" s="4">
        <v>325</v>
      </c>
      <c r="S2633" s="4">
        <v>49384</v>
      </c>
      <c r="T2633" s="4">
        <v>2776</v>
      </c>
      <c r="U2633" s="4">
        <v>129</v>
      </c>
      <c r="V2633" s="4">
        <v>27807</v>
      </c>
      <c r="W2633" s="4">
        <f>AVERAGE(C2633,D2633,E2633,F2633,G2633,H2633,I2633,J2633,K2633,L2633,M2633,N2633,O2633,P2633,Q2633,R2633,S2633,T2633,U2633,V2633)</f>
        <v>5124.1</v>
      </c>
    </row>
    <row r="2634" s="4" customFormat="1" ht="14" customHeight="1">
      <c r="A2634" t="s" s="2">
        <v>10</v>
      </c>
      <c r="B2634" t="s" s="2">
        <v>6</v>
      </c>
      <c r="C2634" s="4">
        <v>1257</v>
      </c>
      <c r="D2634" s="4">
        <v>1076</v>
      </c>
      <c r="E2634" s="4">
        <v>2950</v>
      </c>
      <c r="F2634" s="4">
        <v>366</v>
      </c>
      <c r="G2634" s="4">
        <v>509</v>
      </c>
      <c r="H2634" s="4">
        <v>3982</v>
      </c>
      <c r="I2634" s="4">
        <v>2388</v>
      </c>
      <c r="J2634" s="4">
        <v>1217</v>
      </c>
      <c r="K2634" s="4">
        <v>731</v>
      </c>
      <c r="L2634" s="4">
        <v>904</v>
      </c>
      <c r="M2634" s="4">
        <v>10125</v>
      </c>
      <c r="N2634" s="4">
        <v>758</v>
      </c>
      <c r="O2634" s="4">
        <v>957</v>
      </c>
      <c r="P2634" s="4">
        <v>7967</v>
      </c>
      <c r="Q2634" s="4">
        <v>353</v>
      </c>
      <c r="R2634" s="4">
        <v>632</v>
      </c>
      <c r="S2634" s="4">
        <v>56938</v>
      </c>
      <c r="T2634" s="4">
        <v>5097</v>
      </c>
      <c r="U2634" s="4">
        <v>377</v>
      </c>
      <c r="V2634" s="4">
        <v>35761</v>
      </c>
      <c r="W2634" s="4">
        <f>AVERAGE(C2634,D2634,E2634,F2634,G2634,H2634,I2634,J2634,K2634,L2634,M2634,N2634,O2634,P2634,Q2634,R2634,S2634,T2634,U2634,V2634)</f>
        <v>6717.25</v>
      </c>
    </row>
    <row r="2635" s="4" customFormat="1" ht="14" customHeight="1">
      <c r="A2635" t="s" s="2">
        <v>10</v>
      </c>
      <c r="B2635" t="s" s="2">
        <v>7</v>
      </c>
      <c r="C2635" s="4">
        <v>449.909912</v>
      </c>
      <c r="D2635" s="4">
        <v>533.252441</v>
      </c>
      <c r="E2635" s="4">
        <v>560.0509029999999</v>
      </c>
      <c r="F2635" s="4">
        <v>513.449524</v>
      </c>
      <c r="G2635" s="4">
        <v>522.441101</v>
      </c>
      <c r="H2635" s="4">
        <v>489.785797</v>
      </c>
      <c r="I2635" s="4">
        <v>452.474213</v>
      </c>
      <c r="J2635" s="4">
        <v>526.970825</v>
      </c>
      <c r="K2635" s="4">
        <v>476.936035</v>
      </c>
      <c r="L2635" s="4">
        <v>503.094086</v>
      </c>
      <c r="M2635" s="4">
        <v>472.431519</v>
      </c>
      <c r="N2635" s="4">
        <v>431.297577</v>
      </c>
      <c r="O2635" s="4">
        <v>495.58786</v>
      </c>
      <c r="P2635" s="4">
        <v>470.39035</v>
      </c>
      <c r="Q2635" s="4">
        <v>489.908386</v>
      </c>
      <c r="R2635" s="4">
        <v>498.348633</v>
      </c>
      <c r="S2635" s="4">
        <v>617.647949</v>
      </c>
      <c r="T2635" s="4">
        <v>539.649414</v>
      </c>
      <c r="U2635" s="4">
        <v>464.857117</v>
      </c>
      <c r="V2635" s="4">
        <v>496.403168</v>
      </c>
      <c r="W2635" s="4">
        <f>AVERAGE(C2635,D2635,E2635,F2635,G2635,H2635,I2635,J2635,K2635,L2635,M2635,N2635,O2635,P2635,Q2635,R2635,S2635,T2635,U2635,V2635)</f>
        <v>500.2443404999999</v>
      </c>
    </row>
    <row r="2636" s="4" customFormat="1" ht="14" customHeight="1">
      <c r="A2636" t="s" s="2">
        <v>10</v>
      </c>
      <c r="B2636" t="s" s="2">
        <v>8</v>
      </c>
      <c r="C2636" s="4">
        <v>0.00519479</v>
      </c>
      <c r="D2636" s="4">
        <v>0.00642358</v>
      </c>
      <c r="E2636" s="4">
        <v>0.0141891</v>
      </c>
      <c r="F2636" s="4">
        <v>0.0009909859999999999</v>
      </c>
      <c r="G2636" s="4">
        <v>0.00155393</v>
      </c>
      <c r="H2636" s="4">
        <v>0.0219099</v>
      </c>
      <c r="I2636" s="4">
        <v>0.0111235</v>
      </c>
      <c r="J2636" s="4">
        <v>0.00765811</v>
      </c>
      <c r="K2636" s="4">
        <v>0.00371753</v>
      </c>
      <c r="L2636" s="4">
        <v>0.00354369</v>
      </c>
      <c r="M2636" s="4">
        <v>0.0507966</v>
      </c>
      <c r="N2636" s="4">
        <v>0.0024912</v>
      </c>
      <c r="O2636" s="4">
        <v>0.00465194</v>
      </c>
      <c r="P2636" s="4">
        <v>0.0402446</v>
      </c>
      <c r="Q2636" s="4">
        <v>0.00100288</v>
      </c>
      <c r="R2636" s="4">
        <v>0.00218698</v>
      </c>
      <c r="S2636" s="4">
        <v>0.424729</v>
      </c>
      <c r="T2636" s="4">
        <v>0.0224417</v>
      </c>
      <c r="U2636" s="4">
        <v>0.00172941</v>
      </c>
      <c r="V2636" s="4">
        <v>0.257021</v>
      </c>
      <c r="W2636" s="4">
        <f>AVERAGE(C2636,D2636,E2636,F2636,G2636,H2636,I2636,J2636,K2636,L2636,M2636,N2636,O2636,P2636,Q2636,R2636,S2636,T2636,U2636,V2636)</f>
        <v>0.0441800213</v>
      </c>
    </row>
    <row r="2637" s="4" customFormat="1" ht="14" customHeight="1">
      <c r="A2637" t="s" s="2">
        <v>10</v>
      </c>
      <c r="B2637" t="s" s="2">
        <v>9</v>
      </c>
      <c r="C2637" s="4">
        <v>44</v>
      </c>
      <c r="D2637" s="4">
        <v>51</v>
      </c>
      <c r="E2637" s="4">
        <v>55</v>
      </c>
      <c r="F2637" s="4">
        <v>51</v>
      </c>
      <c r="G2637" s="4">
        <v>52</v>
      </c>
      <c r="H2637" s="4">
        <v>48</v>
      </c>
      <c r="I2637" s="4">
        <v>44</v>
      </c>
      <c r="J2637" s="4">
        <v>50</v>
      </c>
      <c r="K2637" s="4">
        <v>48</v>
      </c>
      <c r="L2637" s="4">
        <v>50</v>
      </c>
      <c r="M2637" s="4">
        <v>47</v>
      </c>
      <c r="N2637" s="4">
        <v>42</v>
      </c>
      <c r="O2637" s="4">
        <v>48</v>
      </c>
      <c r="P2637" s="4">
        <v>47</v>
      </c>
      <c r="Q2637" s="4">
        <v>49</v>
      </c>
      <c r="R2637" s="4">
        <v>49</v>
      </c>
      <c r="S2637" s="4">
        <v>60</v>
      </c>
      <c r="T2637" s="4">
        <v>53</v>
      </c>
      <c r="U2637" s="4">
        <v>45</v>
      </c>
      <c r="V2637" s="4">
        <v>49</v>
      </c>
      <c r="W2637" s="4">
        <f>AVERAGE(C2637,D2637,E2637,F2637,G2637,H2637,I2637,J2637,K2637,L2637,M2637,N2637,O2637,P2637,Q2637,R2637,S2637,T2637,U2637,V2637)</f>
        <v>49.1</v>
      </c>
    </row>
    <row r="2638" s="4" customFormat="1" ht="14" customHeight="1">
      <c r="A2638" t="s" s="2">
        <v>11</v>
      </c>
      <c r="B2638" t="s" s="2">
        <v>5</v>
      </c>
      <c r="C2638" s="4">
        <v>193</v>
      </c>
      <c r="D2638" s="4">
        <v>108</v>
      </c>
      <c r="E2638" s="4">
        <v>2678</v>
      </c>
      <c r="F2638" s="4">
        <v>125</v>
      </c>
      <c r="G2638" s="4">
        <v>132</v>
      </c>
      <c r="H2638" s="4">
        <v>6958</v>
      </c>
      <c r="I2638" s="4">
        <v>875</v>
      </c>
      <c r="J2638" s="4">
        <v>212</v>
      </c>
      <c r="K2638" s="4">
        <v>720</v>
      </c>
      <c r="L2638" s="4">
        <v>1617</v>
      </c>
      <c r="M2638" s="4">
        <v>2014</v>
      </c>
      <c r="N2638" s="4">
        <v>60</v>
      </c>
      <c r="O2638" s="4">
        <v>2191</v>
      </c>
      <c r="P2638" s="4">
        <v>996</v>
      </c>
      <c r="Q2638" s="4">
        <v>110</v>
      </c>
      <c r="R2638" s="4">
        <v>217</v>
      </c>
      <c r="S2638" s="4">
        <v>12044</v>
      </c>
      <c r="T2638" s="4">
        <v>1678</v>
      </c>
      <c r="U2638" s="4">
        <v>585</v>
      </c>
      <c r="V2638" s="4">
        <v>15930</v>
      </c>
      <c r="W2638" s="4">
        <f>AVERAGE(C2638,D2638,E2638,F2638,G2638,H2638,I2638,J2638,K2638,L2638,M2638,N2638,O2638,P2638,Q2638,R2638,S2638,T2638,U2638,V2638)</f>
        <v>2472.15</v>
      </c>
    </row>
    <row r="2639" s="4" customFormat="1" ht="14" customHeight="1">
      <c r="A2639" t="s" s="2">
        <v>11</v>
      </c>
      <c r="B2639" t="s" s="2">
        <v>6</v>
      </c>
      <c r="C2639" s="4">
        <v>546</v>
      </c>
      <c r="D2639" s="4">
        <v>404</v>
      </c>
      <c r="E2639" s="4">
        <v>5022</v>
      </c>
      <c r="F2639" s="4">
        <v>410</v>
      </c>
      <c r="G2639" s="4">
        <v>506</v>
      </c>
      <c r="H2639" s="4">
        <v>8745</v>
      </c>
      <c r="I2639" s="4">
        <v>1508</v>
      </c>
      <c r="J2639" s="4">
        <v>497</v>
      </c>
      <c r="K2639" s="4">
        <v>1033</v>
      </c>
      <c r="L2639" s="4">
        <v>2818</v>
      </c>
      <c r="M2639" s="4">
        <v>3136</v>
      </c>
      <c r="N2639" s="4">
        <v>348</v>
      </c>
      <c r="O2639" s="4">
        <v>4988</v>
      </c>
      <c r="P2639" s="4">
        <v>2984</v>
      </c>
      <c r="Q2639" s="4">
        <v>386</v>
      </c>
      <c r="R2639" s="4">
        <v>517</v>
      </c>
      <c r="S2639" s="4">
        <v>15728</v>
      </c>
      <c r="T2639" s="4">
        <v>4185</v>
      </c>
      <c r="U2639" s="4">
        <v>1297</v>
      </c>
      <c r="V2639" s="4">
        <v>23795</v>
      </c>
      <c r="W2639" s="4">
        <f>AVERAGE(C2639,D2639,E2639,F2639,G2639,H2639,I2639,J2639,K2639,L2639,M2639,N2639,O2639,P2639,Q2639,R2639,S2639,T2639,U2639,V2639)</f>
        <v>3942.65</v>
      </c>
    </row>
    <row r="2640" s="4" customFormat="1" ht="14" customHeight="1">
      <c r="A2640" t="s" s="2">
        <v>11</v>
      </c>
      <c r="B2640" t="s" s="2">
        <v>7</v>
      </c>
      <c r="C2640" s="4">
        <v>451.458008</v>
      </c>
      <c r="D2640" s="4">
        <v>507.014771</v>
      </c>
      <c r="E2640" s="4">
        <v>552.620422</v>
      </c>
      <c r="F2640" s="4">
        <v>511.474823</v>
      </c>
      <c r="G2640" s="4">
        <v>526.843079</v>
      </c>
      <c r="H2640" s="4">
        <v>485.229706</v>
      </c>
      <c r="I2640" s="4">
        <v>471.176727</v>
      </c>
      <c r="J2640" s="4">
        <v>512.1870730000001</v>
      </c>
      <c r="K2640" s="4">
        <v>476.935852</v>
      </c>
      <c r="L2640" s="4">
        <v>504.116974</v>
      </c>
      <c r="M2640" s="4">
        <v>518.046387</v>
      </c>
      <c r="N2640" s="4">
        <v>430.128784</v>
      </c>
      <c r="O2640" s="4">
        <v>518.660889</v>
      </c>
      <c r="P2640" s="4">
        <v>586.8929440000001</v>
      </c>
      <c r="Q2640" s="4">
        <v>487.355621</v>
      </c>
      <c r="R2640" s="4">
        <v>498.696106</v>
      </c>
      <c r="S2640" s="4">
        <v>579.002686</v>
      </c>
      <c r="T2640" s="4">
        <v>534.838928</v>
      </c>
      <c r="U2640" s="4">
        <v>512.409363</v>
      </c>
      <c r="V2640" s="4">
        <v>492.6297</v>
      </c>
      <c r="W2640" s="4">
        <f>AVERAGE(C2640,D2640,E2640,F2640,G2640,H2640,I2640,J2640,K2640,L2640,M2640,N2640,O2640,P2640,Q2640,R2640,S2640,T2640,U2640,V2640)</f>
        <v>507.88594215</v>
      </c>
    </row>
    <row r="2641" s="4" customFormat="1" ht="14" customHeight="1">
      <c r="A2641" t="s" s="2">
        <v>11</v>
      </c>
      <c r="B2641" t="s" s="2">
        <v>8</v>
      </c>
      <c r="C2641" s="4">
        <v>0.00145019</v>
      </c>
      <c r="D2641" s="4">
        <v>0.000945066</v>
      </c>
      <c r="E2641" s="4">
        <v>0.0214274</v>
      </c>
      <c r="F2641" s="4">
        <v>0.000924975</v>
      </c>
      <c r="G2641" s="4">
        <v>0.000979506</v>
      </c>
      <c r="H2641" s="4">
        <v>0.0487121</v>
      </c>
      <c r="I2641" s="4">
        <v>0.00601357</v>
      </c>
      <c r="J2641" s="4">
        <v>0.00150759</v>
      </c>
      <c r="K2641" s="4">
        <v>0.00493361</v>
      </c>
      <c r="L2641" s="4">
        <v>0.0123125</v>
      </c>
      <c r="M2641" s="4">
        <v>0.0187012</v>
      </c>
      <c r="N2641" s="4">
        <v>0.00059984</v>
      </c>
      <c r="O2641" s="4">
        <v>0.0227332</v>
      </c>
      <c r="P2641" s="4">
        <v>0.0093133</v>
      </c>
      <c r="Q2641" s="4">
        <v>0.000794183</v>
      </c>
      <c r="R2641" s="4">
        <v>0.00147274</v>
      </c>
      <c r="S2641" s="4">
        <v>0.09950290000000001</v>
      </c>
      <c r="T2641" s="4">
        <v>0.0159964</v>
      </c>
      <c r="U2641" s="4">
        <v>0.00518454</v>
      </c>
      <c r="V2641" s="4">
        <v>0.177169</v>
      </c>
      <c r="W2641" s="4">
        <f>AVERAGE(C2641,D2641,E2641,F2641,G2641,H2641,I2641,J2641,K2641,L2641,M2641,N2641,O2641,P2641,Q2641,R2641,S2641,T2641,U2641,V2641)</f>
        <v>0.0225336905</v>
      </c>
    </row>
    <row r="2642" s="4" customFormat="1" ht="14" customHeight="1">
      <c r="A2642" t="s" s="2">
        <v>11</v>
      </c>
      <c r="B2642" t="s" s="2">
        <v>9</v>
      </c>
      <c r="C2642" s="4">
        <v>44</v>
      </c>
      <c r="D2642" s="4">
        <v>49</v>
      </c>
      <c r="E2642" s="4">
        <v>55</v>
      </c>
      <c r="F2642" s="4">
        <v>50</v>
      </c>
      <c r="G2642" s="4">
        <v>52</v>
      </c>
      <c r="H2642" s="4">
        <v>47</v>
      </c>
      <c r="I2642" s="4">
        <v>46</v>
      </c>
      <c r="J2642" s="4">
        <v>49</v>
      </c>
      <c r="K2642" s="4">
        <v>48</v>
      </c>
      <c r="L2642" s="4">
        <v>50</v>
      </c>
      <c r="M2642" s="4">
        <v>51</v>
      </c>
      <c r="N2642" s="4">
        <v>42</v>
      </c>
      <c r="O2642" s="4">
        <v>51</v>
      </c>
      <c r="P2642" s="4">
        <v>58</v>
      </c>
      <c r="Q2642" s="4">
        <v>49</v>
      </c>
      <c r="R2642" s="4">
        <v>49</v>
      </c>
      <c r="S2642" s="4">
        <v>56</v>
      </c>
      <c r="T2642" s="4">
        <v>53</v>
      </c>
      <c r="U2642" s="4">
        <v>50</v>
      </c>
      <c r="V2642" s="4">
        <v>49</v>
      </c>
      <c r="W2642" s="4">
        <f>AVERAGE(C2642,D2642,E2642,F2642,G2642,H2642,I2642,J2642,K2642,L2642,M2642,N2642,O2642,P2642,Q2642,R2642,S2642,T2642,U2642,V2642)</f>
        <v>49.9</v>
      </c>
    </row>
    <row r="2643" s="4" customFormat="1" ht="14" customHeight="1">
      <c r="A2643" t="s" s="2">
        <v>12</v>
      </c>
      <c r="B2643" t="s" s="2">
        <v>5</v>
      </c>
      <c r="C2643" s="4">
        <v>193</v>
      </c>
      <c r="D2643" s="4">
        <v>108</v>
      </c>
      <c r="E2643" s="4">
        <v>2676</v>
      </c>
      <c r="F2643" s="4">
        <v>125</v>
      </c>
      <c r="G2643" s="4">
        <v>132</v>
      </c>
      <c r="H2643" s="4">
        <v>6948</v>
      </c>
      <c r="I2643" s="4">
        <v>875</v>
      </c>
      <c r="J2643" s="4">
        <v>212</v>
      </c>
      <c r="K2643" s="4">
        <v>720</v>
      </c>
      <c r="L2643" s="4">
        <v>1617</v>
      </c>
      <c r="M2643" s="4">
        <v>2010</v>
      </c>
      <c r="N2643" s="4">
        <v>60</v>
      </c>
      <c r="O2643" s="4">
        <v>2191</v>
      </c>
      <c r="P2643" s="4">
        <v>1024</v>
      </c>
      <c r="Q2643" s="4">
        <v>110</v>
      </c>
      <c r="R2643" s="4">
        <v>217</v>
      </c>
      <c r="S2643" s="4">
        <v>12012</v>
      </c>
      <c r="T2643" s="4">
        <v>1678</v>
      </c>
      <c r="U2643" s="4">
        <v>583</v>
      </c>
      <c r="V2643" s="4">
        <v>15601</v>
      </c>
      <c r="W2643" s="4">
        <f>AVERAGE(C2643,D2643,E2643,F2643,G2643,H2643,I2643,J2643,K2643,L2643,M2643,N2643,O2643,P2643,Q2643,R2643,S2643,T2643,U2643,V2643)</f>
        <v>2454.6</v>
      </c>
    </row>
    <row r="2644" s="4" customFormat="1" ht="14" customHeight="1">
      <c r="A2644" t="s" s="2">
        <v>12</v>
      </c>
      <c r="B2644" t="s" s="2">
        <v>6</v>
      </c>
      <c r="C2644" s="4">
        <v>546</v>
      </c>
      <c r="D2644" s="4">
        <v>404</v>
      </c>
      <c r="E2644" s="4">
        <v>5013</v>
      </c>
      <c r="F2644" s="4">
        <v>410</v>
      </c>
      <c r="G2644" s="4">
        <v>506</v>
      </c>
      <c r="H2644" s="4">
        <v>8712</v>
      </c>
      <c r="I2644" s="4">
        <v>1504</v>
      </c>
      <c r="J2644" s="4">
        <v>497</v>
      </c>
      <c r="K2644" s="4">
        <v>1033</v>
      </c>
      <c r="L2644" s="4">
        <v>2817</v>
      </c>
      <c r="M2644" s="4">
        <v>3126</v>
      </c>
      <c r="N2644" s="4">
        <v>348</v>
      </c>
      <c r="O2644" s="4">
        <v>4984</v>
      </c>
      <c r="P2644" s="4">
        <v>3014</v>
      </c>
      <c r="Q2644" s="4">
        <v>386</v>
      </c>
      <c r="R2644" s="4">
        <v>517</v>
      </c>
      <c r="S2644" s="4">
        <v>15682</v>
      </c>
      <c r="T2644" s="4">
        <v>4184</v>
      </c>
      <c r="U2644" s="4">
        <v>1291</v>
      </c>
      <c r="V2644" s="4">
        <v>23393</v>
      </c>
      <c r="W2644" s="4">
        <f>AVERAGE(C2644,D2644,E2644,F2644,G2644,H2644,I2644,J2644,K2644,L2644,M2644,N2644,O2644,P2644,Q2644,R2644,S2644,T2644,U2644,V2644)</f>
        <v>3918.35</v>
      </c>
    </row>
    <row r="2645" s="4" customFormat="1" ht="14" customHeight="1">
      <c r="A2645" t="s" s="2">
        <v>12</v>
      </c>
      <c r="B2645" t="s" s="2">
        <v>7</v>
      </c>
      <c r="C2645" s="4">
        <v>451.458069</v>
      </c>
      <c r="D2645" s="4">
        <v>507.014771</v>
      </c>
      <c r="E2645" s="4">
        <v>552.620544</v>
      </c>
      <c r="F2645" s="4">
        <v>511.474884</v>
      </c>
      <c r="G2645" s="4">
        <v>526.8431399999999</v>
      </c>
      <c r="H2645" s="4">
        <v>485.229645</v>
      </c>
      <c r="I2645" s="4">
        <v>471.176819</v>
      </c>
      <c r="J2645" s="4">
        <v>512.187256</v>
      </c>
      <c r="K2645" s="4">
        <v>476.936035</v>
      </c>
      <c r="L2645" s="4">
        <v>504.117065</v>
      </c>
      <c r="M2645" s="4">
        <v>518.0464480000001</v>
      </c>
      <c r="N2645" s="4">
        <v>430.128815</v>
      </c>
      <c r="O2645" s="4">
        <v>518.66095</v>
      </c>
      <c r="P2645" s="4">
        <v>586.893005</v>
      </c>
      <c r="Q2645" s="4">
        <v>487.355713</v>
      </c>
      <c r="R2645" s="4">
        <v>498.696198</v>
      </c>
      <c r="S2645" s="4">
        <v>579.002747</v>
      </c>
      <c r="T2645" s="4">
        <v>534.839111</v>
      </c>
      <c r="U2645" s="4">
        <v>512.409485</v>
      </c>
      <c r="V2645" s="4">
        <v>492.62973</v>
      </c>
      <c r="W2645" s="4">
        <f>AVERAGE(C2645,D2645,E2645,F2645,G2645,H2645,I2645,J2645,K2645,L2645,M2645,N2645,O2645,P2645,Q2645,R2645,S2645,T2645,U2645,V2645)</f>
        <v>507.8860215</v>
      </c>
    </row>
    <row r="2646" s="4" customFormat="1" ht="14" customHeight="1">
      <c r="A2646" t="s" s="2">
        <v>12</v>
      </c>
      <c r="B2646" t="s" s="2">
        <v>8</v>
      </c>
      <c r="C2646" s="4">
        <v>0.00143666</v>
      </c>
      <c r="D2646" s="4">
        <v>0.00142395</v>
      </c>
      <c r="E2646" s="4">
        <v>0.0238427</v>
      </c>
      <c r="F2646" s="4">
        <v>0.000972946</v>
      </c>
      <c r="G2646" s="4">
        <v>0.00123371</v>
      </c>
      <c r="H2646" s="4">
        <v>0.0542472</v>
      </c>
      <c r="I2646" s="4">
        <v>0.00629114</v>
      </c>
      <c r="J2646" s="4">
        <v>0.00183027</v>
      </c>
      <c r="K2646" s="4">
        <v>0.00595781</v>
      </c>
      <c r="L2646" s="4">
        <v>0.0133125</v>
      </c>
      <c r="M2646" s="4">
        <v>0.0184462</v>
      </c>
      <c r="N2646" s="4">
        <v>0.000636741</v>
      </c>
      <c r="O2646" s="4">
        <v>0.0330855</v>
      </c>
      <c r="P2646" s="4">
        <v>0.00924606</v>
      </c>
      <c r="Q2646" s="4">
        <v>0.000840514</v>
      </c>
      <c r="R2646" s="4">
        <v>0.00153917</v>
      </c>
      <c r="S2646" s="4">
        <v>0.105651</v>
      </c>
      <c r="T2646" s="4">
        <v>0.0188907</v>
      </c>
      <c r="U2646" s="4">
        <v>0.00729484</v>
      </c>
      <c r="V2646" s="4">
        <v>0.194293</v>
      </c>
      <c r="W2646" s="4">
        <f>AVERAGE(C2646,D2646,E2646,F2646,G2646,H2646,I2646,J2646,K2646,L2646,M2646,N2646,O2646,P2646,Q2646,R2646,S2646,T2646,U2646,V2646)</f>
        <v>0.025023630550</v>
      </c>
    </row>
    <row r="2647" s="4" customFormat="1" ht="14" customHeight="1">
      <c r="A2647" t="s" s="2">
        <v>12</v>
      </c>
      <c r="B2647" t="s" s="2">
        <v>9</v>
      </c>
      <c r="C2647" s="4">
        <v>44</v>
      </c>
      <c r="D2647" s="4">
        <v>49</v>
      </c>
      <c r="E2647" s="4">
        <v>55</v>
      </c>
      <c r="F2647" s="4">
        <v>50</v>
      </c>
      <c r="G2647" s="4">
        <v>52</v>
      </c>
      <c r="H2647" s="4">
        <v>47</v>
      </c>
      <c r="I2647" s="4">
        <v>46</v>
      </c>
      <c r="J2647" s="4">
        <v>49</v>
      </c>
      <c r="K2647" s="4">
        <v>48</v>
      </c>
      <c r="L2647" s="4">
        <v>50</v>
      </c>
      <c r="M2647" s="4">
        <v>51</v>
      </c>
      <c r="N2647" s="4">
        <v>42</v>
      </c>
      <c r="O2647" s="4">
        <v>51</v>
      </c>
      <c r="P2647" s="4">
        <v>58</v>
      </c>
      <c r="Q2647" s="4">
        <v>49</v>
      </c>
      <c r="R2647" s="4">
        <v>49</v>
      </c>
      <c r="S2647" s="4">
        <v>56</v>
      </c>
      <c r="T2647" s="4">
        <v>53</v>
      </c>
      <c r="U2647" s="4">
        <v>50</v>
      </c>
      <c r="V2647" s="4">
        <v>49</v>
      </c>
      <c r="W2647" s="4">
        <f>AVERAGE(C2647,D2647,E2647,F2647,G2647,H2647,I2647,J2647,K2647,L2647,M2647,N2647,O2647,P2647,Q2647,R2647,S2647,T2647,U2647,V2647)</f>
        <v>49.9</v>
      </c>
    </row>
    <row r="2648" s="4" customFormat="1" ht="14" customHeight="1">
      <c r="A2648" t="s" s="2">
        <v>13</v>
      </c>
      <c r="B2648" t="s" s="2">
        <v>5</v>
      </c>
      <c r="C2648" s="4">
        <v>257</v>
      </c>
      <c r="D2648" s="4">
        <v>85</v>
      </c>
      <c r="E2648" s="4">
        <v>2406</v>
      </c>
      <c r="F2648" s="4">
        <v>73</v>
      </c>
      <c r="G2648" s="4">
        <v>136</v>
      </c>
      <c r="H2648" s="4">
        <v>13810</v>
      </c>
      <c r="I2648" s="4">
        <v>682</v>
      </c>
      <c r="J2648" s="4">
        <v>284</v>
      </c>
      <c r="K2648" s="4">
        <v>180</v>
      </c>
      <c r="L2648" s="4">
        <v>4069</v>
      </c>
      <c r="M2648" s="4">
        <v>1645</v>
      </c>
      <c r="N2648" s="4">
        <v>55</v>
      </c>
      <c r="O2648" s="4">
        <v>345</v>
      </c>
      <c r="P2648" s="4">
        <v>875</v>
      </c>
      <c r="Q2648" s="4">
        <v>101</v>
      </c>
      <c r="R2648" s="4">
        <v>171</v>
      </c>
      <c r="S2648" s="4">
        <v>15219</v>
      </c>
      <c r="T2648" s="4">
        <v>1637</v>
      </c>
      <c r="U2648" s="4">
        <v>80</v>
      </c>
      <c r="V2648" s="4">
        <v>15058</v>
      </c>
      <c r="W2648" s="4">
        <f>AVERAGE(C2648,D2648,E2648,F2648,G2648,H2648,I2648,J2648,K2648,L2648,M2648,N2648,O2648,P2648,Q2648,R2648,S2648,T2648,U2648,V2648)</f>
        <v>2858.4</v>
      </c>
    </row>
    <row r="2649" s="4" customFormat="1" ht="14" customHeight="1">
      <c r="A2649" t="s" s="2">
        <v>13</v>
      </c>
      <c r="B2649" t="s" s="2">
        <v>6</v>
      </c>
      <c r="C2649" s="4">
        <v>758</v>
      </c>
      <c r="D2649" s="4">
        <v>466</v>
      </c>
      <c r="E2649" s="4">
        <v>4881</v>
      </c>
      <c r="F2649" s="4">
        <v>404</v>
      </c>
      <c r="G2649" s="4">
        <v>576</v>
      </c>
      <c r="H2649" s="4">
        <v>16817</v>
      </c>
      <c r="I2649" s="4">
        <v>1353</v>
      </c>
      <c r="J2649" s="4">
        <v>682</v>
      </c>
      <c r="K2649" s="4">
        <v>566</v>
      </c>
      <c r="L2649" s="4">
        <v>6033</v>
      </c>
      <c r="M2649" s="4">
        <v>2778</v>
      </c>
      <c r="N2649" s="4">
        <v>406</v>
      </c>
      <c r="O2649" s="4">
        <v>1170</v>
      </c>
      <c r="P2649" s="4">
        <v>1960</v>
      </c>
      <c r="Q2649" s="4">
        <v>435</v>
      </c>
      <c r="R2649" s="4">
        <v>573</v>
      </c>
      <c r="S2649" s="4">
        <v>18867</v>
      </c>
      <c r="T2649" s="4">
        <v>4541</v>
      </c>
      <c r="U2649" s="4">
        <v>469</v>
      </c>
      <c r="V2649" s="4">
        <v>23715</v>
      </c>
      <c r="W2649" s="4">
        <f>AVERAGE(C2649,D2649,E2649,F2649,G2649,H2649,I2649,J2649,K2649,L2649,M2649,N2649,O2649,P2649,Q2649,R2649,S2649,T2649,U2649,V2649)</f>
        <v>4372.5</v>
      </c>
    </row>
    <row r="2650" s="4" customFormat="1" ht="14" customHeight="1">
      <c r="A2650" t="s" s="2">
        <v>13</v>
      </c>
      <c r="B2650" t="s" s="2">
        <v>7</v>
      </c>
      <c r="C2650" s="4">
        <v>451.204224</v>
      </c>
      <c r="D2650" s="4">
        <v>504.030518</v>
      </c>
      <c r="E2650" s="4">
        <v>555.2037350000001</v>
      </c>
      <c r="F2650" s="4">
        <v>517.766785</v>
      </c>
      <c r="G2650" s="4">
        <v>524.451294</v>
      </c>
      <c r="H2650" s="4">
        <v>483.408569</v>
      </c>
      <c r="I2650" s="4">
        <v>462.977722</v>
      </c>
      <c r="J2650" s="4">
        <v>491.236603</v>
      </c>
      <c r="K2650" s="4">
        <v>479.411255</v>
      </c>
      <c r="L2650" s="4">
        <v>498.694977</v>
      </c>
      <c r="M2650" s="4">
        <v>515.061096</v>
      </c>
      <c r="N2650" s="4">
        <v>431.047485</v>
      </c>
      <c r="O2650" s="4">
        <v>517.259644</v>
      </c>
      <c r="P2650" s="4">
        <v>547.783386</v>
      </c>
      <c r="Q2650" s="4">
        <v>491.019531</v>
      </c>
      <c r="R2650" s="4">
        <v>511.885712</v>
      </c>
      <c r="S2650" s="4">
        <v>577.660339</v>
      </c>
      <c r="T2650" s="4">
        <v>535.052673</v>
      </c>
      <c r="U2650" s="4">
        <v>462.987091</v>
      </c>
      <c r="V2650" s="4">
        <v>497.37796</v>
      </c>
      <c r="W2650" s="4">
        <f>AVERAGE(C2650,D2650,E2650,F2650,G2650,H2650,I2650,J2650,K2650,L2650,M2650,N2650,O2650,P2650,Q2650,R2650,S2650,T2650,U2650,V2650)</f>
        <v>502.7760299500001</v>
      </c>
    </row>
    <row r="2651" s="4" customFormat="1" ht="14" customHeight="1">
      <c r="A2651" t="s" s="2">
        <v>13</v>
      </c>
      <c r="B2651" t="s" s="2">
        <v>8</v>
      </c>
      <c r="C2651" s="4">
        <v>0.00201559</v>
      </c>
      <c r="D2651" s="4">
        <v>0.000879875</v>
      </c>
      <c r="E2651" s="4">
        <v>0.0213392</v>
      </c>
      <c r="F2651" s="4">
        <v>0.000635921</v>
      </c>
      <c r="G2651" s="4">
        <v>0.0011103</v>
      </c>
      <c r="H2651" s="4">
        <v>0.109479</v>
      </c>
      <c r="I2651" s="4">
        <v>0.00535264</v>
      </c>
      <c r="J2651" s="4">
        <v>0.00226447</v>
      </c>
      <c r="K2651" s="4">
        <v>0.00147971</v>
      </c>
      <c r="L2651" s="4">
        <v>0.030288</v>
      </c>
      <c r="M2651" s="4">
        <v>0.0164581</v>
      </c>
      <c r="N2651" s="4">
        <v>0.000642071</v>
      </c>
      <c r="O2651" s="4">
        <v>0.00364988</v>
      </c>
      <c r="P2651" s="4">
        <v>0.00753223</v>
      </c>
      <c r="Q2651" s="4">
        <v>0.000783933</v>
      </c>
      <c r="R2651" s="4">
        <v>0.00126938</v>
      </c>
      <c r="S2651" s="4">
        <v>0.139798</v>
      </c>
      <c r="T2651" s="4">
        <v>0.0174679</v>
      </c>
      <c r="U2651" s="4">
        <v>0.000915135</v>
      </c>
      <c r="V2651" s="4">
        <v>0.201109</v>
      </c>
      <c r="W2651" s="4">
        <f>AVERAGE(C2651,D2651,E2651,F2651,G2651,H2651,I2651,J2651,K2651,L2651,M2651,N2651,O2651,P2651,Q2651,R2651,S2651,T2651,U2651,V2651)</f>
        <v>0.028223516750</v>
      </c>
    </row>
    <row r="2652" s="4" customFormat="1" ht="14" customHeight="1">
      <c r="A2652" t="s" s="2">
        <v>13</v>
      </c>
      <c r="B2652" t="s" s="2">
        <v>9</v>
      </c>
      <c r="C2652" s="4">
        <v>44</v>
      </c>
      <c r="D2652" s="4">
        <v>49</v>
      </c>
      <c r="E2652" s="4">
        <v>55</v>
      </c>
      <c r="F2652" s="4">
        <v>51</v>
      </c>
      <c r="G2652" s="4">
        <v>52</v>
      </c>
      <c r="H2652" s="4">
        <v>47</v>
      </c>
      <c r="I2652" s="4">
        <v>46</v>
      </c>
      <c r="J2652" s="4">
        <v>48</v>
      </c>
      <c r="K2652" s="4">
        <v>48</v>
      </c>
      <c r="L2652" s="4">
        <v>49</v>
      </c>
      <c r="M2652" s="4">
        <v>51</v>
      </c>
      <c r="N2652" s="4">
        <v>43</v>
      </c>
      <c r="O2652" s="4">
        <v>51</v>
      </c>
      <c r="P2652" s="4">
        <v>54</v>
      </c>
      <c r="Q2652" s="4">
        <v>49</v>
      </c>
      <c r="R2652" s="4">
        <v>51</v>
      </c>
      <c r="S2652" s="4">
        <v>56</v>
      </c>
      <c r="T2652" s="4">
        <v>53</v>
      </c>
      <c r="U2652" s="4">
        <v>46</v>
      </c>
      <c r="V2652" s="4">
        <v>49</v>
      </c>
      <c r="W2652" s="4">
        <f>AVERAGE(C2652,D2652,E2652,F2652,G2652,H2652,I2652,J2652,K2652,L2652,M2652,N2652,O2652,P2652,Q2652,R2652,S2652,T2652,U2652,V2652)</f>
        <v>49.6</v>
      </c>
    </row>
    <row r="2653" s="4" customFormat="1" ht="14" customHeight="1">
      <c r="A2653" t="s" s="2">
        <v>14</v>
      </c>
      <c r="B2653" t="s" s="2">
        <v>5</v>
      </c>
      <c r="C2653" s="4">
        <v>257</v>
      </c>
      <c r="D2653" s="4">
        <v>85</v>
      </c>
      <c r="E2653" s="4">
        <v>2406</v>
      </c>
      <c r="F2653" s="4">
        <v>73</v>
      </c>
      <c r="G2653" s="4">
        <v>136</v>
      </c>
      <c r="H2653" s="4">
        <v>13802</v>
      </c>
      <c r="I2653" s="4">
        <v>682</v>
      </c>
      <c r="J2653" s="4">
        <v>284</v>
      </c>
      <c r="K2653" s="4">
        <v>180</v>
      </c>
      <c r="L2653" s="4">
        <v>4064</v>
      </c>
      <c r="M2653" s="4">
        <v>1643</v>
      </c>
      <c r="N2653" s="4">
        <v>55</v>
      </c>
      <c r="O2653" s="4">
        <v>345</v>
      </c>
      <c r="P2653" s="4">
        <v>875</v>
      </c>
      <c r="Q2653" s="4">
        <v>101</v>
      </c>
      <c r="R2653" s="4">
        <v>171</v>
      </c>
      <c r="S2653" s="4">
        <v>15193</v>
      </c>
      <c r="T2653" s="4">
        <v>1637</v>
      </c>
      <c r="U2653" s="4">
        <v>80</v>
      </c>
      <c r="V2653" s="4">
        <v>15054</v>
      </c>
      <c r="W2653" s="4">
        <f>AVERAGE(C2653,D2653,E2653,F2653,G2653,H2653,I2653,J2653,K2653,L2653,M2653,N2653,O2653,P2653,Q2653,R2653,S2653,T2653,U2653,V2653)</f>
        <v>2856.15</v>
      </c>
    </row>
    <row r="2654" s="4" customFormat="1" ht="14" customHeight="1">
      <c r="A2654" t="s" s="2">
        <v>14</v>
      </c>
      <c r="B2654" t="s" s="2">
        <v>6</v>
      </c>
      <c r="C2654" s="4">
        <v>758</v>
      </c>
      <c r="D2654" s="4">
        <v>466</v>
      </c>
      <c r="E2654" s="4">
        <v>4880</v>
      </c>
      <c r="F2654" s="4">
        <v>404</v>
      </c>
      <c r="G2654" s="4">
        <v>575</v>
      </c>
      <c r="H2654" s="4">
        <v>16777</v>
      </c>
      <c r="I2654" s="4">
        <v>1353</v>
      </c>
      <c r="J2654" s="4">
        <v>682</v>
      </c>
      <c r="K2654" s="4">
        <v>566</v>
      </c>
      <c r="L2654" s="4">
        <v>6014</v>
      </c>
      <c r="M2654" s="4">
        <v>2771</v>
      </c>
      <c r="N2654" s="4">
        <v>406</v>
      </c>
      <c r="O2654" s="4">
        <v>1170</v>
      </c>
      <c r="P2654" s="4">
        <v>1957</v>
      </c>
      <c r="Q2654" s="4">
        <v>435</v>
      </c>
      <c r="R2654" s="4">
        <v>573</v>
      </c>
      <c r="S2654" s="4">
        <v>18841</v>
      </c>
      <c r="T2654" s="4">
        <v>4541</v>
      </c>
      <c r="U2654" s="4">
        <v>469</v>
      </c>
      <c r="V2654" s="4">
        <v>23683</v>
      </c>
      <c r="W2654" s="4">
        <f>AVERAGE(C2654,D2654,E2654,F2654,G2654,H2654,I2654,J2654,K2654,L2654,M2654,N2654,O2654,P2654,Q2654,R2654,S2654,T2654,U2654,V2654)</f>
        <v>4366.05</v>
      </c>
    </row>
    <row r="2655" s="4" customFormat="1" ht="14" customHeight="1">
      <c r="A2655" t="s" s="2">
        <v>14</v>
      </c>
      <c r="B2655" t="s" s="2">
        <v>7</v>
      </c>
      <c r="C2655" s="4">
        <v>451.204315</v>
      </c>
      <c r="D2655" s="4">
        <v>504.030579</v>
      </c>
      <c r="E2655" s="4">
        <v>555.203796</v>
      </c>
      <c r="F2655" s="4">
        <v>517.766846</v>
      </c>
      <c r="G2655" s="4">
        <v>524.451355</v>
      </c>
      <c r="H2655" s="4">
        <v>483.408539</v>
      </c>
      <c r="I2655" s="4">
        <v>462.977844</v>
      </c>
      <c r="J2655" s="4">
        <v>491.236725</v>
      </c>
      <c r="K2655" s="4">
        <v>479.411407</v>
      </c>
      <c r="L2655" s="4">
        <v>498.695007</v>
      </c>
      <c r="M2655" s="4">
        <v>515.061279</v>
      </c>
      <c r="N2655" s="4">
        <v>431.047516</v>
      </c>
      <c r="O2655" s="4">
        <v>517.2597050000001</v>
      </c>
      <c r="P2655" s="4">
        <v>547.783447</v>
      </c>
      <c r="Q2655" s="4">
        <v>491.019653</v>
      </c>
      <c r="R2655" s="4">
        <v>511.885803</v>
      </c>
      <c r="S2655" s="4">
        <v>577.660339</v>
      </c>
      <c r="T2655" s="4">
        <v>535.052856</v>
      </c>
      <c r="U2655" s="4">
        <v>462.987244</v>
      </c>
      <c r="V2655" s="4">
        <v>497.377991</v>
      </c>
      <c r="W2655" s="4">
        <f>AVERAGE(C2655,D2655,E2655,F2655,G2655,H2655,I2655,J2655,K2655,L2655,M2655,N2655,O2655,P2655,Q2655,R2655,S2655,T2655,U2655,V2655)</f>
        <v>502.7761123</v>
      </c>
    </row>
    <row r="2656" s="4" customFormat="1" ht="14" customHeight="1">
      <c r="A2656" t="s" s="2">
        <v>14</v>
      </c>
      <c r="B2656" t="s" s="2">
        <v>8</v>
      </c>
      <c r="C2656" s="4">
        <v>0.00200165</v>
      </c>
      <c r="D2656" s="4">
        <v>0.00126405</v>
      </c>
      <c r="E2656" s="4">
        <v>0.0237624</v>
      </c>
      <c r="F2656" s="4">
        <v>0.000705622</v>
      </c>
      <c r="G2656" s="4">
        <v>0.00137065</v>
      </c>
      <c r="H2656" s="4">
        <v>0.118695</v>
      </c>
      <c r="I2656" s="4">
        <v>0.00540225</v>
      </c>
      <c r="J2656" s="4">
        <v>0.00268431</v>
      </c>
      <c r="K2656" s="4">
        <v>0.00165807</v>
      </c>
      <c r="L2656" s="4">
        <v>0.0342778</v>
      </c>
      <c r="M2656" s="4">
        <v>0.0163236</v>
      </c>
      <c r="N2656" s="4">
        <v>0.000654781</v>
      </c>
      <c r="O2656" s="4">
        <v>0.00521324</v>
      </c>
      <c r="P2656" s="4">
        <v>0.00763474</v>
      </c>
      <c r="Q2656" s="4">
        <v>0.000853224</v>
      </c>
      <c r="R2656" s="4">
        <v>0.00132104</v>
      </c>
      <c r="S2656" s="4">
        <v>0.150348</v>
      </c>
      <c r="T2656" s="4">
        <v>0.0185836</v>
      </c>
      <c r="U2656" s="4">
        <v>0.00125995</v>
      </c>
      <c r="V2656" s="4">
        <v>0.233032</v>
      </c>
      <c r="W2656" s="4">
        <f>AVERAGE(C2656,D2656,E2656,F2656,G2656,H2656,I2656,J2656,K2656,L2656,M2656,N2656,O2656,P2656,Q2656,R2656,S2656,T2656,U2656,V2656)</f>
        <v>0.031352298850</v>
      </c>
    </row>
    <row r="2657" s="4" customFormat="1" ht="14" customHeight="1">
      <c r="A2657" t="s" s="2">
        <v>14</v>
      </c>
      <c r="B2657" t="s" s="2">
        <v>9</v>
      </c>
      <c r="C2657" s="4">
        <v>44</v>
      </c>
      <c r="D2657" s="4">
        <v>49</v>
      </c>
      <c r="E2657" s="4">
        <v>55</v>
      </c>
      <c r="F2657" s="4">
        <v>51</v>
      </c>
      <c r="G2657" s="4">
        <v>52</v>
      </c>
      <c r="H2657" s="4">
        <v>47</v>
      </c>
      <c r="I2657" s="4">
        <v>46</v>
      </c>
      <c r="J2657" s="4">
        <v>48</v>
      </c>
      <c r="K2657" s="4">
        <v>48</v>
      </c>
      <c r="L2657" s="4">
        <v>49</v>
      </c>
      <c r="M2657" s="4">
        <v>51</v>
      </c>
      <c r="N2657" s="4">
        <v>43</v>
      </c>
      <c r="O2657" s="4">
        <v>51</v>
      </c>
      <c r="P2657" s="4">
        <v>54</v>
      </c>
      <c r="Q2657" s="4">
        <v>49</v>
      </c>
      <c r="R2657" s="4">
        <v>51</v>
      </c>
      <c r="S2657" s="4">
        <v>56</v>
      </c>
      <c r="T2657" s="4">
        <v>53</v>
      </c>
      <c r="U2657" s="4">
        <v>46</v>
      </c>
      <c r="V2657" s="4">
        <v>49</v>
      </c>
      <c r="W2657" s="4">
        <f>AVERAGE(C2657,D2657,E2657,F2657,G2657,H2657,I2657,J2657,K2657,L2657,M2657,N2657,O2657,P2657,Q2657,R2657,S2657,T2657,U2657,V2657)</f>
        <v>49.6</v>
      </c>
    </row>
    <row r="2658" s="4" customFormat="1" ht="14" customHeight="1">
      <c r="A2658" t="s" s="2">
        <v>1762</v>
      </c>
    </row>
    <row r="2659" s="4" customFormat="1" ht="14" customHeight="1">
      <c r="C2659" t="s" s="2">
        <v>1763</v>
      </c>
      <c r="D2659" t="s" s="2">
        <v>1764</v>
      </c>
      <c r="E2659" t="s" s="2">
        <v>1765</v>
      </c>
      <c r="F2659" t="s" s="2">
        <v>1766</v>
      </c>
      <c r="G2659" t="s" s="2">
        <v>1767</v>
      </c>
      <c r="H2659" t="s" s="2">
        <v>1768</v>
      </c>
      <c r="I2659" t="s" s="2">
        <v>1769</v>
      </c>
      <c r="J2659" t="s" s="2">
        <v>1770</v>
      </c>
      <c r="K2659" t="s" s="2">
        <v>1771</v>
      </c>
      <c r="L2659" t="s" s="2">
        <v>1772</v>
      </c>
      <c r="M2659" t="s" s="2">
        <v>1773</v>
      </c>
      <c r="N2659" t="s" s="2">
        <v>1774</v>
      </c>
      <c r="O2659" t="s" s="2">
        <v>1775</v>
      </c>
      <c r="P2659" t="s" s="2">
        <v>1776</v>
      </c>
      <c r="Q2659" t="s" s="2">
        <v>1777</v>
      </c>
      <c r="R2659" t="s" s="2">
        <v>1778</v>
      </c>
      <c r="S2659" t="s" s="2">
        <v>1779</v>
      </c>
      <c r="T2659" t="s" s="2">
        <v>1780</v>
      </c>
      <c r="U2659" t="s" s="2">
        <v>1781</v>
      </c>
      <c r="V2659" t="s" s="2">
        <v>1782</v>
      </c>
    </row>
    <row r="2660" s="4" customFormat="1" ht="14" customHeight="1">
      <c r="A2660" t="s" s="2">
        <v>4</v>
      </c>
      <c r="B2660" t="s" s="2">
        <v>5</v>
      </c>
      <c r="C2660" s="4">
        <v>682</v>
      </c>
      <c r="D2660" s="4">
        <v>512</v>
      </c>
      <c r="E2660" s="4">
        <v>4446</v>
      </c>
      <c r="F2660" s="4">
        <v>173</v>
      </c>
      <c r="G2660" s="4">
        <v>3279</v>
      </c>
      <c r="H2660" s="4">
        <v>225</v>
      </c>
      <c r="I2660" s="4">
        <v>487</v>
      </c>
      <c r="J2660" s="4">
        <v>1556</v>
      </c>
      <c r="K2660" s="4">
        <v>83</v>
      </c>
      <c r="L2660" s="4">
        <v>49124</v>
      </c>
      <c r="M2660" s="4">
        <v>902</v>
      </c>
      <c r="N2660" s="4">
        <v>1442</v>
      </c>
      <c r="O2660" s="4">
        <v>954</v>
      </c>
      <c r="P2660" s="4">
        <v>2155</v>
      </c>
      <c r="Q2660" s="4">
        <v>70563</v>
      </c>
      <c r="R2660" s="4">
        <v>2130</v>
      </c>
      <c r="S2660" s="4">
        <v>163</v>
      </c>
      <c r="T2660" s="4">
        <v>2855</v>
      </c>
      <c r="U2660" s="4">
        <v>56</v>
      </c>
      <c r="V2660" s="4">
        <v>4807</v>
      </c>
      <c r="W2660" s="4">
        <f>AVERAGE(C2660,D2660,E2660,F2660,G2660,H2660,I2660,J2660,K2660,L2660,M2660,N2660,O2660,P2660,Q2660,R2660,S2660,T2660,U2660,V2660)</f>
        <v>7329.7</v>
      </c>
    </row>
    <row r="2661" s="4" customFormat="1" ht="14" customHeight="1">
      <c r="A2661" t="s" s="2">
        <v>4</v>
      </c>
      <c r="B2661" t="s" s="2">
        <v>6</v>
      </c>
      <c r="C2661" s="4">
        <v>959</v>
      </c>
      <c r="D2661" s="4">
        <v>760</v>
      </c>
      <c r="E2661" s="4">
        <v>4731</v>
      </c>
      <c r="F2661" s="4">
        <v>437</v>
      </c>
      <c r="G2661" s="4">
        <v>4356</v>
      </c>
      <c r="H2661" s="4">
        <v>457</v>
      </c>
      <c r="I2661" s="4">
        <v>858</v>
      </c>
      <c r="J2661" s="4">
        <v>2155</v>
      </c>
      <c r="K2661" s="4">
        <v>315</v>
      </c>
      <c r="L2661" s="4">
        <v>67568</v>
      </c>
      <c r="M2661" s="4">
        <v>1478</v>
      </c>
      <c r="N2661" s="4">
        <v>1664</v>
      </c>
      <c r="O2661" s="4">
        <v>1575</v>
      </c>
      <c r="P2661" s="4">
        <v>2512</v>
      </c>
      <c r="Q2661" s="4">
        <v>92103</v>
      </c>
      <c r="R2661" s="4">
        <v>3920</v>
      </c>
      <c r="S2661" s="4">
        <v>410</v>
      </c>
      <c r="T2661" s="4">
        <v>3828</v>
      </c>
      <c r="U2661" s="4">
        <v>352</v>
      </c>
      <c r="V2661" s="4">
        <v>5707</v>
      </c>
      <c r="W2661" s="4">
        <f>AVERAGE(C2661,D2661,E2661,F2661,G2661,H2661,I2661,J2661,K2661,L2661,M2661,N2661,O2661,P2661,Q2661,R2661,S2661,T2661,U2661,V2661)</f>
        <v>9807.25</v>
      </c>
    </row>
    <row r="2662" s="4" customFormat="1" ht="14" customHeight="1">
      <c r="A2662" t="s" s="2">
        <v>4</v>
      </c>
      <c r="B2662" t="s" s="2">
        <v>7</v>
      </c>
      <c r="C2662" s="4">
        <v>513.306824</v>
      </c>
      <c r="D2662" s="4">
        <v>484.698853</v>
      </c>
      <c r="E2662" s="4">
        <v>468.221985</v>
      </c>
      <c r="F2662" s="4">
        <v>444.188965</v>
      </c>
      <c r="G2662" s="4">
        <v>534.705139</v>
      </c>
      <c r="H2662" s="4">
        <v>540.453491</v>
      </c>
      <c r="I2662" s="4">
        <v>471.262695</v>
      </c>
      <c r="J2662" s="4">
        <v>512.494873</v>
      </c>
      <c r="K2662" s="4">
        <v>448.755035</v>
      </c>
      <c r="L2662" s="4">
        <v>498.479767</v>
      </c>
      <c r="M2662" s="4">
        <v>521.414307</v>
      </c>
      <c r="N2662" s="4">
        <v>464.291138</v>
      </c>
      <c r="O2662" s="4">
        <v>512.9592290000001</v>
      </c>
      <c r="P2662" s="4">
        <v>508.959106</v>
      </c>
      <c r="Q2662" s="4">
        <v>578.19458</v>
      </c>
      <c r="R2662" s="4">
        <v>568.849182</v>
      </c>
      <c r="S2662" s="4">
        <v>513.1611329999999</v>
      </c>
      <c r="T2662" s="4">
        <v>507.550232</v>
      </c>
      <c r="U2662" s="4">
        <v>467.875488</v>
      </c>
      <c r="V2662" s="4">
        <v>554.531311</v>
      </c>
      <c r="W2662" s="4">
        <f>AVERAGE(C2662,D2662,E2662,F2662,G2662,H2662,I2662,J2662,K2662,L2662,M2662,N2662,O2662,P2662,Q2662,R2662,S2662,T2662,U2662,V2662)</f>
        <v>505.7176666500001</v>
      </c>
    </row>
    <row r="2663" s="4" customFormat="1" ht="14" customHeight="1">
      <c r="A2663" t="s" s="2">
        <v>4</v>
      </c>
      <c r="B2663" t="s" s="2">
        <v>8</v>
      </c>
      <c r="C2663" s="4">
        <v>0.00464374</v>
      </c>
      <c r="D2663" s="4">
        <v>0.00314967</v>
      </c>
      <c r="E2663" s="4">
        <v>0.0261371</v>
      </c>
      <c r="F2663" s="4">
        <v>0.00121198</v>
      </c>
      <c r="G2663" s="4">
        <v>0.023058</v>
      </c>
      <c r="H2663" s="4">
        <v>0.00161666</v>
      </c>
      <c r="I2663" s="4">
        <v>0.00303528</v>
      </c>
      <c r="J2663" s="4">
        <v>0.008652780000000001</v>
      </c>
      <c r="K2663" s="4">
        <v>0.000696192</v>
      </c>
      <c r="L2663" s="4">
        <v>0.525661</v>
      </c>
      <c r="M2663" s="4">
        <v>0.00626162</v>
      </c>
      <c r="N2663" s="4">
        <v>0.009033269999999999</v>
      </c>
      <c r="O2663" s="4">
        <v>0.00624235</v>
      </c>
      <c r="P2663" s="4">
        <v>0.0136577</v>
      </c>
      <c r="Q2663" s="4">
        <v>0.767862</v>
      </c>
      <c r="R2663" s="4">
        <v>0.0186725</v>
      </c>
      <c r="S2663" s="4">
        <v>0.00116442</v>
      </c>
      <c r="T2663" s="4">
        <v>0.0174942</v>
      </c>
      <c r="U2663" s="4">
        <v>0.000519889</v>
      </c>
      <c r="V2663" s="4">
        <v>0.0344627</v>
      </c>
      <c r="W2663" s="4">
        <f>AVERAGE(C2663,D2663,E2663,F2663,G2663,H2663,I2663,J2663,K2663,L2663,M2663,N2663,O2663,P2663,Q2663,R2663,S2663,T2663,U2663,V2663)</f>
        <v>0.073661652550</v>
      </c>
    </row>
    <row r="2664" s="4" customFormat="1" ht="14" customHeight="1">
      <c r="A2664" t="s" s="2">
        <v>4</v>
      </c>
      <c r="B2664" t="s" s="2">
        <v>9</v>
      </c>
      <c r="C2664" s="4">
        <v>51</v>
      </c>
      <c r="D2664" s="4">
        <v>48</v>
      </c>
      <c r="E2664" s="4">
        <v>47</v>
      </c>
      <c r="F2664" s="4">
        <v>44</v>
      </c>
      <c r="G2664" s="4">
        <v>52</v>
      </c>
      <c r="H2664" s="4">
        <v>53</v>
      </c>
      <c r="I2664" s="4">
        <v>46</v>
      </c>
      <c r="J2664" s="4">
        <v>51</v>
      </c>
      <c r="K2664" s="4">
        <v>45</v>
      </c>
      <c r="L2664" s="4">
        <v>49</v>
      </c>
      <c r="M2664" s="4">
        <v>51</v>
      </c>
      <c r="N2664" s="4">
        <v>46</v>
      </c>
      <c r="O2664" s="4">
        <v>51</v>
      </c>
      <c r="P2664" s="4">
        <v>50</v>
      </c>
      <c r="Q2664" s="4">
        <v>56</v>
      </c>
      <c r="R2664" s="4">
        <v>55</v>
      </c>
      <c r="S2664" s="4">
        <v>50</v>
      </c>
      <c r="T2664" s="4">
        <v>50</v>
      </c>
      <c r="U2664" s="4">
        <v>47</v>
      </c>
      <c r="V2664" s="4">
        <v>54</v>
      </c>
      <c r="W2664" s="4">
        <f>AVERAGE(C2664,D2664,E2664,F2664,G2664,H2664,I2664,J2664,K2664,L2664,M2664,N2664,O2664,P2664,Q2664,R2664,S2664,T2664,U2664,V2664)</f>
        <v>49.8</v>
      </c>
    </row>
    <row r="2665" s="4" customFormat="1" ht="14" customHeight="1">
      <c r="A2665" t="s" s="2">
        <v>10</v>
      </c>
      <c r="B2665" t="s" s="2">
        <v>5</v>
      </c>
      <c r="C2665" s="4">
        <v>682</v>
      </c>
      <c r="D2665" s="4">
        <v>512</v>
      </c>
      <c r="E2665" s="4">
        <v>4446</v>
      </c>
      <c r="F2665" s="4">
        <v>173</v>
      </c>
      <c r="G2665" s="4">
        <v>3273</v>
      </c>
      <c r="H2665" s="4">
        <v>225</v>
      </c>
      <c r="I2665" s="4">
        <v>487</v>
      </c>
      <c r="J2665" s="4">
        <v>1556</v>
      </c>
      <c r="K2665" s="4">
        <v>83</v>
      </c>
      <c r="L2665" s="4">
        <v>48877</v>
      </c>
      <c r="M2665" s="4">
        <v>902</v>
      </c>
      <c r="N2665" s="4">
        <v>1442</v>
      </c>
      <c r="O2665" s="4">
        <v>951</v>
      </c>
      <c r="P2665" s="4">
        <v>2155</v>
      </c>
      <c r="Q2665" s="4">
        <v>70251</v>
      </c>
      <c r="R2665" s="4">
        <v>2130</v>
      </c>
      <c r="S2665" s="4">
        <v>163</v>
      </c>
      <c r="T2665" s="4">
        <v>2851</v>
      </c>
      <c r="U2665" s="4">
        <v>56</v>
      </c>
      <c r="V2665" s="4">
        <v>4805</v>
      </c>
      <c r="W2665" s="4">
        <f>AVERAGE(C2665,D2665,E2665,F2665,G2665,H2665,I2665,J2665,K2665,L2665,M2665,N2665,O2665,P2665,Q2665,R2665,S2665,T2665,U2665,V2665)</f>
        <v>7301</v>
      </c>
    </row>
    <row r="2666" s="4" customFormat="1" ht="14" customHeight="1">
      <c r="A2666" t="s" s="2">
        <v>10</v>
      </c>
      <c r="B2666" t="s" s="2">
        <v>6</v>
      </c>
      <c r="C2666" s="4">
        <v>959</v>
      </c>
      <c r="D2666" s="4">
        <v>762</v>
      </c>
      <c r="E2666" s="4">
        <v>4731</v>
      </c>
      <c r="F2666" s="4">
        <v>437</v>
      </c>
      <c r="G2666" s="4">
        <v>4346</v>
      </c>
      <c r="H2666" s="4">
        <v>457</v>
      </c>
      <c r="I2666" s="4">
        <v>857</v>
      </c>
      <c r="J2666" s="4">
        <v>2155</v>
      </c>
      <c r="K2666" s="4">
        <v>315</v>
      </c>
      <c r="L2666" s="4">
        <v>67211</v>
      </c>
      <c r="M2666" s="4">
        <v>1478</v>
      </c>
      <c r="N2666" s="4">
        <v>1664</v>
      </c>
      <c r="O2666" s="4">
        <v>1556</v>
      </c>
      <c r="P2666" s="4">
        <v>2512</v>
      </c>
      <c r="Q2666" s="4">
        <v>91681</v>
      </c>
      <c r="R2666" s="4">
        <v>3918</v>
      </c>
      <c r="S2666" s="4">
        <v>408</v>
      </c>
      <c r="T2666" s="4">
        <v>3807</v>
      </c>
      <c r="U2666" s="4">
        <v>352</v>
      </c>
      <c r="V2666" s="4">
        <v>5702</v>
      </c>
      <c r="W2666" s="4">
        <f>AVERAGE(C2666,D2666,E2666,F2666,G2666,H2666,I2666,J2666,K2666,L2666,M2666,N2666,O2666,P2666,Q2666,R2666,S2666,T2666,U2666,V2666)</f>
        <v>9765.4</v>
      </c>
    </row>
    <row r="2667" s="4" customFormat="1" ht="14" customHeight="1">
      <c r="A2667" t="s" s="2">
        <v>10</v>
      </c>
      <c r="B2667" t="s" s="2">
        <v>7</v>
      </c>
      <c r="C2667" s="4">
        <v>513.306824</v>
      </c>
      <c r="D2667" s="4">
        <v>484.698761</v>
      </c>
      <c r="E2667" s="4">
        <v>468.222076</v>
      </c>
      <c r="F2667" s="4">
        <v>444.189087</v>
      </c>
      <c r="G2667" s="4">
        <v>534.7052</v>
      </c>
      <c r="H2667" s="4">
        <v>540.453491</v>
      </c>
      <c r="I2667" s="4">
        <v>471.262695</v>
      </c>
      <c r="J2667" s="4">
        <v>512.494995</v>
      </c>
      <c r="K2667" s="4">
        <v>448.755127</v>
      </c>
      <c r="L2667" s="4">
        <v>498.479858</v>
      </c>
      <c r="M2667" s="4">
        <v>521.414429</v>
      </c>
      <c r="N2667" s="4">
        <v>464.291168</v>
      </c>
      <c r="O2667" s="4">
        <v>512.95929</v>
      </c>
      <c r="P2667" s="4">
        <v>508.959198</v>
      </c>
      <c r="Q2667" s="4">
        <v>578.194641</v>
      </c>
      <c r="R2667" s="4">
        <v>568.849121</v>
      </c>
      <c r="S2667" s="4">
        <v>513.1611329999999</v>
      </c>
      <c r="T2667" s="4">
        <v>507.550232</v>
      </c>
      <c r="U2667" s="4">
        <v>467.875549</v>
      </c>
      <c r="V2667" s="4">
        <v>554.531433</v>
      </c>
      <c r="W2667" s="4">
        <f>AVERAGE(C2667,D2667,E2667,F2667,G2667,H2667,I2667,J2667,K2667,L2667,M2667,N2667,O2667,P2667,Q2667,R2667,S2667,T2667,U2667,V2667)</f>
        <v>505.7177154</v>
      </c>
    </row>
    <row r="2668" s="4" customFormat="1" ht="14" customHeight="1">
      <c r="A2668" t="s" s="2">
        <v>10</v>
      </c>
      <c r="B2668" t="s" s="2">
        <v>8</v>
      </c>
      <c r="C2668" s="4">
        <v>0.00468064</v>
      </c>
      <c r="D2668" s="4">
        <v>0.00322798</v>
      </c>
      <c r="E2668" s="4">
        <v>0.0265324</v>
      </c>
      <c r="F2668" s="4">
        <v>0.00124027</v>
      </c>
      <c r="G2668" s="4">
        <v>0.0248546</v>
      </c>
      <c r="H2668" s="4">
        <v>0.00213983</v>
      </c>
      <c r="I2668" s="4">
        <v>0.00398896</v>
      </c>
      <c r="J2668" s="4">
        <v>0.009183739999999999</v>
      </c>
      <c r="K2668" s="4">
        <v>0.000909805</v>
      </c>
      <c r="L2668" s="4">
        <v>0.622271</v>
      </c>
      <c r="M2668" s="4">
        <v>0.008776610000000001</v>
      </c>
      <c r="N2668" s="4">
        <v>0.009590059999999999</v>
      </c>
      <c r="O2668" s="4">
        <v>0.00682128</v>
      </c>
      <c r="P2668" s="4">
        <v>0.014276</v>
      </c>
      <c r="Q2668" s="4">
        <v>0.876544</v>
      </c>
      <c r="R2668" s="4">
        <v>0.0187472</v>
      </c>
      <c r="S2668" s="4">
        <v>0.00171711</v>
      </c>
      <c r="T2668" s="4">
        <v>0.0185118</v>
      </c>
      <c r="U2668" s="4">
        <v>0.000656421</v>
      </c>
      <c r="V2668" s="4">
        <v>0.0363639</v>
      </c>
      <c r="W2668" s="4">
        <f>AVERAGE(C2668,D2668,E2668,F2668,G2668,H2668,I2668,J2668,K2668,L2668,M2668,N2668,O2668,P2668,Q2668,R2668,S2668,T2668,U2668,V2668)</f>
        <v>0.08455168029999999</v>
      </c>
    </row>
    <row r="2669" s="4" customFormat="1" ht="14" customHeight="1">
      <c r="A2669" t="s" s="2">
        <v>10</v>
      </c>
      <c r="B2669" t="s" s="2">
        <v>9</v>
      </c>
      <c r="C2669" s="4">
        <v>51</v>
      </c>
      <c r="D2669" s="4">
        <v>48</v>
      </c>
      <c r="E2669" s="4">
        <v>47</v>
      </c>
      <c r="F2669" s="4">
        <v>44</v>
      </c>
      <c r="G2669" s="4">
        <v>52</v>
      </c>
      <c r="H2669" s="4">
        <v>53</v>
      </c>
      <c r="I2669" s="4">
        <v>46</v>
      </c>
      <c r="J2669" s="4">
        <v>51</v>
      </c>
      <c r="K2669" s="4">
        <v>45</v>
      </c>
      <c r="L2669" s="4">
        <v>49</v>
      </c>
      <c r="M2669" s="4">
        <v>51</v>
      </c>
      <c r="N2669" s="4">
        <v>46</v>
      </c>
      <c r="O2669" s="4">
        <v>51</v>
      </c>
      <c r="P2669" s="4">
        <v>50</v>
      </c>
      <c r="Q2669" s="4">
        <v>56</v>
      </c>
      <c r="R2669" s="4">
        <v>55</v>
      </c>
      <c r="S2669" s="4">
        <v>50</v>
      </c>
      <c r="T2669" s="4">
        <v>50</v>
      </c>
      <c r="U2669" s="4">
        <v>47</v>
      </c>
      <c r="V2669" s="4">
        <v>54</v>
      </c>
      <c r="W2669" s="4">
        <f>AVERAGE(C2669,D2669,E2669,F2669,G2669,H2669,I2669,J2669,K2669,L2669,M2669,N2669,O2669,P2669,Q2669,R2669,S2669,T2669,U2669,V2669)</f>
        <v>49.8</v>
      </c>
    </row>
    <row r="2670" s="4" customFormat="1" ht="14" customHeight="1">
      <c r="A2670" t="s" s="2">
        <v>11</v>
      </c>
      <c r="B2670" t="s" s="2">
        <v>5</v>
      </c>
      <c r="C2670" s="4">
        <v>397</v>
      </c>
      <c r="D2670" s="4">
        <v>356</v>
      </c>
      <c r="E2670" s="4">
        <v>2682</v>
      </c>
      <c r="F2670" s="4">
        <v>162</v>
      </c>
      <c r="G2670" s="4">
        <v>3546</v>
      </c>
      <c r="H2670" s="4">
        <v>161</v>
      </c>
      <c r="I2670" s="4">
        <v>483</v>
      </c>
      <c r="J2670" s="4">
        <v>1340</v>
      </c>
      <c r="K2670" s="4">
        <v>83</v>
      </c>
      <c r="L2670" s="4">
        <v>11859</v>
      </c>
      <c r="M2670" s="4">
        <v>629</v>
      </c>
      <c r="N2670" s="4">
        <v>408</v>
      </c>
      <c r="O2670" s="4">
        <v>953</v>
      </c>
      <c r="P2670" s="4">
        <v>2638</v>
      </c>
      <c r="Q2670" s="4">
        <v>4515</v>
      </c>
      <c r="R2670" s="4">
        <v>1538</v>
      </c>
      <c r="S2670" s="4">
        <v>305</v>
      </c>
      <c r="T2670" s="4">
        <v>19389</v>
      </c>
      <c r="U2670" s="4">
        <v>64</v>
      </c>
      <c r="V2670" s="4">
        <v>490</v>
      </c>
      <c r="W2670" s="4">
        <f>AVERAGE(C2670,D2670,E2670,F2670,G2670,H2670,I2670,J2670,K2670,L2670,M2670,N2670,O2670,P2670,Q2670,R2670,S2670,T2670,U2670,V2670)</f>
        <v>2599.9</v>
      </c>
    </row>
    <row r="2671" s="4" customFormat="1" ht="14" customHeight="1">
      <c r="A2671" t="s" s="2">
        <v>11</v>
      </c>
      <c r="B2671" t="s" s="2">
        <v>6</v>
      </c>
      <c r="C2671" s="4">
        <v>802</v>
      </c>
      <c r="D2671" s="4">
        <v>632</v>
      </c>
      <c r="E2671" s="4">
        <v>3077</v>
      </c>
      <c r="F2671" s="4">
        <v>502</v>
      </c>
      <c r="G2671" s="4">
        <v>5512</v>
      </c>
      <c r="H2671" s="4">
        <v>507</v>
      </c>
      <c r="I2671" s="4">
        <v>864</v>
      </c>
      <c r="J2671" s="4">
        <v>1791</v>
      </c>
      <c r="K2671" s="4">
        <v>381</v>
      </c>
      <c r="L2671" s="4">
        <v>19123</v>
      </c>
      <c r="M2671" s="4">
        <v>1372</v>
      </c>
      <c r="N2671" s="4">
        <v>722</v>
      </c>
      <c r="O2671" s="4">
        <v>1396</v>
      </c>
      <c r="P2671" s="4">
        <v>3073</v>
      </c>
      <c r="Q2671" s="4">
        <v>7758</v>
      </c>
      <c r="R2671" s="4">
        <v>3200</v>
      </c>
      <c r="S2671" s="4">
        <v>825</v>
      </c>
      <c r="T2671" s="4">
        <v>27226</v>
      </c>
      <c r="U2671" s="4">
        <v>425</v>
      </c>
      <c r="V2671" s="4">
        <v>1081</v>
      </c>
      <c r="W2671" s="4">
        <f>AVERAGE(C2671,D2671,E2671,F2671,G2671,H2671,I2671,J2671,K2671,L2671,M2671,N2671,O2671,P2671,Q2671,R2671,S2671,T2671,U2671,V2671)</f>
        <v>4013.45</v>
      </c>
    </row>
    <row r="2672" s="4" customFormat="1" ht="14" customHeight="1">
      <c r="A2672" t="s" s="2">
        <v>11</v>
      </c>
      <c r="B2672" t="s" s="2">
        <v>7</v>
      </c>
      <c r="C2672" s="4">
        <v>503.524658</v>
      </c>
      <c r="D2672" s="4">
        <v>450.303986</v>
      </c>
      <c r="E2672" s="4">
        <v>503.811554</v>
      </c>
      <c r="F2672" s="4">
        <v>445.32724</v>
      </c>
      <c r="G2672" s="4">
        <v>459.933411</v>
      </c>
      <c r="H2672" s="4">
        <v>510.724365</v>
      </c>
      <c r="I2672" s="4">
        <v>463.65097</v>
      </c>
      <c r="J2672" s="4">
        <v>507.703156</v>
      </c>
      <c r="K2672" s="4">
        <v>447.694122</v>
      </c>
      <c r="L2672" s="4">
        <v>448.277344</v>
      </c>
      <c r="M2672" s="4">
        <v>503.725281</v>
      </c>
      <c r="N2672" s="4">
        <v>471.347137</v>
      </c>
      <c r="O2672" s="4">
        <v>569.980408</v>
      </c>
      <c r="P2672" s="4">
        <v>517.073303</v>
      </c>
      <c r="Q2672" s="4">
        <v>483.170074</v>
      </c>
      <c r="R2672" s="4">
        <v>504.680267</v>
      </c>
      <c r="S2672" s="4">
        <v>513.8701170000001</v>
      </c>
      <c r="T2672" s="4">
        <v>555.394409</v>
      </c>
      <c r="U2672" s="4">
        <v>474.474121</v>
      </c>
      <c r="V2672" s="4">
        <v>530.9801639999999</v>
      </c>
      <c r="W2672" s="4">
        <f>AVERAGE(C2672,D2672,E2672,F2672,G2672,H2672,I2672,J2672,K2672,L2672,M2672,N2672,O2672,P2672,Q2672,R2672,S2672,T2672,U2672,V2672)</f>
        <v>493.2823043500001</v>
      </c>
    </row>
    <row r="2673" s="4" customFormat="1" ht="14" customHeight="1">
      <c r="A2673" t="s" s="2">
        <v>11</v>
      </c>
      <c r="B2673" t="s" s="2">
        <v>8</v>
      </c>
      <c r="C2673" s="4">
        <v>0.00285775</v>
      </c>
      <c r="D2673" s="4">
        <v>0.00227349</v>
      </c>
      <c r="E2673" s="4">
        <v>0.0174671</v>
      </c>
      <c r="F2673" s="4">
        <v>0.00128865</v>
      </c>
      <c r="G2673" s="4">
        <v>0.0261937</v>
      </c>
      <c r="H2673" s="4">
        <v>0.00125216</v>
      </c>
      <c r="I2673" s="4">
        <v>0.00338215</v>
      </c>
      <c r="J2673" s="4">
        <v>0.0076044</v>
      </c>
      <c r="K2673" s="4">
        <v>0.000731042</v>
      </c>
      <c r="L2673" s="4">
        <v>0.104528</v>
      </c>
      <c r="M2673" s="4">
        <v>0.00474542</v>
      </c>
      <c r="N2673" s="4">
        <v>0.00320707</v>
      </c>
      <c r="O2673" s="4">
        <v>0.00657364</v>
      </c>
      <c r="P2673" s="4">
        <v>0.0173343</v>
      </c>
      <c r="Q2673" s="4">
        <v>0.034817</v>
      </c>
      <c r="R2673" s="4">
        <v>0.0148709</v>
      </c>
      <c r="S2673" s="4">
        <v>0.0024092</v>
      </c>
      <c r="T2673" s="4">
        <v>0.161008</v>
      </c>
      <c r="U2673" s="4">
        <v>0.000660521</v>
      </c>
      <c r="V2673" s="4">
        <v>0.00393074</v>
      </c>
      <c r="W2673" s="4">
        <f>AVERAGE(C2673,D2673,E2673,F2673,G2673,H2673,I2673,J2673,K2673,L2673,M2673,N2673,O2673,P2673,Q2673,R2673,S2673,T2673,U2673,V2673)</f>
        <v>0.020856761650</v>
      </c>
    </row>
    <row r="2674" s="4" customFormat="1" ht="14" customHeight="1">
      <c r="A2674" t="s" s="2">
        <v>11</v>
      </c>
      <c r="B2674" t="s" s="2">
        <v>9</v>
      </c>
      <c r="C2674" s="4">
        <v>50</v>
      </c>
      <c r="D2674" s="4">
        <v>45</v>
      </c>
      <c r="E2674" s="4">
        <v>50</v>
      </c>
      <c r="F2674" s="4">
        <v>44</v>
      </c>
      <c r="G2674" s="4">
        <v>45</v>
      </c>
      <c r="H2674" s="4">
        <v>51</v>
      </c>
      <c r="I2674" s="4">
        <v>46</v>
      </c>
      <c r="J2674" s="4">
        <v>50</v>
      </c>
      <c r="K2674" s="4">
        <v>45</v>
      </c>
      <c r="L2674" s="4">
        <v>44</v>
      </c>
      <c r="M2674" s="4">
        <v>50</v>
      </c>
      <c r="N2674" s="4">
        <v>47</v>
      </c>
      <c r="O2674" s="4">
        <v>56</v>
      </c>
      <c r="P2674" s="4">
        <v>51</v>
      </c>
      <c r="Q2674" s="4">
        <v>47</v>
      </c>
      <c r="R2674" s="4">
        <v>49</v>
      </c>
      <c r="S2674" s="4">
        <v>50</v>
      </c>
      <c r="T2674" s="4">
        <v>55</v>
      </c>
      <c r="U2674" s="4">
        <v>47</v>
      </c>
      <c r="V2674" s="4">
        <v>52</v>
      </c>
      <c r="W2674" s="4">
        <f>AVERAGE(C2674,D2674,E2674,F2674,G2674,H2674,I2674,J2674,K2674,L2674,M2674,N2674,O2674,P2674,Q2674,R2674,S2674,T2674,U2674,V2674)</f>
        <v>48.7</v>
      </c>
    </row>
    <row r="2675" s="4" customFormat="1" ht="14" customHeight="1">
      <c r="A2675" t="s" s="2">
        <v>12</v>
      </c>
      <c r="B2675" t="s" s="2">
        <v>5</v>
      </c>
      <c r="C2675" s="4">
        <v>397</v>
      </c>
      <c r="D2675" s="4">
        <v>356</v>
      </c>
      <c r="E2675" s="4">
        <v>2682</v>
      </c>
      <c r="F2675" s="4">
        <v>162</v>
      </c>
      <c r="G2675" s="4">
        <v>3539</v>
      </c>
      <c r="H2675" s="4">
        <v>161</v>
      </c>
      <c r="I2675" s="4">
        <v>483</v>
      </c>
      <c r="J2675" s="4">
        <v>1340</v>
      </c>
      <c r="K2675" s="4">
        <v>83</v>
      </c>
      <c r="L2675" s="4">
        <v>11815</v>
      </c>
      <c r="M2675" s="4">
        <v>629</v>
      </c>
      <c r="N2675" s="4">
        <v>408</v>
      </c>
      <c r="O2675" s="4">
        <v>953</v>
      </c>
      <c r="P2675" s="4">
        <v>2636</v>
      </c>
      <c r="Q2675" s="4">
        <v>4506</v>
      </c>
      <c r="R2675" s="4">
        <v>1536</v>
      </c>
      <c r="S2675" s="4">
        <v>305</v>
      </c>
      <c r="T2675" s="4">
        <v>19349</v>
      </c>
      <c r="U2675" s="4">
        <v>64</v>
      </c>
      <c r="V2675" s="4">
        <v>489</v>
      </c>
      <c r="W2675" s="4">
        <f>AVERAGE(C2675,D2675,E2675,F2675,G2675,H2675,I2675,J2675,K2675,L2675,M2675,N2675,O2675,P2675,Q2675,R2675,S2675,T2675,U2675,V2675)</f>
        <v>2594.65</v>
      </c>
    </row>
    <row r="2676" s="4" customFormat="1" ht="14" customHeight="1">
      <c r="A2676" t="s" s="2">
        <v>12</v>
      </c>
      <c r="B2676" t="s" s="2">
        <v>6</v>
      </c>
      <c r="C2676" s="4">
        <v>802</v>
      </c>
      <c r="D2676" s="4">
        <v>632</v>
      </c>
      <c r="E2676" s="4">
        <v>3077</v>
      </c>
      <c r="F2676" s="4">
        <v>502</v>
      </c>
      <c r="G2676" s="4">
        <v>5502</v>
      </c>
      <c r="H2676" s="4">
        <v>507</v>
      </c>
      <c r="I2676" s="4">
        <v>863</v>
      </c>
      <c r="J2676" s="4">
        <v>1786</v>
      </c>
      <c r="K2676" s="4">
        <v>381</v>
      </c>
      <c r="L2676" s="4">
        <v>19022</v>
      </c>
      <c r="M2676" s="4">
        <v>1368</v>
      </c>
      <c r="N2676" s="4">
        <v>722</v>
      </c>
      <c r="O2676" s="4">
        <v>1396</v>
      </c>
      <c r="P2676" s="4">
        <v>3071</v>
      </c>
      <c r="Q2676" s="4">
        <v>7709</v>
      </c>
      <c r="R2676" s="4">
        <v>3196</v>
      </c>
      <c r="S2676" s="4">
        <v>824</v>
      </c>
      <c r="T2676" s="4">
        <v>27114</v>
      </c>
      <c r="U2676" s="4">
        <v>425</v>
      </c>
      <c r="V2676" s="4">
        <v>1078</v>
      </c>
      <c r="W2676" s="4">
        <f>AVERAGE(C2676,D2676,E2676,F2676,G2676,H2676,I2676,J2676,K2676,L2676,M2676,N2676,O2676,P2676,Q2676,R2676,S2676,T2676,U2676,V2676)</f>
        <v>3998.85</v>
      </c>
    </row>
    <row r="2677" s="4" customFormat="1" ht="14" customHeight="1">
      <c r="A2677" t="s" s="2">
        <v>12</v>
      </c>
      <c r="B2677" t="s" s="2">
        <v>7</v>
      </c>
      <c r="C2677" s="4">
        <v>503.52475</v>
      </c>
      <c r="D2677" s="4">
        <v>450.303986</v>
      </c>
      <c r="E2677" s="4">
        <v>503.811646</v>
      </c>
      <c r="F2677" s="4">
        <v>445.327362</v>
      </c>
      <c r="G2677" s="4">
        <v>459.933411</v>
      </c>
      <c r="H2677" s="4">
        <v>510.724457</v>
      </c>
      <c r="I2677" s="4">
        <v>463.651031</v>
      </c>
      <c r="J2677" s="4">
        <v>507.703308</v>
      </c>
      <c r="K2677" s="4">
        <v>447.694214</v>
      </c>
      <c r="L2677" s="4">
        <v>448.277344</v>
      </c>
      <c r="M2677" s="4">
        <v>503.725372</v>
      </c>
      <c r="N2677" s="4">
        <v>471.347198</v>
      </c>
      <c r="O2677" s="4">
        <v>569.980408</v>
      </c>
      <c r="P2677" s="4">
        <v>517.073364</v>
      </c>
      <c r="Q2677" s="4">
        <v>483.170044</v>
      </c>
      <c r="R2677" s="4">
        <v>504.680359</v>
      </c>
      <c r="S2677" s="4">
        <v>513.8701170000001</v>
      </c>
      <c r="T2677" s="4">
        <v>555.39447</v>
      </c>
      <c r="U2677" s="4">
        <v>474.474152</v>
      </c>
      <c r="V2677" s="4">
        <v>530.980286</v>
      </c>
      <c r="W2677" s="4">
        <f>AVERAGE(C2677,D2677,E2677,F2677,G2677,H2677,I2677,J2677,K2677,L2677,M2677,N2677,O2677,P2677,Q2677,R2677,S2677,T2677,U2677,V2677)</f>
        <v>493.28236395</v>
      </c>
    </row>
    <row r="2678" s="4" customFormat="1" ht="14" customHeight="1">
      <c r="A2678" t="s" s="2">
        <v>12</v>
      </c>
      <c r="B2678" t="s" s="2">
        <v>8</v>
      </c>
      <c r="C2678" s="4">
        <v>0.00287907</v>
      </c>
      <c r="D2678" s="4">
        <v>0.0023272</v>
      </c>
      <c r="E2678" s="4">
        <v>0.0169591</v>
      </c>
      <c r="F2678" s="4">
        <v>0.0013235</v>
      </c>
      <c r="G2678" s="4">
        <v>0.029486</v>
      </c>
      <c r="H2678" s="4">
        <v>0.00162527</v>
      </c>
      <c r="I2678" s="4">
        <v>0.00413533</v>
      </c>
      <c r="J2678" s="4">
        <v>0.007953719999999999</v>
      </c>
      <c r="K2678" s="4">
        <v>0.000938506</v>
      </c>
      <c r="L2678" s="4">
        <v>0.116814</v>
      </c>
      <c r="M2678" s="4">
        <v>0.00660972</v>
      </c>
      <c r="N2678" s="4">
        <v>0.00319149</v>
      </c>
      <c r="O2678" s="4">
        <v>0.00727967</v>
      </c>
      <c r="P2678" s="4">
        <v>0.0185893</v>
      </c>
      <c r="Q2678" s="4">
        <v>0.0388568</v>
      </c>
      <c r="R2678" s="4">
        <v>0.0155204</v>
      </c>
      <c r="S2678" s="4">
        <v>0.00339076</v>
      </c>
      <c r="T2678" s="4">
        <v>0.17494</v>
      </c>
      <c r="U2678" s="4">
        <v>0.000777783</v>
      </c>
      <c r="V2678" s="4">
        <v>0.00385242</v>
      </c>
      <c r="W2678" s="4">
        <f>AVERAGE(C2678,D2678,E2678,F2678,G2678,H2678,I2678,J2678,K2678,L2678,M2678,N2678,O2678,P2678,Q2678,R2678,S2678,T2678,U2678,V2678)</f>
        <v>0.022872501950</v>
      </c>
    </row>
    <row r="2679" s="4" customFormat="1" ht="14" customHeight="1">
      <c r="A2679" t="s" s="2">
        <v>12</v>
      </c>
      <c r="B2679" t="s" s="2">
        <v>9</v>
      </c>
      <c r="C2679" s="4">
        <v>50</v>
      </c>
      <c r="D2679" s="4">
        <v>45</v>
      </c>
      <c r="E2679" s="4">
        <v>50</v>
      </c>
      <c r="F2679" s="4">
        <v>44</v>
      </c>
      <c r="G2679" s="4">
        <v>45</v>
      </c>
      <c r="H2679" s="4">
        <v>51</v>
      </c>
      <c r="I2679" s="4">
        <v>46</v>
      </c>
      <c r="J2679" s="4">
        <v>50</v>
      </c>
      <c r="K2679" s="4">
        <v>45</v>
      </c>
      <c r="L2679" s="4">
        <v>44</v>
      </c>
      <c r="M2679" s="4">
        <v>50</v>
      </c>
      <c r="N2679" s="4">
        <v>47</v>
      </c>
      <c r="O2679" s="4">
        <v>56</v>
      </c>
      <c r="P2679" s="4">
        <v>51</v>
      </c>
      <c r="Q2679" s="4">
        <v>47</v>
      </c>
      <c r="R2679" s="4">
        <v>49</v>
      </c>
      <c r="S2679" s="4">
        <v>50</v>
      </c>
      <c r="T2679" s="4">
        <v>55</v>
      </c>
      <c r="U2679" s="4">
        <v>47</v>
      </c>
      <c r="V2679" s="4">
        <v>52</v>
      </c>
      <c r="W2679" s="4">
        <f>AVERAGE(C2679,D2679,E2679,F2679,G2679,H2679,I2679,J2679,K2679,L2679,M2679,N2679,O2679,P2679,Q2679,R2679,S2679,T2679,U2679,V2679)</f>
        <v>48.7</v>
      </c>
    </row>
    <row r="2680" s="4" customFormat="1" ht="14" customHeight="1">
      <c r="A2680" t="s" s="2">
        <v>13</v>
      </c>
      <c r="B2680" t="s" s="2">
        <v>5</v>
      </c>
      <c r="C2680" s="4">
        <v>383</v>
      </c>
      <c r="D2680" s="4">
        <v>386</v>
      </c>
      <c r="E2680" s="4">
        <v>2673</v>
      </c>
      <c r="F2680" s="4">
        <v>127</v>
      </c>
      <c r="G2680" s="4">
        <v>2755</v>
      </c>
      <c r="H2680" s="4">
        <v>90</v>
      </c>
      <c r="I2680" s="4">
        <v>597</v>
      </c>
      <c r="J2680" s="4">
        <v>517</v>
      </c>
      <c r="K2680" s="4">
        <v>59</v>
      </c>
      <c r="L2680" s="4">
        <v>5734</v>
      </c>
      <c r="M2680" s="4">
        <v>590</v>
      </c>
      <c r="N2680" s="4">
        <v>266</v>
      </c>
      <c r="O2680" s="4">
        <v>690</v>
      </c>
      <c r="P2680" s="4">
        <v>583</v>
      </c>
      <c r="Q2680" s="4">
        <v>849</v>
      </c>
      <c r="R2680" s="4">
        <v>958</v>
      </c>
      <c r="S2680" s="4">
        <v>751</v>
      </c>
      <c r="T2680" s="4">
        <v>15243</v>
      </c>
      <c r="U2680" s="4">
        <v>62</v>
      </c>
      <c r="V2680" s="4">
        <v>165</v>
      </c>
      <c r="W2680" s="4">
        <f>AVERAGE(C2680,D2680,E2680,F2680,G2680,H2680,I2680,J2680,K2680,L2680,M2680,N2680,O2680,P2680,Q2680,R2680,S2680,T2680,U2680,V2680)</f>
        <v>1673.9</v>
      </c>
    </row>
    <row r="2681" s="4" customFormat="1" ht="14" customHeight="1">
      <c r="A2681" t="s" s="2">
        <v>13</v>
      </c>
      <c r="B2681" t="s" s="2">
        <v>6</v>
      </c>
      <c r="C2681" s="4">
        <v>800</v>
      </c>
      <c r="D2681" s="4">
        <v>723</v>
      </c>
      <c r="E2681" s="4">
        <v>3187</v>
      </c>
      <c r="F2681" s="4">
        <v>514</v>
      </c>
      <c r="G2681" s="4">
        <v>4775</v>
      </c>
      <c r="H2681" s="4">
        <v>516</v>
      </c>
      <c r="I2681" s="4">
        <v>1224</v>
      </c>
      <c r="J2681" s="4">
        <v>1152</v>
      </c>
      <c r="K2681" s="4">
        <v>387</v>
      </c>
      <c r="L2681" s="4">
        <v>9447</v>
      </c>
      <c r="M2681" s="4">
        <v>1081</v>
      </c>
      <c r="N2681" s="4">
        <v>577</v>
      </c>
      <c r="O2681" s="4">
        <v>1154</v>
      </c>
      <c r="P2681" s="4">
        <v>1290</v>
      </c>
      <c r="Q2681" s="4">
        <v>1474</v>
      </c>
      <c r="R2681" s="4">
        <v>1722</v>
      </c>
      <c r="S2681" s="4">
        <v>1627</v>
      </c>
      <c r="T2681" s="4">
        <v>23127</v>
      </c>
      <c r="U2681" s="4">
        <v>453</v>
      </c>
      <c r="V2681" s="4">
        <v>619</v>
      </c>
      <c r="W2681" s="4">
        <f>AVERAGE(C2681,D2681,E2681,F2681,G2681,H2681,I2681,J2681,K2681,L2681,M2681,N2681,O2681,P2681,Q2681,R2681,S2681,T2681,U2681,V2681)</f>
        <v>2792.45</v>
      </c>
    </row>
    <row r="2682" s="4" customFormat="1" ht="14" customHeight="1">
      <c r="A2682" t="s" s="2">
        <v>13</v>
      </c>
      <c r="B2682" t="s" s="2">
        <v>7</v>
      </c>
      <c r="C2682" s="4">
        <v>466.313843</v>
      </c>
      <c r="D2682" s="4">
        <v>449.663086</v>
      </c>
      <c r="E2682" s="4">
        <v>500.478058</v>
      </c>
      <c r="F2682" s="4">
        <v>445.34845</v>
      </c>
      <c r="G2682" s="4">
        <v>469.367645</v>
      </c>
      <c r="H2682" s="4">
        <v>516.4812010000001</v>
      </c>
      <c r="I2682" s="4">
        <v>475.121429</v>
      </c>
      <c r="J2682" s="4">
        <v>507.107361</v>
      </c>
      <c r="K2682" s="4">
        <v>453.25058</v>
      </c>
      <c r="L2682" s="4">
        <v>451.83316</v>
      </c>
      <c r="M2682" s="4">
        <v>523.823486</v>
      </c>
      <c r="N2682" s="4">
        <v>444.177734</v>
      </c>
      <c r="O2682" s="4">
        <v>477.395569</v>
      </c>
      <c r="P2682" s="4">
        <v>521.774353</v>
      </c>
      <c r="Q2682" s="4">
        <v>467.268341</v>
      </c>
      <c r="R2682" s="4">
        <v>506.559631</v>
      </c>
      <c r="S2682" s="4">
        <v>512.889526</v>
      </c>
      <c r="T2682" s="4">
        <v>543.274353</v>
      </c>
      <c r="U2682" s="4">
        <v>474.386475</v>
      </c>
      <c r="V2682" s="4">
        <v>534.272095</v>
      </c>
      <c r="W2682" s="4">
        <f>AVERAGE(C2682,D2682,E2682,F2682,G2682,H2682,I2682,J2682,K2682,L2682,M2682,N2682,O2682,P2682,Q2682,R2682,S2682,T2682,U2682,V2682)</f>
        <v>487.0393188</v>
      </c>
    </row>
    <row r="2683" s="4" customFormat="1" ht="14" customHeight="1">
      <c r="A2683" t="s" s="2">
        <v>13</v>
      </c>
      <c r="B2683" t="s" s="2">
        <v>8</v>
      </c>
      <c r="C2683" s="4">
        <v>0.00281675</v>
      </c>
      <c r="D2683" s="4">
        <v>0.00260354</v>
      </c>
      <c r="E2683" s="4">
        <v>0.0180633</v>
      </c>
      <c r="F2683" s="4">
        <v>0.00121444</v>
      </c>
      <c r="G2683" s="4">
        <v>0.0225688</v>
      </c>
      <c r="H2683" s="4">
        <v>0.000908985</v>
      </c>
      <c r="I2683" s="4">
        <v>0.00410909</v>
      </c>
      <c r="J2683" s="4">
        <v>0.00354574</v>
      </c>
      <c r="K2683" s="4">
        <v>0.00059123</v>
      </c>
      <c r="L2683" s="4">
        <v>0.0531492</v>
      </c>
      <c r="M2683" s="4">
        <v>0.00454452</v>
      </c>
      <c r="N2683" s="4">
        <v>0.00199386</v>
      </c>
      <c r="O2683" s="4">
        <v>0.00544448</v>
      </c>
      <c r="P2683" s="4">
        <v>0.00451745</v>
      </c>
      <c r="Q2683" s="4">
        <v>0.00633747</v>
      </c>
      <c r="R2683" s="4">
        <v>0.008745849999999999</v>
      </c>
      <c r="S2683" s="4">
        <v>0.00644613</v>
      </c>
      <c r="T2683" s="4">
        <v>0.136905</v>
      </c>
      <c r="U2683" s="4">
        <v>0.000661751</v>
      </c>
      <c r="V2683" s="4">
        <v>0.00148873</v>
      </c>
      <c r="W2683" s="4">
        <f>AVERAGE(C2683,D2683,E2683,F2683,G2683,H2683,I2683,J2683,K2683,L2683,M2683,N2683,O2683,P2683,Q2683,R2683,S2683,T2683,U2683,V2683)</f>
        <v>0.0143328158</v>
      </c>
    </row>
    <row r="2684" s="4" customFormat="1" ht="14" customHeight="1">
      <c r="A2684" t="s" s="2">
        <v>13</v>
      </c>
      <c r="B2684" t="s" s="2">
        <v>9</v>
      </c>
      <c r="C2684" s="4">
        <v>47</v>
      </c>
      <c r="D2684" s="4">
        <v>45</v>
      </c>
      <c r="E2684" s="4">
        <v>50</v>
      </c>
      <c r="F2684" s="4">
        <v>44</v>
      </c>
      <c r="G2684" s="4">
        <v>47</v>
      </c>
      <c r="H2684" s="4">
        <v>51</v>
      </c>
      <c r="I2684" s="4">
        <v>47</v>
      </c>
      <c r="J2684" s="4">
        <v>50</v>
      </c>
      <c r="K2684" s="4">
        <v>45</v>
      </c>
      <c r="L2684" s="4">
        <v>45</v>
      </c>
      <c r="M2684" s="4">
        <v>51</v>
      </c>
      <c r="N2684" s="4">
        <v>44</v>
      </c>
      <c r="O2684" s="4">
        <v>48</v>
      </c>
      <c r="P2684" s="4">
        <v>51</v>
      </c>
      <c r="Q2684" s="4">
        <v>46</v>
      </c>
      <c r="R2684" s="4">
        <v>49</v>
      </c>
      <c r="S2684" s="4">
        <v>50</v>
      </c>
      <c r="T2684" s="4">
        <v>53</v>
      </c>
      <c r="U2684" s="4">
        <v>47</v>
      </c>
      <c r="V2684" s="4">
        <v>52</v>
      </c>
      <c r="W2684" s="4">
        <f>AVERAGE(C2684,D2684,E2684,F2684,G2684,H2684,I2684,J2684,K2684,L2684,M2684,N2684,O2684,P2684,Q2684,R2684,S2684,T2684,U2684,V2684)</f>
        <v>48.1</v>
      </c>
    </row>
    <row r="2685" s="4" customFormat="1" ht="14" customHeight="1">
      <c r="A2685" t="s" s="2">
        <v>14</v>
      </c>
      <c r="B2685" t="s" s="2">
        <v>5</v>
      </c>
      <c r="C2685" s="4">
        <v>383</v>
      </c>
      <c r="D2685" s="4">
        <v>386</v>
      </c>
      <c r="E2685" s="4">
        <v>2673</v>
      </c>
      <c r="F2685" s="4">
        <v>127</v>
      </c>
      <c r="G2685" s="4">
        <v>2755</v>
      </c>
      <c r="H2685" s="4">
        <v>90</v>
      </c>
      <c r="I2685" s="4">
        <v>596</v>
      </c>
      <c r="J2685" s="4">
        <v>517</v>
      </c>
      <c r="K2685" s="4">
        <v>59</v>
      </c>
      <c r="L2685" s="4">
        <v>5734</v>
      </c>
      <c r="M2685" s="4">
        <v>590</v>
      </c>
      <c r="N2685" s="4">
        <v>266</v>
      </c>
      <c r="O2685" s="4">
        <v>690</v>
      </c>
      <c r="P2685" s="4">
        <v>583</v>
      </c>
      <c r="Q2685" s="4">
        <v>849</v>
      </c>
      <c r="R2685" s="4">
        <v>958</v>
      </c>
      <c r="S2685" s="4">
        <v>751</v>
      </c>
      <c r="T2685" s="4">
        <v>15226</v>
      </c>
      <c r="U2685" s="4">
        <v>62</v>
      </c>
      <c r="V2685" s="4">
        <v>165</v>
      </c>
      <c r="W2685" s="4">
        <f>AVERAGE(C2685,D2685,E2685,F2685,G2685,H2685,I2685,J2685,K2685,L2685,M2685,N2685,O2685,P2685,Q2685,R2685,S2685,T2685,U2685,V2685)</f>
        <v>1673</v>
      </c>
    </row>
    <row r="2686" s="4" customFormat="1" ht="14" customHeight="1">
      <c r="A2686" t="s" s="2">
        <v>14</v>
      </c>
      <c r="B2686" t="s" s="2">
        <v>6</v>
      </c>
      <c r="C2686" s="4">
        <v>800</v>
      </c>
      <c r="D2686" s="4">
        <v>723</v>
      </c>
      <c r="E2686" s="4">
        <v>3187</v>
      </c>
      <c r="F2686" s="4">
        <v>514</v>
      </c>
      <c r="G2686" s="4">
        <v>4771</v>
      </c>
      <c r="H2686" s="4">
        <v>516</v>
      </c>
      <c r="I2686" s="4">
        <v>1219</v>
      </c>
      <c r="J2686" s="4">
        <v>1147</v>
      </c>
      <c r="K2686" s="4">
        <v>387</v>
      </c>
      <c r="L2686" s="4">
        <v>9431</v>
      </c>
      <c r="M2686" s="4">
        <v>1081</v>
      </c>
      <c r="N2686" s="4">
        <v>577</v>
      </c>
      <c r="O2686" s="4">
        <v>1154</v>
      </c>
      <c r="P2686" s="4">
        <v>1290</v>
      </c>
      <c r="Q2686" s="4">
        <v>1466</v>
      </c>
      <c r="R2686" s="4">
        <v>1720</v>
      </c>
      <c r="S2686" s="4">
        <v>1626</v>
      </c>
      <c r="T2686" s="4">
        <v>23087</v>
      </c>
      <c r="U2686" s="4">
        <v>453</v>
      </c>
      <c r="V2686" s="4">
        <v>619</v>
      </c>
      <c r="W2686" s="4">
        <f>AVERAGE(C2686,D2686,E2686,F2686,G2686,H2686,I2686,J2686,K2686,L2686,M2686,N2686,O2686,P2686,Q2686,R2686,S2686,T2686,U2686,V2686)</f>
        <v>2788.4</v>
      </c>
    </row>
    <row r="2687" s="4" customFormat="1" ht="14" customHeight="1">
      <c r="A2687" t="s" s="2">
        <v>14</v>
      </c>
      <c r="B2687" t="s" s="2">
        <v>7</v>
      </c>
      <c r="C2687" s="4">
        <v>466.313934</v>
      </c>
      <c r="D2687" s="4">
        <v>449.663116</v>
      </c>
      <c r="E2687" s="4">
        <v>500.47821</v>
      </c>
      <c r="F2687" s="4">
        <v>445.348511</v>
      </c>
      <c r="G2687" s="4">
        <v>469.367706</v>
      </c>
      <c r="H2687" s="4">
        <v>516.481323</v>
      </c>
      <c r="I2687" s="4">
        <v>475.121368</v>
      </c>
      <c r="J2687" s="4">
        <v>507.107513</v>
      </c>
      <c r="K2687" s="4">
        <v>453.250671</v>
      </c>
      <c r="L2687" s="4">
        <v>451.833191</v>
      </c>
      <c r="M2687" s="4">
        <v>523.823608</v>
      </c>
      <c r="N2687" s="4">
        <v>444.177826</v>
      </c>
      <c r="O2687" s="4">
        <v>477.395691</v>
      </c>
      <c r="P2687" s="4">
        <v>521.7744750000001</v>
      </c>
      <c r="Q2687" s="4">
        <v>467.268433</v>
      </c>
      <c r="R2687" s="4">
        <v>506.559692</v>
      </c>
      <c r="S2687" s="4">
        <v>512.889587</v>
      </c>
      <c r="T2687" s="4">
        <v>543.2744750000001</v>
      </c>
      <c r="U2687" s="4">
        <v>474.386505</v>
      </c>
      <c r="V2687" s="4">
        <v>534.272156</v>
      </c>
      <c r="W2687" s="4">
        <f>AVERAGE(C2687,D2687,E2687,F2687,G2687,H2687,I2687,J2687,K2687,L2687,M2687,N2687,O2687,P2687,Q2687,R2687,S2687,T2687,U2687,V2687)</f>
        <v>487.0393995499999</v>
      </c>
    </row>
    <row r="2688" s="4" customFormat="1" ht="14" customHeight="1">
      <c r="A2688" t="s" s="2">
        <v>14</v>
      </c>
      <c r="B2688" t="s" s="2">
        <v>8</v>
      </c>
      <c r="C2688" s="4">
        <v>0.00287292</v>
      </c>
      <c r="D2688" s="4">
        <v>0.00267898</v>
      </c>
      <c r="E2688" s="4">
        <v>0.0175397</v>
      </c>
      <c r="F2688" s="4">
        <v>0.00120583</v>
      </c>
      <c r="G2688" s="4">
        <v>0.0246713</v>
      </c>
      <c r="H2688" s="4">
        <v>0.00113326</v>
      </c>
      <c r="I2688" s="4">
        <v>0.00496149</v>
      </c>
      <c r="J2688" s="4">
        <v>0.00347399</v>
      </c>
      <c r="K2688" s="4">
        <v>0.000735552</v>
      </c>
      <c r="L2688" s="4">
        <v>0.0573087</v>
      </c>
      <c r="M2688" s="4">
        <v>0.00636208</v>
      </c>
      <c r="N2688" s="4">
        <v>0.0019914</v>
      </c>
      <c r="O2688" s="4">
        <v>0.00572574</v>
      </c>
      <c r="P2688" s="4">
        <v>0.00488482</v>
      </c>
      <c r="Q2688" s="4">
        <v>0.00634978</v>
      </c>
      <c r="R2688" s="4">
        <v>0.00920137</v>
      </c>
      <c r="S2688" s="4">
        <v>0.008679020000000001</v>
      </c>
      <c r="T2688" s="4">
        <v>0.146886</v>
      </c>
      <c r="U2688" s="4">
        <v>0.000784343</v>
      </c>
      <c r="V2688" s="4">
        <v>0.00151949</v>
      </c>
      <c r="W2688" s="4">
        <f>AVERAGE(C2688,D2688,E2688,F2688,G2688,H2688,I2688,J2688,K2688,L2688,M2688,N2688,O2688,P2688,Q2688,R2688,S2688,T2688,U2688,V2688)</f>
        <v>0.015448288250</v>
      </c>
    </row>
    <row r="2689" s="4" customFormat="1" ht="14" customHeight="1">
      <c r="A2689" t="s" s="2">
        <v>14</v>
      </c>
      <c r="B2689" t="s" s="2">
        <v>9</v>
      </c>
      <c r="C2689" s="4">
        <v>47</v>
      </c>
      <c r="D2689" s="4">
        <v>45</v>
      </c>
      <c r="E2689" s="4">
        <v>50</v>
      </c>
      <c r="F2689" s="4">
        <v>44</v>
      </c>
      <c r="G2689" s="4">
        <v>47</v>
      </c>
      <c r="H2689" s="4">
        <v>51</v>
      </c>
      <c r="I2689" s="4">
        <v>47</v>
      </c>
      <c r="J2689" s="4">
        <v>50</v>
      </c>
      <c r="K2689" s="4">
        <v>45</v>
      </c>
      <c r="L2689" s="4">
        <v>45</v>
      </c>
      <c r="M2689" s="4">
        <v>51</v>
      </c>
      <c r="N2689" s="4">
        <v>44</v>
      </c>
      <c r="O2689" s="4">
        <v>48</v>
      </c>
      <c r="P2689" s="4">
        <v>51</v>
      </c>
      <c r="Q2689" s="4">
        <v>46</v>
      </c>
      <c r="R2689" s="4">
        <v>49</v>
      </c>
      <c r="S2689" s="4">
        <v>50</v>
      </c>
      <c r="T2689" s="4">
        <v>53</v>
      </c>
      <c r="U2689" s="4">
        <v>47</v>
      </c>
      <c r="V2689" s="4">
        <v>52</v>
      </c>
      <c r="W2689" s="4">
        <f>AVERAGE(C2689,D2689,E2689,F2689,G2689,H2689,I2689,J2689,K2689,L2689,M2689,N2689,O2689,P2689,Q2689,R2689,S2689,T2689,U2689,V2689)</f>
        <v>48.1</v>
      </c>
    </row>
    <row r="2690" s="4" customFormat="1" ht="14" customHeight="1">
      <c r="A2690" t="s" s="2">
        <v>1783</v>
      </c>
    </row>
    <row r="2691" s="4" customFormat="1" ht="14" customHeight="1">
      <c r="C2691" t="s" s="2">
        <v>1784</v>
      </c>
      <c r="D2691" t="s" s="2">
        <v>1785</v>
      </c>
      <c r="E2691" t="s" s="2">
        <v>1786</v>
      </c>
      <c r="F2691" t="s" s="2">
        <v>1787</v>
      </c>
      <c r="G2691" t="s" s="2">
        <v>1788</v>
      </c>
      <c r="H2691" t="s" s="2">
        <v>1789</v>
      </c>
      <c r="I2691" t="s" s="2">
        <v>1790</v>
      </c>
      <c r="J2691" t="s" s="2">
        <v>1791</v>
      </c>
      <c r="K2691" t="s" s="2">
        <v>1792</v>
      </c>
      <c r="L2691" t="s" s="2">
        <v>1793</v>
      </c>
      <c r="M2691" t="s" s="2">
        <v>1794</v>
      </c>
      <c r="N2691" t="s" s="2">
        <v>1795</v>
      </c>
      <c r="O2691" t="s" s="2">
        <v>1796</v>
      </c>
      <c r="P2691" t="s" s="2">
        <v>1797</v>
      </c>
      <c r="Q2691" t="s" s="2">
        <v>1798</v>
      </c>
      <c r="R2691" t="s" s="2">
        <v>1799</v>
      </c>
      <c r="S2691" t="s" s="2">
        <v>1800</v>
      </c>
      <c r="T2691" t="s" s="2">
        <v>1801</v>
      </c>
      <c r="U2691" t="s" s="2">
        <v>1802</v>
      </c>
      <c r="V2691" t="s" s="2">
        <v>1803</v>
      </c>
    </row>
    <row r="2692" s="4" customFormat="1" ht="14" customHeight="1">
      <c r="A2692" t="s" s="2">
        <v>4</v>
      </c>
      <c r="B2692" t="s" s="2">
        <v>5</v>
      </c>
      <c r="C2692" s="4">
        <v>194</v>
      </c>
      <c r="D2692" s="4">
        <v>229</v>
      </c>
      <c r="E2692" s="4">
        <v>84</v>
      </c>
      <c r="F2692" s="4">
        <v>137</v>
      </c>
      <c r="G2692" s="4">
        <v>91</v>
      </c>
      <c r="H2692" s="4">
        <v>874</v>
      </c>
      <c r="I2692" s="4">
        <v>31174</v>
      </c>
      <c r="J2692" s="4">
        <v>58496</v>
      </c>
      <c r="K2692" s="4">
        <v>10443</v>
      </c>
      <c r="L2692" s="4">
        <v>666</v>
      </c>
      <c r="M2692" s="4">
        <v>3814</v>
      </c>
      <c r="N2692" s="4">
        <v>62</v>
      </c>
      <c r="O2692" s="4">
        <v>448</v>
      </c>
      <c r="P2692" s="4">
        <v>12770</v>
      </c>
      <c r="Q2692" s="4">
        <v>285</v>
      </c>
      <c r="R2692" s="4">
        <v>965</v>
      </c>
      <c r="S2692" s="4">
        <v>821</v>
      </c>
      <c r="T2692" s="4">
        <v>1611</v>
      </c>
      <c r="U2692" s="4">
        <v>579</v>
      </c>
      <c r="V2692" s="4">
        <v>3363</v>
      </c>
      <c r="W2692" s="4">
        <f>AVERAGE(C2692,D2692,E2692,F2692,G2692,H2692,I2692,J2692,K2692,L2692,M2692,N2692,O2692,P2692,Q2692,R2692,S2692,T2692,U2692,V2692)</f>
        <v>6355.3</v>
      </c>
    </row>
    <row r="2693" s="4" customFormat="1" ht="14" customHeight="1">
      <c r="A2693" t="s" s="2">
        <v>4</v>
      </c>
      <c r="B2693" t="s" s="2">
        <v>6</v>
      </c>
      <c r="C2693" s="4">
        <v>459</v>
      </c>
      <c r="D2693" s="4">
        <v>521</v>
      </c>
      <c r="E2693" s="4">
        <v>292</v>
      </c>
      <c r="F2693" s="4">
        <v>353</v>
      </c>
      <c r="G2693" s="4">
        <v>311</v>
      </c>
      <c r="H2693" s="4">
        <v>1410</v>
      </c>
      <c r="I2693" s="4">
        <v>43848</v>
      </c>
      <c r="J2693" s="4">
        <v>83361</v>
      </c>
      <c r="K2693" s="4">
        <v>15613</v>
      </c>
      <c r="L2693" s="4">
        <v>891</v>
      </c>
      <c r="M2693" s="4">
        <v>5039</v>
      </c>
      <c r="N2693" s="4">
        <v>299</v>
      </c>
      <c r="O2693" s="4">
        <v>1363</v>
      </c>
      <c r="P2693" s="4">
        <v>18237</v>
      </c>
      <c r="Q2693" s="4">
        <v>554</v>
      </c>
      <c r="R2693" s="4">
        <v>1392</v>
      </c>
      <c r="S2693" s="4">
        <v>1343</v>
      </c>
      <c r="T2693" s="4">
        <v>2256</v>
      </c>
      <c r="U2693" s="4">
        <v>790</v>
      </c>
      <c r="V2693" s="4">
        <v>5468</v>
      </c>
      <c r="W2693" s="4">
        <f>AVERAGE(C2693,D2693,E2693,F2693,G2693,H2693,I2693,J2693,K2693,L2693,M2693,N2693,O2693,P2693,Q2693,R2693,S2693,T2693,U2693,V2693)</f>
        <v>9190</v>
      </c>
    </row>
    <row r="2694" s="4" customFormat="1" ht="14" customHeight="1">
      <c r="A2694" t="s" s="2">
        <v>4</v>
      </c>
      <c r="B2694" t="s" s="2">
        <v>7</v>
      </c>
      <c r="C2694" s="4">
        <v>502.990967</v>
      </c>
      <c r="D2694" s="4">
        <v>474.593567</v>
      </c>
      <c r="E2694" s="4">
        <v>476.348511</v>
      </c>
      <c r="F2694" s="4">
        <v>462.763336</v>
      </c>
      <c r="G2694" s="4">
        <v>478.476227</v>
      </c>
      <c r="H2694" s="4">
        <v>510.230591</v>
      </c>
      <c r="I2694" s="4">
        <v>497.759979</v>
      </c>
      <c r="J2694" s="4">
        <v>539.53894</v>
      </c>
      <c r="K2694" s="4">
        <v>554.862366</v>
      </c>
      <c r="L2694" s="4">
        <v>497.323151</v>
      </c>
      <c r="M2694" s="4">
        <v>489.967896</v>
      </c>
      <c r="N2694" s="4">
        <v>479.688263</v>
      </c>
      <c r="O2694" s="4">
        <v>471.194336</v>
      </c>
      <c r="P2694" s="4">
        <v>554.674561</v>
      </c>
      <c r="Q2694" s="4">
        <v>499.393005</v>
      </c>
      <c r="R2694" s="4">
        <v>561.283691</v>
      </c>
      <c r="S2694" s="4">
        <v>569.752258</v>
      </c>
      <c r="T2694" s="4">
        <v>593.931091</v>
      </c>
      <c r="U2694" s="4">
        <v>453.921661</v>
      </c>
      <c r="V2694" s="4">
        <v>460.538574</v>
      </c>
      <c r="W2694" s="4">
        <f>AVERAGE(C2694,D2694,E2694,F2694,G2694,H2694,I2694,J2694,K2694,L2694,M2694,N2694,O2694,P2694,Q2694,R2694,S2694,T2694,U2694,V2694)</f>
        <v>506.4616485499999</v>
      </c>
    </row>
    <row r="2695" s="4" customFormat="1" ht="14" customHeight="1">
      <c r="A2695" t="s" s="2">
        <v>4</v>
      </c>
      <c r="B2695" t="s" s="2">
        <v>8</v>
      </c>
      <c r="C2695" s="4">
        <v>0.00135507</v>
      </c>
      <c r="D2695" s="4">
        <v>0.00172531</v>
      </c>
      <c r="E2695" s="4">
        <v>0.000658061</v>
      </c>
      <c r="F2695" s="4">
        <v>0.00101395</v>
      </c>
      <c r="G2695" s="4">
        <v>0.000666671</v>
      </c>
      <c r="H2695" s="4">
        <v>0.00576224</v>
      </c>
      <c r="I2695" s="4">
        <v>0.244807</v>
      </c>
      <c r="J2695" s="4">
        <v>0.906131</v>
      </c>
      <c r="K2695" s="4">
        <v>0.0888366</v>
      </c>
      <c r="L2695" s="4">
        <v>0.00426325</v>
      </c>
      <c r="M2695" s="4">
        <v>0.0250957</v>
      </c>
      <c r="N2695" s="4">
        <v>0.000521529</v>
      </c>
      <c r="O2695" s="4">
        <v>0.00401479</v>
      </c>
      <c r="P2695" s="4">
        <v>0.108273</v>
      </c>
      <c r="Q2695" s="4">
        <v>0.00195573</v>
      </c>
      <c r="R2695" s="4">
        <v>0.00705294</v>
      </c>
      <c r="S2695" s="4">
        <v>0.00547523</v>
      </c>
      <c r="T2695" s="4">
        <v>0.0112096</v>
      </c>
      <c r="U2695" s="4">
        <v>0.00323249</v>
      </c>
      <c r="V2695" s="4">
        <v>0.0280941</v>
      </c>
      <c r="W2695" s="4">
        <f>AVERAGE(C2695,D2695,E2695,F2695,G2695,H2695,I2695,J2695,K2695,L2695,M2695,N2695,O2695,P2695,Q2695,R2695,S2695,T2695,U2695,V2695)</f>
        <v>0.07250721304999999</v>
      </c>
    </row>
    <row r="2696" s="4" customFormat="1" ht="14" customHeight="1">
      <c r="A2696" t="s" s="2">
        <v>4</v>
      </c>
      <c r="B2696" t="s" s="2">
        <v>9</v>
      </c>
      <c r="C2696" s="4">
        <v>50</v>
      </c>
      <c r="D2696" s="4">
        <v>46</v>
      </c>
      <c r="E2696" s="4">
        <v>46</v>
      </c>
      <c r="F2696" s="4">
        <v>46</v>
      </c>
      <c r="G2696" s="4">
        <v>48</v>
      </c>
      <c r="H2696" s="4">
        <v>50</v>
      </c>
      <c r="I2696" s="4">
        <v>49</v>
      </c>
      <c r="J2696" s="4">
        <v>53</v>
      </c>
      <c r="K2696" s="4">
        <v>54</v>
      </c>
      <c r="L2696" s="4">
        <v>50</v>
      </c>
      <c r="M2696" s="4">
        <v>49</v>
      </c>
      <c r="N2696" s="4">
        <v>47</v>
      </c>
      <c r="O2696" s="4">
        <v>46</v>
      </c>
      <c r="P2696" s="4">
        <v>53</v>
      </c>
      <c r="Q2696" s="4">
        <v>48</v>
      </c>
      <c r="R2696" s="4">
        <v>55</v>
      </c>
      <c r="S2696" s="4">
        <v>56</v>
      </c>
      <c r="T2696" s="4">
        <v>57</v>
      </c>
      <c r="U2696" s="4">
        <v>44</v>
      </c>
      <c r="V2696" s="4">
        <v>45</v>
      </c>
      <c r="W2696" s="4">
        <f>AVERAGE(C2696,D2696,E2696,F2696,G2696,H2696,I2696,J2696,K2696,L2696,M2696,N2696,O2696,P2696,Q2696,R2696,S2696,T2696,U2696,V2696)</f>
        <v>49.6</v>
      </c>
    </row>
    <row r="2697" s="4" customFormat="1" ht="14" customHeight="1">
      <c r="A2697" t="s" s="2">
        <v>10</v>
      </c>
      <c r="B2697" t="s" s="2">
        <v>5</v>
      </c>
      <c r="C2697" s="4">
        <v>194</v>
      </c>
      <c r="D2697" s="4">
        <v>229</v>
      </c>
      <c r="E2697" s="4">
        <v>84</v>
      </c>
      <c r="F2697" s="4">
        <v>137</v>
      </c>
      <c r="G2697" s="4">
        <v>91</v>
      </c>
      <c r="H2697" s="4">
        <v>874</v>
      </c>
      <c r="I2697" s="4">
        <v>30895</v>
      </c>
      <c r="J2697" s="4">
        <v>133811</v>
      </c>
      <c r="K2697" s="4">
        <v>10435</v>
      </c>
      <c r="L2697" s="4">
        <v>666</v>
      </c>
      <c r="M2697" s="4">
        <v>3806</v>
      </c>
      <c r="N2697" s="4">
        <v>62</v>
      </c>
      <c r="O2697" s="4">
        <v>448</v>
      </c>
      <c r="P2697" s="4">
        <v>12752</v>
      </c>
      <c r="Q2697" s="4">
        <v>285</v>
      </c>
      <c r="R2697" s="4">
        <v>960</v>
      </c>
      <c r="S2697" s="4">
        <v>821</v>
      </c>
      <c r="T2697" s="4">
        <v>1607</v>
      </c>
      <c r="U2697" s="4">
        <v>579</v>
      </c>
      <c r="V2697" s="4">
        <v>3358</v>
      </c>
      <c r="W2697" s="4">
        <f>AVERAGE(C2697,D2697,E2697,F2697,G2697,H2697,I2697,J2697,K2697,L2697,M2697,N2697,O2697,P2697,Q2697,R2697,S2697,T2697,U2697,V2697)</f>
        <v>10104.7</v>
      </c>
    </row>
    <row r="2698" s="4" customFormat="1" ht="14" customHeight="1">
      <c r="A2698" t="s" s="2">
        <v>10</v>
      </c>
      <c r="B2698" t="s" s="2">
        <v>6</v>
      </c>
      <c r="C2698" s="4">
        <v>459</v>
      </c>
      <c r="D2698" s="4">
        <v>521</v>
      </c>
      <c r="E2698" s="4">
        <v>292</v>
      </c>
      <c r="F2698" s="4">
        <v>353</v>
      </c>
      <c r="G2698" s="4">
        <v>311</v>
      </c>
      <c r="H2698" s="4">
        <v>1410</v>
      </c>
      <c r="I2698" s="4">
        <v>43447</v>
      </c>
      <c r="J2698" s="4">
        <v>181377</v>
      </c>
      <c r="K2698" s="4">
        <v>15588</v>
      </c>
      <c r="L2698" s="4">
        <v>891</v>
      </c>
      <c r="M2698" s="4">
        <v>5029</v>
      </c>
      <c r="N2698" s="4">
        <v>299</v>
      </c>
      <c r="O2698" s="4">
        <v>1362</v>
      </c>
      <c r="P2698" s="4">
        <v>18188</v>
      </c>
      <c r="Q2698" s="4">
        <v>554</v>
      </c>
      <c r="R2698" s="4">
        <v>1388</v>
      </c>
      <c r="S2698" s="4">
        <v>1340</v>
      </c>
      <c r="T2698" s="4">
        <v>2244</v>
      </c>
      <c r="U2698" s="4">
        <v>790</v>
      </c>
      <c r="V2698" s="4">
        <v>5460</v>
      </c>
      <c r="W2698" s="4">
        <f>AVERAGE(C2698,D2698,E2698,F2698,G2698,H2698,I2698,J2698,K2698,L2698,M2698,N2698,O2698,P2698,Q2698,R2698,S2698,T2698,U2698,V2698)</f>
        <v>14065.15</v>
      </c>
    </row>
    <row r="2699" s="4" customFormat="1" ht="14" customHeight="1">
      <c r="A2699" t="s" s="2">
        <v>10</v>
      </c>
      <c r="B2699" t="s" s="2">
        <v>7</v>
      </c>
      <c r="C2699" s="4">
        <v>502.991119</v>
      </c>
      <c r="D2699" s="4">
        <v>474.593658</v>
      </c>
      <c r="E2699" s="4">
        <v>476.348602</v>
      </c>
      <c r="F2699" s="4">
        <v>462.763428</v>
      </c>
      <c r="G2699" s="4">
        <v>478.476318</v>
      </c>
      <c r="H2699" s="4">
        <v>510.230713</v>
      </c>
      <c r="I2699" s="4">
        <v>497.76001</v>
      </c>
      <c r="J2699" s="4">
        <v>495.425079</v>
      </c>
      <c r="K2699" s="4">
        <v>554.862427</v>
      </c>
      <c r="L2699" s="4">
        <v>497.323303</v>
      </c>
      <c r="M2699" s="4">
        <v>489.967926</v>
      </c>
      <c r="N2699" s="4">
        <v>479.688293</v>
      </c>
      <c r="O2699" s="4">
        <v>471.194427</v>
      </c>
      <c r="P2699" s="4">
        <v>554.674561</v>
      </c>
      <c r="Q2699" s="4">
        <v>499.393158</v>
      </c>
      <c r="R2699" s="4">
        <v>561.283813</v>
      </c>
      <c r="S2699" s="4">
        <v>569.75238</v>
      </c>
      <c r="T2699" s="4">
        <v>593.931213</v>
      </c>
      <c r="U2699" s="4">
        <v>453.921753</v>
      </c>
      <c r="V2699" s="4">
        <v>460.538605</v>
      </c>
      <c r="W2699" s="4">
        <f>AVERAGE(C2699,D2699,E2699,F2699,G2699,H2699,I2699,J2699,K2699,L2699,M2699,N2699,O2699,P2699,Q2699,R2699,S2699,T2699,U2699,V2699)</f>
        <v>504.2560393000001</v>
      </c>
    </row>
    <row r="2700" s="4" customFormat="1" ht="14" customHeight="1">
      <c r="A2700" t="s" s="2">
        <v>10</v>
      </c>
      <c r="B2700" t="s" s="2">
        <v>8</v>
      </c>
      <c r="C2700" s="4">
        <v>0.00170932</v>
      </c>
      <c r="D2700" s="4">
        <v>0.00174827</v>
      </c>
      <c r="E2700" s="4">
        <v>0.000695782</v>
      </c>
      <c r="F2700" s="4">
        <v>0.00132473</v>
      </c>
      <c r="G2700" s="4">
        <v>0.000685941</v>
      </c>
      <c r="H2700" s="4">
        <v>0.00602054</v>
      </c>
      <c r="I2700" s="4">
        <v>0.280689</v>
      </c>
      <c r="J2700" s="4">
        <v>4.09684</v>
      </c>
      <c r="K2700" s="4">
        <v>0.132853</v>
      </c>
      <c r="L2700" s="4">
        <v>0.00448342</v>
      </c>
      <c r="M2700" s="4">
        <v>0.0283807</v>
      </c>
      <c r="N2700" s="4">
        <v>0.00057811</v>
      </c>
      <c r="O2700" s="4">
        <v>0.00409228</v>
      </c>
      <c r="P2700" s="4">
        <v>0.146554</v>
      </c>
      <c r="Q2700" s="4">
        <v>0.00317755</v>
      </c>
      <c r="R2700" s="4">
        <v>0.00739283</v>
      </c>
      <c r="S2700" s="4">
        <v>0.00552935</v>
      </c>
      <c r="T2700" s="4">
        <v>0.0136696</v>
      </c>
      <c r="U2700" s="4">
        <v>0.00352483</v>
      </c>
      <c r="V2700" s="4">
        <v>0.0448474</v>
      </c>
      <c r="W2700" s="4">
        <f>AVERAGE(C2700,D2700,E2700,F2700,G2700,H2700,I2700,J2700,K2700,L2700,M2700,N2700,O2700,P2700,Q2700,R2700,S2700,T2700,U2700,V2700)</f>
        <v>0.239239832650</v>
      </c>
    </row>
    <row r="2701" s="4" customFormat="1" ht="14" customHeight="1">
      <c r="A2701" t="s" s="2">
        <v>10</v>
      </c>
      <c r="B2701" t="s" s="2">
        <v>9</v>
      </c>
      <c r="C2701" s="4">
        <v>50</v>
      </c>
      <c r="D2701" s="4">
        <v>46</v>
      </c>
      <c r="E2701" s="4">
        <v>46</v>
      </c>
      <c r="F2701" s="4">
        <v>46</v>
      </c>
      <c r="G2701" s="4">
        <v>48</v>
      </c>
      <c r="H2701" s="4">
        <v>50</v>
      </c>
      <c r="I2701" s="4">
        <v>49</v>
      </c>
      <c r="J2701" s="4">
        <v>48</v>
      </c>
      <c r="K2701" s="4">
        <v>54</v>
      </c>
      <c r="L2701" s="4">
        <v>50</v>
      </c>
      <c r="M2701" s="4">
        <v>49</v>
      </c>
      <c r="N2701" s="4">
        <v>47</v>
      </c>
      <c r="O2701" s="4">
        <v>46</v>
      </c>
      <c r="P2701" s="4">
        <v>53</v>
      </c>
      <c r="Q2701" s="4">
        <v>48</v>
      </c>
      <c r="R2701" s="4">
        <v>55</v>
      </c>
      <c r="S2701" s="4">
        <v>56</v>
      </c>
      <c r="T2701" s="4">
        <v>57</v>
      </c>
      <c r="U2701" s="4">
        <v>44</v>
      </c>
      <c r="V2701" s="4">
        <v>45</v>
      </c>
      <c r="W2701" s="4">
        <f>AVERAGE(C2701,D2701,E2701,F2701,G2701,H2701,I2701,J2701,K2701,L2701,M2701,N2701,O2701,P2701,Q2701,R2701,S2701,T2701,U2701,V2701)</f>
        <v>49.35</v>
      </c>
    </row>
    <row r="2702" s="4" customFormat="1" ht="14" customHeight="1">
      <c r="A2702" t="s" s="2">
        <v>11</v>
      </c>
      <c r="B2702" t="s" s="2">
        <v>5</v>
      </c>
      <c r="C2702" s="4">
        <v>116</v>
      </c>
      <c r="D2702" s="4">
        <v>136</v>
      </c>
      <c r="E2702" s="4">
        <v>125</v>
      </c>
      <c r="F2702" s="4">
        <v>1436</v>
      </c>
      <c r="G2702" s="4">
        <v>77</v>
      </c>
      <c r="H2702" s="4">
        <v>664</v>
      </c>
      <c r="I2702" s="4">
        <v>14237</v>
      </c>
      <c r="J2702" s="4">
        <v>14862</v>
      </c>
      <c r="K2702" s="4">
        <v>5251</v>
      </c>
      <c r="L2702" s="4">
        <v>620</v>
      </c>
      <c r="M2702" s="4">
        <v>6470</v>
      </c>
      <c r="N2702" s="4">
        <v>57</v>
      </c>
      <c r="O2702" s="4">
        <v>114</v>
      </c>
      <c r="P2702" s="4">
        <v>5529</v>
      </c>
      <c r="Q2702" s="4">
        <v>214</v>
      </c>
      <c r="R2702" s="4">
        <v>342</v>
      </c>
      <c r="S2702" s="4">
        <v>597</v>
      </c>
      <c r="T2702" s="4">
        <v>739</v>
      </c>
      <c r="U2702" s="4">
        <v>620</v>
      </c>
      <c r="V2702" s="4">
        <v>696</v>
      </c>
      <c r="W2702" s="4">
        <f>AVERAGE(C2702,D2702,E2702,F2702,G2702,H2702,I2702,J2702,K2702,L2702,M2702,N2702,O2702,P2702,Q2702,R2702,S2702,T2702,U2702,V2702)</f>
        <v>2645.1</v>
      </c>
    </row>
    <row r="2703" s="4" customFormat="1" ht="14" customHeight="1">
      <c r="A2703" t="s" s="2">
        <v>11</v>
      </c>
      <c r="B2703" t="s" s="2">
        <v>6</v>
      </c>
      <c r="C2703" s="4">
        <v>440</v>
      </c>
      <c r="D2703" s="4">
        <v>450</v>
      </c>
      <c r="E2703" s="4">
        <v>395</v>
      </c>
      <c r="F2703" s="4">
        <v>3114</v>
      </c>
      <c r="G2703" s="4">
        <v>376</v>
      </c>
      <c r="H2703" s="4">
        <v>1221</v>
      </c>
      <c r="I2703" s="4">
        <v>23431</v>
      </c>
      <c r="J2703" s="4">
        <v>26123</v>
      </c>
      <c r="K2703" s="4">
        <v>8829</v>
      </c>
      <c r="L2703" s="4">
        <v>1081</v>
      </c>
      <c r="M2703" s="4">
        <v>8715</v>
      </c>
      <c r="N2703" s="4">
        <v>377</v>
      </c>
      <c r="O2703" s="4">
        <v>390</v>
      </c>
      <c r="P2703" s="4">
        <v>9372</v>
      </c>
      <c r="Q2703" s="4">
        <v>583</v>
      </c>
      <c r="R2703" s="4">
        <v>637</v>
      </c>
      <c r="S2703" s="4">
        <v>1099</v>
      </c>
      <c r="T2703" s="4">
        <v>1307</v>
      </c>
      <c r="U2703" s="4">
        <v>901</v>
      </c>
      <c r="V2703" s="4">
        <v>1200</v>
      </c>
      <c r="W2703" s="4">
        <f>AVERAGE(C2703,D2703,E2703,F2703,G2703,H2703,I2703,J2703,K2703,L2703,M2703,N2703,O2703,P2703,Q2703,R2703,S2703,T2703,U2703,V2703)</f>
        <v>4502.05</v>
      </c>
    </row>
    <row r="2704" s="4" customFormat="1" ht="14" customHeight="1">
      <c r="A2704" t="s" s="2">
        <v>11</v>
      </c>
      <c r="B2704" t="s" s="2">
        <v>7</v>
      </c>
      <c r="C2704" s="4">
        <v>482.595367</v>
      </c>
      <c r="D2704" s="4">
        <v>463.26004</v>
      </c>
      <c r="E2704" s="4">
        <v>495.875885</v>
      </c>
      <c r="F2704" s="4">
        <v>514.479248</v>
      </c>
      <c r="G2704" s="4">
        <v>479.440796</v>
      </c>
      <c r="H2704" s="4">
        <v>510.930206</v>
      </c>
      <c r="I2704" s="4">
        <v>504.646149</v>
      </c>
      <c r="J2704" s="4">
        <v>527.921631</v>
      </c>
      <c r="K2704" s="4">
        <v>561.13324</v>
      </c>
      <c r="L2704" s="4">
        <v>501.860687</v>
      </c>
      <c r="M2704" s="4">
        <v>498.536926</v>
      </c>
      <c r="N2704" s="4">
        <v>484.852814</v>
      </c>
      <c r="O2704" s="4">
        <v>484.999695</v>
      </c>
      <c r="P2704" s="4">
        <v>568.142578</v>
      </c>
      <c r="Q2704" s="4">
        <v>508.584961</v>
      </c>
      <c r="R2704" s="4">
        <v>534.465759</v>
      </c>
      <c r="S2704" s="4">
        <v>497.72879</v>
      </c>
      <c r="T2704" s="4">
        <v>595.177246</v>
      </c>
      <c r="U2704" s="4">
        <v>457.322693</v>
      </c>
      <c r="V2704" s="4">
        <v>461.577271</v>
      </c>
      <c r="W2704" s="4">
        <f>AVERAGE(C2704,D2704,E2704,F2704,G2704,H2704,I2704,J2704,K2704,L2704,M2704,N2704,O2704,P2704,Q2704,R2704,S2704,T2704,U2704,V2704)</f>
        <v>506.6765990999999</v>
      </c>
    </row>
    <row r="2705" s="4" customFormat="1" ht="14" customHeight="1">
      <c r="A2705" t="s" s="2">
        <v>11</v>
      </c>
      <c r="B2705" t="s" s="2">
        <v>8</v>
      </c>
      <c r="C2705" s="4">
        <v>0.000967616</v>
      </c>
      <c r="D2705" s="4">
        <v>0.00114638</v>
      </c>
      <c r="E2705" s="4">
        <v>0.000970896</v>
      </c>
      <c r="F2705" s="4">
        <v>0.0141916</v>
      </c>
      <c r="G2705" s="4">
        <v>0.000716692</v>
      </c>
      <c r="H2705" s="4">
        <v>0.00451048</v>
      </c>
      <c r="I2705" s="4">
        <v>0.117434</v>
      </c>
      <c r="J2705" s="4">
        <v>0.195463</v>
      </c>
      <c r="K2705" s="4">
        <v>0.0493386</v>
      </c>
      <c r="L2705" s="4">
        <v>0.00431983</v>
      </c>
      <c r="M2705" s="4">
        <v>0.0448064</v>
      </c>
      <c r="N2705" s="4">
        <v>0.000565809</v>
      </c>
      <c r="O2705" s="4">
        <v>0.00105782</v>
      </c>
      <c r="P2705" s="4">
        <v>0.0548335</v>
      </c>
      <c r="Q2705" s="4">
        <v>0.00175893</v>
      </c>
      <c r="R2705" s="4">
        <v>0.00253999</v>
      </c>
      <c r="S2705" s="4">
        <v>0.00439117</v>
      </c>
      <c r="T2705" s="4">
        <v>0.00513041</v>
      </c>
      <c r="U2705" s="4">
        <v>0.00364332</v>
      </c>
      <c r="V2705" s="4">
        <v>0.00502053</v>
      </c>
      <c r="W2705" s="4">
        <f>AVERAGE(C2705,D2705,E2705,F2705,G2705,H2705,I2705,J2705,K2705,L2705,M2705,N2705,O2705,P2705,Q2705,R2705,S2705,T2705,U2705,V2705)</f>
        <v>0.025640348650</v>
      </c>
    </row>
    <row r="2706" s="4" customFormat="1" ht="14" customHeight="1">
      <c r="A2706" t="s" s="2">
        <v>11</v>
      </c>
      <c r="B2706" t="s" s="2">
        <v>9</v>
      </c>
      <c r="C2706" s="4">
        <v>48</v>
      </c>
      <c r="D2706" s="4">
        <v>45</v>
      </c>
      <c r="E2706" s="4">
        <v>48</v>
      </c>
      <c r="F2706" s="4">
        <v>50</v>
      </c>
      <c r="G2706" s="4">
        <v>48</v>
      </c>
      <c r="H2706" s="4">
        <v>50</v>
      </c>
      <c r="I2706" s="4">
        <v>50</v>
      </c>
      <c r="J2706" s="4">
        <v>51</v>
      </c>
      <c r="K2706" s="4">
        <v>54</v>
      </c>
      <c r="L2706" s="4">
        <v>50</v>
      </c>
      <c r="M2706" s="4">
        <v>49</v>
      </c>
      <c r="N2706" s="4">
        <v>48</v>
      </c>
      <c r="O2706" s="4">
        <v>47</v>
      </c>
      <c r="P2706" s="4">
        <v>55</v>
      </c>
      <c r="Q2706" s="4">
        <v>50</v>
      </c>
      <c r="R2706" s="4">
        <v>53</v>
      </c>
      <c r="S2706" s="4">
        <v>49</v>
      </c>
      <c r="T2706" s="4">
        <v>57</v>
      </c>
      <c r="U2706" s="4">
        <v>45</v>
      </c>
      <c r="V2706" s="4">
        <v>45</v>
      </c>
      <c r="W2706" s="4">
        <f>AVERAGE(C2706,D2706,E2706,F2706,G2706,H2706,I2706,J2706,K2706,L2706,M2706,N2706,O2706,P2706,Q2706,R2706,S2706,T2706,U2706,V2706)</f>
        <v>49.6</v>
      </c>
    </row>
    <row r="2707" s="4" customFormat="1" ht="14" customHeight="1">
      <c r="A2707" t="s" s="2">
        <v>12</v>
      </c>
      <c r="B2707" t="s" s="2">
        <v>5</v>
      </c>
      <c r="C2707" s="4">
        <v>116</v>
      </c>
      <c r="D2707" s="4">
        <v>136</v>
      </c>
      <c r="E2707" s="4">
        <v>125</v>
      </c>
      <c r="F2707" s="4">
        <v>1435</v>
      </c>
      <c r="G2707" s="4">
        <v>77</v>
      </c>
      <c r="H2707" s="4">
        <v>664</v>
      </c>
      <c r="I2707" s="4">
        <v>14220</v>
      </c>
      <c r="J2707" s="4">
        <v>14822</v>
      </c>
      <c r="K2707" s="4">
        <v>5249</v>
      </c>
      <c r="L2707" s="4">
        <v>620</v>
      </c>
      <c r="M2707" s="4">
        <v>6462</v>
      </c>
      <c r="N2707" s="4">
        <v>57</v>
      </c>
      <c r="O2707" s="4">
        <v>114</v>
      </c>
      <c r="P2707" s="4">
        <v>5526</v>
      </c>
      <c r="Q2707" s="4">
        <v>214</v>
      </c>
      <c r="R2707" s="4">
        <v>342</v>
      </c>
      <c r="S2707" s="4">
        <v>594</v>
      </c>
      <c r="T2707" s="4">
        <v>739</v>
      </c>
      <c r="U2707" s="4">
        <v>619</v>
      </c>
      <c r="V2707" s="4">
        <v>696</v>
      </c>
      <c r="W2707" s="4">
        <f>AVERAGE(C2707,D2707,E2707,F2707,G2707,H2707,I2707,J2707,K2707,L2707,M2707,N2707,O2707,P2707,Q2707,R2707,S2707,T2707,U2707,V2707)</f>
        <v>2641.35</v>
      </c>
    </row>
    <row r="2708" s="4" customFormat="1" ht="14" customHeight="1">
      <c r="A2708" t="s" s="2">
        <v>12</v>
      </c>
      <c r="B2708" t="s" s="2">
        <v>6</v>
      </c>
      <c r="C2708" s="4">
        <v>440</v>
      </c>
      <c r="D2708" s="4">
        <v>450</v>
      </c>
      <c r="E2708" s="4">
        <v>395</v>
      </c>
      <c r="F2708" s="4">
        <v>3109</v>
      </c>
      <c r="G2708" s="4">
        <v>376</v>
      </c>
      <c r="H2708" s="4">
        <v>1217</v>
      </c>
      <c r="I2708" s="4">
        <v>23401</v>
      </c>
      <c r="J2708" s="4">
        <v>26030</v>
      </c>
      <c r="K2708" s="4">
        <v>8810</v>
      </c>
      <c r="L2708" s="4">
        <v>1081</v>
      </c>
      <c r="M2708" s="4">
        <v>8698</v>
      </c>
      <c r="N2708" s="4">
        <v>377</v>
      </c>
      <c r="O2708" s="4">
        <v>390</v>
      </c>
      <c r="P2708" s="4">
        <v>9346</v>
      </c>
      <c r="Q2708" s="4">
        <v>583</v>
      </c>
      <c r="R2708" s="4">
        <v>637</v>
      </c>
      <c r="S2708" s="4">
        <v>1085</v>
      </c>
      <c r="T2708" s="4">
        <v>1302</v>
      </c>
      <c r="U2708" s="4">
        <v>900</v>
      </c>
      <c r="V2708" s="4">
        <v>1200</v>
      </c>
      <c r="W2708" s="4">
        <f>AVERAGE(C2708,D2708,E2708,F2708,G2708,H2708,I2708,J2708,K2708,L2708,M2708,N2708,O2708,P2708,Q2708,R2708,S2708,T2708,U2708,V2708)</f>
        <v>4491.35</v>
      </c>
    </row>
    <row r="2709" s="4" customFormat="1" ht="14" customHeight="1">
      <c r="A2709" t="s" s="2">
        <v>12</v>
      </c>
      <c r="B2709" t="s" s="2">
        <v>7</v>
      </c>
      <c r="C2709" s="4">
        <v>482.595428</v>
      </c>
      <c r="D2709" s="4">
        <v>463.260132</v>
      </c>
      <c r="E2709" s="4">
        <v>495.875946</v>
      </c>
      <c r="F2709" s="4">
        <v>514.4793089999999</v>
      </c>
      <c r="G2709" s="4">
        <v>479.440857</v>
      </c>
      <c r="H2709" s="4">
        <v>510.930298</v>
      </c>
      <c r="I2709" s="4">
        <v>504.646149</v>
      </c>
      <c r="J2709" s="4">
        <v>527.921631</v>
      </c>
      <c r="K2709" s="4">
        <v>561.133362</v>
      </c>
      <c r="L2709" s="4">
        <v>501.860809</v>
      </c>
      <c r="M2709" s="4">
        <v>498.536926</v>
      </c>
      <c r="N2709" s="4">
        <v>484.852844</v>
      </c>
      <c r="O2709" s="4">
        <v>484.999725</v>
      </c>
      <c r="P2709" s="4">
        <v>568.142761</v>
      </c>
      <c r="Q2709" s="4">
        <v>508.585083</v>
      </c>
      <c r="R2709" s="4">
        <v>534.465759</v>
      </c>
      <c r="S2709" s="4">
        <v>497.72879</v>
      </c>
      <c r="T2709" s="4">
        <v>595.177429</v>
      </c>
      <c r="U2709" s="4">
        <v>457.322815</v>
      </c>
      <c r="V2709" s="4">
        <v>461.577301</v>
      </c>
      <c r="W2709" s="4">
        <f>AVERAGE(C2709,D2709,E2709,F2709,G2709,H2709,I2709,J2709,K2709,L2709,M2709,N2709,O2709,P2709,Q2709,R2709,S2709,T2709,U2709,V2709)</f>
        <v>506.6766676999999</v>
      </c>
    </row>
    <row r="2710" s="4" customFormat="1" ht="14" customHeight="1">
      <c r="A2710" t="s" s="2">
        <v>12</v>
      </c>
      <c r="B2710" t="s" s="2">
        <v>8</v>
      </c>
      <c r="C2710" s="4">
        <v>0.00118451</v>
      </c>
      <c r="D2710" s="4">
        <v>0.00117877</v>
      </c>
      <c r="E2710" s="4">
        <v>0.00100698</v>
      </c>
      <c r="F2710" s="4">
        <v>0.0172195</v>
      </c>
      <c r="G2710" s="4">
        <v>0.000701522</v>
      </c>
      <c r="H2710" s="4">
        <v>0.00462898</v>
      </c>
      <c r="I2710" s="4">
        <v>0.131804</v>
      </c>
      <c r="J2710" s="4">
        <v>0.218034</v>
      </c>
      <c r="K2710" s="4">
        <v>0.0711595</v>
      </c>
      <c r="L2710" s="4">
        <v>0.00444447</v>
      </c>
      <c r="M2710" s="4">
        <v>0.049701</v>
      </c>
      <c r="N2710" s="4">
        <v>0.00061829</v>
      </c>
      <c r="O2710" s="4">
        <v>0.00107012</v>
      </c>
      <c r="P2710" s="4">
        <v>0.070483</v>
      </c>
      <c r="Q2710" s="4">
        <v>0.00268267</v>
      </c>
      <c r="R2710" s="4">
        <v>0.00293729</v>
      </c>
      <c r="S2710" s="4">
        <v>0.00443627</v>
      </c>
      <c r="T2710" s="4">
        <v>0.00581554</v>
      </c>
      <c r="U2710" s="4">
        <v>0.00384832</v>
      </c>
      <c r="V2710" s="4">
        <v>0.00803531</v>
      </c>
      <c r="W2710" s="4">
        <f>AVERAGE(C2710,D2710,E2710,F2710,G2710,H2710,I2710,J2710,K2710,L2710,M2710,N2710,O2710,P2710,Q2710,R2710,S2710,T2710,U2710,V2710)</f>
        <v>0.0300495021</v>
      </c>
    </row>
    <row r="2711" s="4" customFormat="1" ht="14" customHeight="1">
      <c r="A2711" t="s" s="2">
        <v>12</v>
      </c>
      <c r="B2711" t="s" s="2">
        <v>9</v>
      </c>
      <c r="C2711" s="4">
        <v>48</v>
      </c>
      <c r="D2711" s="4">
        <v>45</v>
      </c>
      <c r="E2711" s="4">
        <v>48</v>
      </c>
      <c r="F2711" s="4">
        <v>50</v>
      </c>
      <c r="G2711" s="4">
        <v>48</v>
      </c>
      <c r="H2711" s="4">
        <v>50</v>
      </c>
      <c r="I2711" s="4">
        <v>50</v>
      </c>
      <c r="J2711" s="4">
        <v>51</v>
      </c>
      <c r="K2711" s="4">
        <v>54</v>
      </c>
      <c r="L2711" s="4">
        <v>50</v>
      </c>
      <c r="M2711" s="4">
        <v>49</v>
      </c>
      <c r="N2711" s="4">
        <v>48</v>
      </c>
      <c r="O2711" s="4">
        <v>47</v>
      </c>
      <c r="P2711" s="4">
        <v>55</v>
      </c>
      <c r="Q2711" s="4">
        <v>50</v>
      </c>
      <c r="R2711" s="4">
        <v>53</v>
      </c>
      <c r="S2711" s="4">
        <v>49</v>
      </c>
      <c r="T2711" s="4">
        <v>57</v>
      </c>
      <c r="U2711" s="4">
        <v>45</v>
      </c>
      <c r="V2711" s="4">
        <v>45</v>
      </c>
      <c r="W2711" s="4">
        <f>AVERAGE(C2711,D2711,E2711,F2711,G2711,H2711,I2711,J2711,K2711,L2711,M2711,N2711,O2711,P2711,Q2711,R2711,S2711,T2711,U2711,V2711)</f>
        <v>49.6</v>
      </c>
    </row>
    <row r="2712" s="4" customFormat="1" ht="14" customHeight="1">
      <c r="A2712" t="s" s="2">
        <v>13</v>
      </c>
      <c r="B2712" t="s" s="2">
        <v>5</v>
      </c>
      <c r="C2712" s="4">
        <v>101</v>
      </c>
      <c r="D2712" s="4">
        <v>135</v>
      </c>
      <c r="E2712" s="4">
        <v>254</v>
      </c>
      <c r="F2712" s="4">
        <v>297</v>
      </c>
      <c r="G2712" s="4">
        <v>66</v>
      </c>
      <c r="H2712" s="4">
        <v>786</v>
      </c>
      <c r="I2712" s="4">
        <v>3801</v>
      </c>
      <c r="J2712" s="4">
        <v>802</v>
      </c>
      <c r="K2712" s="4">
        <v>2682</v>
      </c>
      <c r="L2712" s="4">
        <v>402</v>
      </c>
      <c r="M2712" s="4">
        <v>4505</v>
      </c>
      <c r="N2712" s="4">
        <v>61</v>
      </c>
      <c r="O2712" s="4">
        <v>112</v>
      </c>
      <c r="P2712" s="4">
        <v>3421</v>
      </c>
      <c r="Q2712" s="4">
        <v>237</v>
      </c>
      <c r="R2712" s="4">
        <v>128</v>
      </c>
      <c r="S2712" s="4">
        <v>194</v>
      </c>
      <c r="T2712" s="4">
        <v>150</v>
      </c>
      <c r="U2712" s="4">
        <v>142</v>
      </c>
      <c r="V2712" s="4">
        <v>680</v>
      </c>
      <c r="W2712" s="4">
        <f>AVERAGE(C2712,D2712,E2712,F2712,G2712,H2712,I2712,J2712,K2712,L2712,M2712,N2712,O2712,P2712,Q2712,R2712,S2712,T2712,U2712,V2712)</f>
        <v>947.8</v>
      </c>
    </row>
    <row r="2713" s="4" customFormat="1" ht="14" customHeight="1">
      <c r="A2713" t="s" s="2">
        <v>13</v>
      </c>
      <c r="B2713" t="s" s="2">
        <v>6</v>
      </c>
      <c r="C2713" s="4">
        <v>436</v>
      </c>
      <c r="D2713" s="4">
        <v>517</v>
      </c>
      <c r="E2713" s="4">
        <v>559</v>
      </c>
      <c r="F2713" s="4">
        <v>802</v>
      </c>
      <c r="G2713" s="4">
        <v>424</v>
      </c>
      <c r="H2713" s="4">
        <v>1818</v>
      </c>
      <c r="I2713" s="4">
        <v>8241</v>
      </c>
      <c r="J2713" s="4">
        <v>1720</v>
      </c>
      <c r="K2713" s="4">
        <v>5914</v>
      </c>
      <c r="L2713" s="4">
        <v>886</v>
      </c>
      <c r="M2713" s="4">
        <v>8382</v>
      </c>
      <c r="N2713" s="4">
        <v>413</v>
      </c>
      <c r="O2713" s="4">
        <v>455</v>
      </c>
      <c r="P2713" s="4">
        <v>7585</v>
      </c>
      <c r="Q2713" s="4">
        <v>657</v>
      </c>
      <c r="R2713" s="4">
        <v>434</v>
      </c>
      <c r="S2713" s="4">
        <v>585</v>
      </c>
      <c r="T2713" s="4">
        <v>516</v>
      </c>
      <c r="U2713" s="4">
        <v>482</v>
      </c>
      <c r="V2713" s="4">
        <v>1242</v>
      </c>
      <c r="W2713" s="4">
        <f>AVERAGE(C2713,D2713,E2713,F2713,G2713,H2713,I2713,J2713,K2713,L2713,M2713,N2713,O2713,P2713,Q2713,R2713,S2713,T2713,U2713,V2713)</f>
        <v>2103.4</v>
      </c>
    </row>
    <row r="2714" s="4" customFormat="1" ht="14" customHeight="1">
      <c r="A2714" t="s" s="2">
        <v>13</v>
      </c>
      <c r="B2714" t="s" s="2">
        <v>7</v>
      </c>
      <c r="C2714" s="4">
        <v>511.787445</v>
      </c>
      <c r="D2714" s="4">
        <v>465.77948</v>
      </c>
      <c r="E2714" s="4">
        <v>481.762299</v>
      </c>
      <c r="F2714" s="4">
        <v>505.143433</v>
      </c>
      <c r="G2714" s="4">
        <v>480.31189</v>
      </c>
      <c r="H2714" s="4">
        <v>557.008789</v>
      </c>
      <c r="I2714" s="4">
        <v>513.812195</v>
      </c>
      <c r="J2714" s="4">
        <v>464.202759</v>
      </c>
      <c r="K2714" s="4">
        <v>557.522217</v>
      </c>
      <c r="L2714" s="4">
        <v>501.873138</v>
      </c>
      <c r="M2714" s="4">
        <v>499.204895</v>
      </c>
      <c r="N2714" s="4">
        <v>486.493164</v>
      </c>
      <c r="O2714" s="4">
        <v>484.292633</v>
      </c>
      <c r="P2714" s="4">
        <v>560.155762</v>
      </c>
      <c r="Q2714" s="4">
        <v>521.921021</v>
      </c>
      <c r="R2714" s="4">
        <v>499.861725</v>
      </c>
      <c r="S2714" s="4">
        <v>500.191772</v>
      </c>
      <c r="T2714" s="4">
        <v>553.006409</v>
      </c>
      <c r="U2714" s="4">
        <v>460.747284</v>
      </c>
      <c r="V2714" s="4">
        <v>473.845856</v>
      </c>
      <c r="W2714" s="4">
        <f>AVERAGE(C2714,D2714,E2714,F2714,G2714,H2714,I2714,J2714,K2714,L2714,M2714,N2714,O2714,P2714,Q2714,R2714,S2714,T2714,U2714,V2714)</f>
        <v>503.9462083</v>
      </c>
    </row>
    <row r="2715" s="4" customFormat="1" ht="14" customHeight="1">
      <c r="A2715" t="s" s="2">
        <v>13</v>
      </c>
      <c r="B2715" t="s" s="2">
        <v>8</v>
      </c>
      <c r="C2715" s="4">
        <v>0.000947116</v>
      </c>
      <c r="D2715" s="4">
        <v>0.00123535</v>
      </c>
      <c r="E2715" s="4">
        <v>0.00229973</v>
      </c>
      <c r="F2715" s="4">
        <v>0.0027614</v>
      </c>
      <c r="G2715" s="4">
        <v>0.000641661</v>
      </c>
      <c r="H2715" s="4">
        <v>0.00616445</v>
      </c>
      <c r="I2715" s="4">
        <v>0.0365972</v>
      </c>
      <c r="J2715" s="4">
        <v>0.00770854</v>
      </c>
      <c r="K2715" s="4">
        <v>0.0269325</v>
      </c>
      <c r="L2715" s="4">
        <v>0.00307833</v>
      </c>
      <c r="M2715" s="4">
        <v>0.0409974</v>
      </c>
      <c r="N2715" s="4">
        <v>0.00063141</v>
      </c>
      <c r="O2715" s="4">
        <v>0.00113531</v>
      </c>
      <c r="P2715" s="4">
        <v>0.035924</v>
      </c>
      <c r="Q2715" s="4">
        <v>0.00209923</v>
      </c>
      <c r="R2715" s="4">
        <v>0.00108406</v>
      </c>
      <c r="S2715" s="4">
        <v>0.0016388</v>
      </c>
      <c r="T2715" s="4">
        <v>0.00131817</v>
      </c>
      <c r="U2715" s="4">
        <v>0.0011431</v>
      </c>
      <c r="V2715" s="4">
        <v>0.00496067</v>
      </c>
      <c r="W2715" s="4">
        <f>AVERAGE(C2715,D2715,E2715,F2715,G2715,H2715,I2715,J2715,K2715,L2715,M2715,N2715,O2715,P2715,Q2715,R2715,S2715,T2715,U2715,V2715)</f>
        <v>0.008964921350000002</v>
      </c>
    </row>
    <row r="2716" s="4" customFormat="1" ht="14" customHeight="1">
      <c r="A2716" t="s" s="2">
        <v>13</v>
      </c>
      <c r="B2716" t="s" s="2">
        <v>9</v>
      </c>
      <c r="C2716" s="4">
        <v>51</v>
      </c>
      <c r="D2716" s="4">
        <v>45</v>
      </c>
      <c r="E2716" s="4">
        <v>47</v>
      </c>
      <c r="F2716" s="4">
        <v>49</v>
      </c>
      <c r="G2716" s="4">
        <v>48</v>
      </c>
      <c r="H2716" s="4">
        <v>54</v>
      </c>
      <c r="I2716" s="4">
        <v>51</v>
      </c>
      <c r="J2716" s="4">
        <v>45</v>
      </c>
      <c r="K2716" s="4">
        <v>54</v>
      </c>
      <c r="L2716" s="4">
        <v>50</v>
      </c>
      <c r="M2716" s="4">
        <v>50</v>
      </c>
      <c r="N2716" s="4">
        <v>48</v>
      </c>
      <c r="O2716" s="4">
        <v>48</v>
      </c>
      <c r="P2716" s="4">
        <v>54</v>
      </c>
      <c r="Q2716" s="4">
        <v>51</v>
      </c>
      <c r="R2716" s="4">
        <v>49</v>
      </c>
      <c r="S2716" s="4">
        <v>50</v>
      </c>
      <c r="T2716" s="4">
        <v>54</v>
      </c>
      <c r="U2716" s="4">
        <v>45</v>
      </c>
      <c r="V2716" s="4">
        <v>46</v>
      </c>
      <c r="W2716" s="4">
        <f>AVERAGE(C2716,D2716,E2716,F2716,G2716,H2716,I2716,J2716,K2716,L2716,M2716,N2716,O2716,P2716,Q2716,R2716,S2716,T2716,U2716,V2716)</f>
        <v>49.45</v>
      </c>
    </row>
    <row r="2717" s="4" customFormat="1" ht="14" customHeight="1">
      <c r="A2717" t="s" s="2">
        <v>14</v>
      </c>
      <c r="B2717" t="s" s="2">
        <v>5</v>
      </c>
      <c r="C2717" s="4">
        <v>101</v>
      </c>
      <c r="D2717" s="4">
        <v>135</v>
      </c>
      <c r="E2717" s="4">
        <v>254</v>
      </c>
      <c r="F2717" s="4">
        <v>297</v>
      </c>
      <c r="G2717" s="4">
        <v>66</v>
      </c>
      <c r="H2717" s="4">
        <v>785</v>
      </c>
      <c r="I2717" s="4">
        <v>3764</v>
      </c>
      <c r="J2717" s="4">
        <v>802</v>
      </c>
      <c r="K2717" s="4">
        <v>2669</v>
      </c>
      <c r="L2717" s="4">
        <v>401</v>
      </c>
      <c r="M2717" s="4">
        <v>4499</v>
      </c>
      <c r="N2717" s="4">
        <v>61</v>
      </c>
      <c r="O2717" s="4">
        <v>112</v>
      </c>
      <c r="P2717" s="4">
        <v>3420</v>
      </c>
      <c r="Q2717" s="4">
        <v>237</v>
      </c>
      <c r="R2717" s="4">
        <v>128</v>
      </c>
      <c r="S2717" s="4">
        <v>194</v>
      </c>
      <c r="T2717" s="4">
        <v>150</v>
      </c>
      <c r="U2717" s="4">
        <v>142</v>
      </c>
      <c r="V2717" s="4">
        <v>680</v>
      </c>
      <c r="W2717" s="4">
        <f>AVERAGE(C2717,D2717,E2717,F2717,G2717,H2717,I2717,J2717,K2717,L2717,M2717,N2717,O2717,P2717,Q2717,R2717,S2717,T2717,U2717,V2717)</f>
        <v>944.85</v>
      </c>
    </row>
    <row r="2718" s="4" customFormat="1" ht="14" customHeight="1">
      <c r="A2718" t="s" s="2">
        <v>14</v>
      </c>
      <c r="B2718" t="s" s="2">
        <v>6</v>
      </c>
      <c r="C2718" s="4">
        <v>436</v>
      </c>
      <c r="D2718" s="4">
        <v>517</v>
      </c>
      <c r="E2718" s="4">
        <v>559</v>
      </c>
      <c r="F2718" s="4">
        <v>802</v>
      </c>
      <c r="G2718" s="4">
        <v>424</v>
      </c>
      <c r="H2718" s="4">
        <v>1817</v>
      </c>
      <c r="I2718" s="4">
        <v>8192</v>
      </c>
      <c r="J2718" s="4">
        <v>1711</v>
      </c>
      <c r="K2718" s="4">
        <v>5885</v>
      </c>
      <c r="L2718" s="4">
        <v>884</v>
      </c>
      <c r="M2718" s="4">
        <v>8358</v>
      </c>
      <c r="N2718" s="4">
        <v>413</v>
      </c>
      <c r="O2718" s="4">
        <v>455</v>
      </c>
      <c r="P2718" s="4">
        <v>7577</v>
      </c>
      <c r="Q2718" s="4">
        <v>657</v>
      </c>
      <c r="R2718" s="4">
        <v>434</v>
      </c>
      <c r="S2718" s="4">
        <v>585</v>
      </c>
      <c r="T2718" s="4">
        <v>516</v>
      </c>
      <c r="U2718" s="4">
        <v>482</v>
      </c>
      <c r="V2718" s="4">
        <v>1241</v>
      </c>
      <c r="W2718" s="4">
        <f>AVERAGE(C2718,D2718,E2718,F2718,G2718,H2718,I2718,J2718,K2718,L2718,M2718,N2718,O2718,P2718,Q2718,R2718,S2718,T2718,U2718,V2718)</f>
        <v>2097.25</v>
      </c>
    </row>
    <row r="2719" s="4" customFormat="1" ht="14" customHeight="1">
      <c r="A2719" t="s" s="2">
        <v>14</v>
      </c>
      <c r="B2719" t="s" s="2">
        <v>7</v>
      </c>
      <c r="C2719" s="4">
        <v>511.787537</v>
      </c>
      <c r="D2719" s="4">
        <v>465.779572</v>
      </c>
      <c r="E2719" s="4">
        <v>481.76236</v>
      </c>
      <c r="F2719" s="4">
        <v>505.143524</v>
      </c>
      <c r="G2719" s="4">
        <v>480.311981</v>
      </c>
      <c r="H2719" s="4">
        <v>557.0088500000001</v>
      </c>
      <c r="I2719" s="4">
        <v>513.812317</v>
      </c>
      <c r="J2719" s="4">
        <v>464.202728</v>
      </c>
      <c r="K2719" s="4">
        <v>557.522278</v>
      </c>
      <c r="L2719" s="4">
        <v>501.87326</v>
      </c>
      <c r="M2719" s="4">
        <v>499.204956</v>
      </c>
      <c r="N2719" s="4">
        <v>486.493225</v>
      </c>
      <c r="O2719" s="4">
        <v>484.292694</v>
      </c>
      <c r="P2719" s="4">
        <v>560.155884</v>
      </c>
      <c r="Q2719" s="4">
        <v>521.921082</v>
      </c>
      <c r="R2719" s="4">
        <v>499.861786</v>
      </c>
      <c r="S2719" s="4">
        <v>500.191833</v>
      </c>
      <c r="T2719" s="4">
        <v>553.006592</v>
      </c>
      <c r="U2719" s="4">
        <v>460.747375</v>
      </c>
      <c r="V2719" s="4">
        <v>473.845856</v>
      </c>
      <c r="W2719" s="4">
        <f>AVERAGE(C2719,D2719,E2719,F2719,G2719,H2719,I2719,J2719,K2719,L2719,M2719,N2719,O2719,P2719,Q2719,R2719,S2719,T2719,U2719,V2719)</f>
        <v>503.9462845000001</v>
      </c>
    </row>
    <row r="2720" s="4" customFormat="1" ht="14" customHeight="1">
      <c r="A2720" t="s" s="2">
        <v>14</v>
      </c>
      <c r="B2720" t="s" s="2">
        <v>8</v>
      </c>
      <c r="C2720" s="4">
        <v>0.00114884</v>
      </c>
      <c r="D2720" s="4">
        <v>0.00126815</v>
      </c>
      <c r="E2720" s="4">
        <v>0.00236984</v>
      </c>
      <c r="F2720" s="4">
        <v>0.00332311</v>
      </c>
      <c r="G2720" s="4">
        <v>0.000651501</v>
      </c>
      <c r="H2720" s="4">
        <v>0.00625096</v>
      </c>
      <c r="I2720" s="4">
        <v>0.040744</v>
      </c>
      <c r="J2720" s="4">
        <v>0.00805458</v>
      </c>
      <c r="K2720" s="4">
        <v>0.0382286</v>
      </c>
      <c r="L2720" s="4">
        <v>0.0031468</v>
      </c>
      <c r="M2720" s="4">
        <v>0.0464985</v>
      </c>
      <c r="N2720" s="4">
        <v>0.000679791</v>
      </c>
      <c r="O2720" s="4">
        <v>0.00113859</v>
      </c>
      <c r="P2720" s="4">
        <v>0.0456797</v>
      </c>
      <c r="Q2720" s="4">
        <v>0.00308366</v>
      </c>
      <c r="R2720" s="4">
        <v>0.00118164</v>
      </c>
      <c r="S2720" s="4">
        <v>0.00169866</v>
      </c>
      <c r="T2720" s="4">
        <v>0.00144978</v>
      </c>
      <c r="U2720" s="4">
        <v>0.00112916</v>
      </c>
      <c r="V2720" s="4">
        <v>0.007994309999999999</v>
      </c>
      <c r="W2720" s="4">
        <f>AVERAGE(C2720,D2720,E2720,F2720,G2720,H2720,I2720,J2720,K2720,L2720,M2720,N2720,O2720,P2720,Q2720,R2720,S2720,T2720,U2720,V2720)</f>
        <v>0.0107860086</v>
      </c>
    </row>
    <row r="2721" s="4" customFormat="1" ht="14" customHeight="1">
      <c r="A2721" t="s" s="2">
        <v>14</v>
      </c>
      <c r="B2721" t="s" s="2">
        <v>9</v>
      </c>
      <c r="C2721" s="4">
        <v>51</v>
      </c>
      <c r="D2721" s="4">
        <v>45</v>
      </c>
      <c r="E2721" s="4">
        <v>47</v>
      </c>
      <c r="F2721" s="4">
        <v>49</v>
      </c>
      <c r="G2721" s="4">
        <v>48</v>
      </c>
      <c r="H2721" s="4">
        <v>54</v>
      </c>
      <c r="I2721" s="4">
        <v>51</v>
      </c>
      <c r="J2721" s="4">
        <v>45</v>
      </c>
      <c r="K2721" s="4">
        <v>54</v>
      </c>
      <c r="L2721" s="4">
        <v>50</v>
      </c>
      <c r="M2721" s="4">
        <v>50</v>
      </c>
      <c r="N2721" s="4">
        <v>48</v>
      </c>
      <c r="O2721" s="4">
        <v>48</v>
      </c>
      <c r="P2721" s="4">
        <v>54</v>
      </c>
      <c r="Q2721" s="4">
        <v>51</v>
      </c>
      <c r="R2721" s="4">
        <v>49</v>
      </c>
      <c r="S2721" s="4">
        <v>50</v>
      </c>
      <c r="T2721" s="4">
        <v>54</v>
      </c>
      <c r="U2721" s="4">
        <v>45</v>
      </c>
      <c r="V2721" s="4">
        <v>46</v>
      </c>
      <c r="W2721" s="4">
        <f>AVERAGE(C2721,D2721,E2721,F2721,G2721,H2721,I2721,J2721,K2721,L2721,M2721,N2721,O2721,P2721,Q2721,R2721,S2721,T2721,U2721,V2721)</f>
        <v>49.45</v>
      </c>
    </row>
    <row r="2722" s="4" customFormat="1" ht="14" customHeight="1">
      <c r="A2722" t="s" s="2">
        <v>1804</v>
      </c>
    </row>
    <row r="2723" s="4" customFormat="1" ht="14" customHeight="1">
      <c r="C2723" t="s" s="2">
        <v>1805</v>
      </c>
      <c r="D2723" t="s" s="2">
        <v>1806</v>
      </c>
      <c r="E2723" t="s" s="2">
        <v>1807</v>
      </c>
      <c r="F2723" t="s" s="2">
        <v>1808</v>
      </c>
      <c r="G2723" t="s" s="2">
        <v>1809</v>
      </c>
      <c r="H2723" t="s" s="2">
        <v>1810</v>
      </c>
      <c r="I2723" t="s" s="2">
        <v>1811</v>
      </c>
      <c r="J2723" t="s" s="2">
        <v>1812</v>
      </c>
      <c r="K2723" t="s" s="2">
        <v>1813</v>
      </c>
      <c r="L2723" t="s" s="2">
        <v>1814</v>
      </c>
      <c r="M2723" t="s" s="2">
        <v>1815</v>
      </c>
      <c r="N2723" t="s" s="2">
        <v>1816</v>
      </c>
      <c r="O2723" t="s" s="2">
        <v>1817</v>
      </c>
      <c r="P2723" t="s" s="2">
        <v>1818</v>
      </c>
      <c r="Q2723" t="s" s="2">
        <v>1819</v>
      </c>
      <c r="R2723" t="s" s="2">
        <v>1820</v>
      </c>
      <c r="S2723" t="s" s="2">
        <v>1821</v>
      </c>
      <c r="T2723" t="s" s="2">
        <v>1822</v>
      </c>
      <c r="U2723" t="s" s="2">
        <v>1823</v>
      </c>
      <c r="V2723" t="s" s="2">
        <v>1824</v>
      </c>
    </row>
    <row r="2724" s="4" customFormat="1" ht="14" customHeight="1">
      <c r="A2724" t="s" s="2">
        <v>4</v>
      </c>
      <c r="B2724" t="s" s="2">
        <v>5</v>
      </c>
      <c r="C2724" s="4">
        <v>285</v>
      </c>
      <c r="D2724" s="4">
        <v>16334</v>
      </c>
      <c r="E2724" s="4">
        <v>106436</v>
      </c>
      <c r="F2724" s="4">
        <v>5356</v>
      </c>
      <c r="G2724" s="4">
        <v>1665</v>
      </c>
      <c r="H2724" s="4">
        <v>691</v>
      </c>
      <c r="I2724" s="4">
        <v>7365</v>
      </c>
      <c r="J2724" t="s" s="2">
        <v>38</v>
      </c>
      <c r="K2724" t="s" s="2">
        <v>38</v>
      </c>
      <c r="L2724" s="4">
        <v>6336</v>
      </c>
      <c r="M2724" s="4">
        <v>182</v>
      </c>
      <c r="N2724" s="4">
        <v>4482</v>
      </c>
      <c r="O2724" s="4">
        <v>6992</v>
      </c>
      <c r="P2724" s="4">
        <v>76426</v>
      </c>
      <c r="Q2724" s="4">
        <v>347</v>
      </c>
      <c r="R2724" s="4">
        <v>212</v>
      </c>
      <c r="S2724" s="4">
        <v>14615</v>
      </c>
      <c r="T2724" s="4">
        <v>7371</v>
      </c>
      <c r="U2724" s="4">
        <v>119</v>
      </c>
      <c r="V2724" s="4">
        <v>141270</v>
      </c>
      <c r="W2724" s="4">
        <f>AVERAGE(C2724,D2724,E2724,F2724,G2724,H2724,I2724,L2724,M2724,N2724,O2724,P2724,Q2724,R2724,S2724,T2724,U2724,V2724)</f>
        <v>22026.888888888891</v>
      </c>
    </row>
    <row r="2725" s="4" customFormat="1" ht="14" customHeight="1">
      <c r="A2725" t="s" s="2">
        <v>4</v>
      </c>
      <c r="B2725" t="s" s="2">
        <v>6</v>
      </c>
      <c r="C2725" s="4">
        <v>523</v>
      </c>
      <c r="D2725" s="4">
        <v>24510</v>
      </c>
      <c r="E2725" s="4">
        <v>123320</v>
      </c>
      <c r="F2725" s="4">
        <v>7906</v>
      </c>
      <c r="G2725" s="4">
        <v>2528</v>
      </c>
      <c r="H2725" s="4">
        <v>1220</v>
      </c>
      <c r="I2725" s="4">
        <v>13290</v>
      </c>
      <c r="J2725" t="s" s="2">
        <v>38</v>
      </c>
      <c r="K2725" t="s" s="2">
        <v>38</v>
      </c>
      <c r="L2725" s="4">
        <v>7470</v>
      </c>
      <c r="M2725" s="4">
        <v>399</v>
      </c>
      <c r="N2725" s="4">
        <v>4817</v>
      </c>
      <c r="O2725" s="4">
        <v>10377</v>
      </c>
      <c r="P2725" s="4">
        <v>106087</v>
      </c>
      <c r="Q2725" s="4">
        <v>603</v>
      </c>
      <c r="R2725" s="4">
        <v>549</v>
      </c>
      <c r="S2725" s="4">
        <v>22633</v>
      </c>
      <c r="T2725" s="4">
        <v>10824</v>
      </c>
      <c r="U2725" s="4">
        <v>375</v>
      </c>
      <c r="V2725" s="4">
        <v>161493</v>
      </c>
      <c r="W2725" s="4">
        <f>AVERAGE(C2725,D2725,E2725,F2725,G2725,H2725,I2725,L2725,M2725,N2725,O2725,P2725,Q2725,R2725,S2725,T2725,U2725,V2725)</f>
        <v>27718</v>
      </c>
    </row>
    <row r="2726" s="4" customFormat="1" ht="14" customHeight="1">
      <c r="A2726" t="s" s="2">
        <v>4</v>
      </c>
      <c r="B2726" t="s" s="2">
        <v>7</v>
      </c>
      <c r="C2726" s="4">
        <v>477.570038</v>
      </c>
      <c r="D2726" s="4">
        <v>543.467163</v>
      </c>
      <c r="E2726" s="4">
        <v>587.602051</v>
      </c>
      <c r="F2726" s="4">
        <v>553.735352</v>
      </c>
      <c r="G2726" s="4">
        <v>508.21402</v>
      </c>
      <c r="H2726" s="4">
        <v>505.565308</v>
      </c>
      <c r="I2726" s="4">
        <v>613.737915</v>
      </c>
      <c r="J2726" t="s" s="2">
        <v>38</v>
      </c>
      <c r="K2726" t="s" s="2">
        <v>38</v>
      </c>
      <c r="L2726" s="4">
        <v>583.933655</v>
      </c>
      <c r="M2726" s="4">
        <v>520.123962</v>
      </c>
      <c r="N2726" s="4">
        <v>480.093781</v>
      </c>
      <c r="O2726" s="4">
        <v>551.325623</v>
      </c>
      <c r="P2726" s="4">
        <v>549.3874510000001</v>
      </c>
      <c r="Q2726" s="4">
        <v>455.703766</v>
      </c>
      <c r="R2726" s="4">
        <v>500.554657</v>
      </c>
      <c r="S2726" s="4">
        <v>635.1556399999999</v>
      </c>
      <c r="T2726" s="4">
        <v>537.595337</v>
      </c>
      <c r="U2726" s="4">
        <v>468.495697</v>
      </c>
      <c r="V2726" s="4">
        <v>677.879333</v>
      </c>
      <c r="W2726" s="4">
        <f>AVERAGE(C2726,D2726,E2726,F2726,G2726,H2726,I2726,L2726,M2726,N2726,O2726,P2726,Q2726,R2726,S2726,T2726,U2726,V2726)</f>
        <v>541.6744860555556</v>
      </c>
    </row>
    <row r="2727" s="4" customFormat="1" ht="14" customHeight="1">
      <c r="A2727" t="s" s="2">
        <v>4</v>
      </c>
      <c r="B2727" t="s" s="2">
        <v>8</v>
      </c>
      <c r="C2727" s="4">
        <v>0.00192703</v>
      </c>
      <c r="D2727" s="4">
        <v>0.146158</v>
      </c>
      <c r="E2727" s="4">
        <v>1.27449</v>
      </c>
      <c r="F2727" s="4">
        <v>0.0381597</v>
      </c>
      <c r="G2727" s="4">
        <v>0.0111288</v>
      </c>
      <c r="H2727" s="4">
        <v>0.00506194</v>
      </c>
      <c r="I2727" s="4">
        <v>0.0698844</v>
      </c>
      <c r="J2727" t="s" s="2">
        <v>38</v>
      </c>
      <c r="K2727" t="s" s="2">
        <v>38</v>
      </c>
      <c r="L2727" s="4">
        <v>0.042086</v>
      </c>
      <c r="M2727" s="4">
        <v>0.00132555</v>
      </c>
      <c r="N2727" s="4">
        <v>0.0279998</v>
      </c>
      <c r="O2727" s="4">
        <v>0.0539975</v>
      </c>
      <c r="P2727" s="4">
        <v>1.23706</v>
      </c>
      <c r="Q2727" s="4">
        <v>0.00230588</v>
      </c>
      <c r="R2727" s="4">
        <v>0.001688</v>
      </c>
      <c r="S2727" s="4">
        <v>0.126747</v>
      </c>
      <c r="T2727" s="4">
        <v>0.0565313</v>
      </c>
      <c r="U2727" s="4">
        <v>0.000889305</v>
      </c>
      <c r="V2727" s="4">
        <v>1.67743</v>
      </c>
      <c r="W2727" s="4">
        <f>AVERAGE(C2727,D2727,E2727,F2727,G2727,H2727,I2727,L2727,M2727,N2727,O2727,P2727,Q2727,R2727,S2727,T2727,U2727,V2727)</f>
        <v>0.2652705669444445</v>
      </c>
    </row>
    <row r="2728" s="4" customFormat="1" ht="14" customHeight="1">
      <c r="A2728" t="s" s="2">
        <v>4</v>
      </c>
      <c r="B2728" t="s" s="2">
        <v>9</v>
      </c>
      <c r="C2728" s="4">
        <v>46</v>
      </c>
      <c r="D2728" s="4">
        <v>52</v>
      </c>
      <c r="E2728" s="4">
        <v>57</v>
      </c>
      <c r="F2728" s="4">
        <v>54</v>
      </c>
      <c r="G2728" s="4">
        <v>50</v>
      </c>
      <c r="H2728" s="4">
        <v>48</v>
      </c>
      <c r="I2728" s="4">
        <v>60</v>
      </c>
      <c r="J2728" t="s" s="2">
        <v>38</v>
      </c>
      <c r="K2728" t="s" s="2">
        <v>38</v>
      </c>
      <c r="L2728" s="4">
        <v>57</v>
      </c>
      <c r="M2728" s="4">
        <v>50</v>
      </c>
      <c r="N2728" s="4">
        <v>47</v>
      </c>
      <c r="O2728" s="4">
        <v>53</v>
      </c>
      <c r="P2728" s="4">
        <v>54</v>
      </c>
      <c r="Q2728" s="4">
        <v>46</v>
      </c>
      <c r="R2728" s="4">
        <v>49</v>
      </c>
      <c r="S2728" s="4">
        <v>61</v>
      </c>
      <c r="T2728" s="4">
        <v>52</v>
      </c>
      <c r="U2728" s="4">
        <v>47</v>
      </c>
      <c r="V2728" s="4">
        <v>66</v>
      </c>
      <c r="W2728" s="4">
        <f>AVERAGE(C2728,D2728,E2728,F2728,G2728,H2728,I2728,L2728,M2728,N2728,O2728,P2728,Q2728,R2728,S2728,T2728,U2728,V2728)</f>
        <v>52.72222222222222</v>
      </c>
    </row>
    <row r="2729" s="4" customFormat="1" ht="14" customHeight="1">
      <c r="A2729" t="s" s="2">
        <v>10</v>
      </c>
      <c r="B2729" t="s" s="2">
        <v>5</v>
      </c>
      <c r="C2729" s="4">
        <v>285</v>
      </c>
      <c r="D2729" s="4">
        <v>16334</v>
      </c>
      <c r="E2729" s="4">
        <v>106165</v>
      </c>
      <c r="F2729" s="4">
        <v>5328</v>
      </c>
      <c r="G2729" s="4">
        <v>1660</v>
      </c>
      <c r="H2729" s="4">
        <v>691</v>
      </c>
      <c r="I2729" s="4">
        <v>17432</v>
      </c>
      <c r="J2729" t="s" s="2">
        <v>38</v>
      </c>
      <c r="K2729" t="s" s="2">
        <v>38</v>
      </c>
      <c r="L2729" s="4">
        <v>6319</v>
      </c>
      <c r="M2729" s="4">
        <v>182</v>
      </c>
      <c r="N2729" s="4">
        <v>4482</v>
      </c>
      <c r="O2729" s="4">
        <v>6978</v>
      </c>
      <c r="P2729" s="4">
        <v>76186</v>
      </c>
      <c r="Q2729" s="4">
        <v>347</v>
      </c>
      <c r="R2729" s="4">
        <v>212</v>
      </c>
      <c r="S2729" s="4">
        <v>14604</v>
      </c>
      <c r="T2729" s="4">
        <v>7371</v>
      </c>
      <c r="U2729" s="4">
        <v>119</v>
      </c>
      <c r="V2729" s="4">
        <v>140816</v>
      </c>
      <c r="W2729" s="4">
        <f>AVERAGE(C2729,D2729,E2729,F2729,G2729,H2729,I2729,L2729,M2729,N2729,O2729,P2729,Q2729,R2729,S2729,T2729,U2729,V2729)</f>
        <v>22528.388888888891</v>
      </c>
    </row>
    <row r="2730" s="4" customFormat="1" ht="14" customHeight="1">
      <c r="A2730" t="s" s="2">
        <v>10</v>
      </c>
      <c r="B2730" t="s" s="2">
        <v>6</v>
      </c>
      <c r="C2730" s="4">
        <v>521</v>
      </c>
      <c r="D2730" s="4">
        <v>24508</v>
      </c>
      <c r="E2730" s="4">
        <v>122866</v>
      </c>
      <c r="F2730" s="4">
        <v>7834</v>
      </c>
      <c r="G2730" s="4">
        <v>2509</v>
      </c>
      <c r="H2730" s="4">
        <v>1219</v>
      </c>
      <c r="I2730" s="4">
        <v>28471</v>
      </c>
      <c r="J2730" t="s" s="2">
        <v>38</v>
      </c>
      <c r="K2730" t="s" s="2">
        <v>38</v>
      </c>
      <c r="L2730" s="4">
        <v>7447</v>
      </c>
      <c r="M2730" s="4">
        <v>399</v>
      </c>
      <c r="N2730" s="4">
        <v>4817</v>
      </c>
      <c r="O2730" s="4">
        <v>10344</v>
      </c>
      <c r="P2730" s="4">
        <v>105730</v>
      </c>
      <c r="Q2730" s="4">
        <v>603</v>
      </c>
      <c r="R2730" s="4">
        <v>547</v>
      </c>
      <c r="S2730" s="4">
        <v>22584</v>
      </c>
      <c r="T2730" s="4">
        <v>10809</v>
      </c>
      <c r="U2730" s="4">
        <v>375</v>
      </c>
      <c r="V2730" s="4">
        <v>160829</v>
      </c>
      <c r="W2730" s="4">
        <f>AVERAGE(C2730,D2730,E2730,F2730,G2730,H2730,I2730,L2730,M2730,N2730,O2730,P2730,Q2730,R2730,S2730,T2730,U2730,V2730)</f>
        <v>28467.333333333332</v>
      </c>
    </row>
    <row r="2731" s="4" customFormat="1" ht="14" customHeight="1">
      <c r="A2731" t="s" s="2">
        <v>10</v>
      </c>
      <c r="B2731" t="s" s="2">
        <v>7</v>
      </c>
      <c r="C2731" s="4">
        <v>477.570099</v>
      </c>
      <c r="D2731" s="4">
        <v>543.467163</v>
      </c>
      <c r="E2731" s="4">
        <v>587.602112</v>
      </c>
      <c r="F2731" s="4">
        <v>553.735291</v>
      </c>
      <c r="G2731" s="4">
        <v>508.21405</v>
      </c>
      <c r="H2731" s="4">
        <v>505.565369</v>
      </c>
      <c r="I2731" s="4">
        <v>563.224182</v>
      </c>
      <c r="J2731" t="s" s="2">
        <v>38</v>
      </c>
      <c r="K2731" t="s" s="2">
        <v>38</v>
      </c>
      <c r="L2731" s="4">
        <v>583.933838</v>
      </c>
      <c r="M2731" s="4">
        <v>520.124084</v>
      </c>
      <c r="N2731" s="4">
        <v>480.093842</v>
      </c>
      <c r="O2731" s="4">
        <v>551.325745</v>
      </c>
      <c r="P2731" s="4">
        <v>549.387634</v>
      </c>
      <c r="Q2731" s="4">
        <v>455.703918</v>
      </c>
      <c r="R2731" s="4">
        <v>500.554688</v>
      </c>
      <c r="S2731" s="4">
        <v>635.155701</v>
      </c>
      <c r="T2731" s="4">
        <v>537.595276</v>
      </c>
      <c r="U2731" s="4">
        <v>468.495789</v>
      </c>
      <c r="V2731" s="4">
        <v>677.879395</v>
      </c>
      <c r="W2731" s="4">
        <f>AVERAGE(C2731,D2731,E2731,F2731,G2731,H2731,I2731,L2731,M2731,N2731,O2731,P2731,Q2731,R2731,S2731,T2731,U2731,V2731)</f>
        <v>538.8682320000001</v>
      </c>
    </row>
    <row r="2732" s="4" customFormat="1" ht="14" customHeight="1">
      <c r="A2732" t="s" s="2">
        <v>10</v>
      </c>
      <c r="B2732" t="s" s="2">
        <v>8</v>
      </c>
      <c r="C2732" s="4">
        <v>0.00196147</v>
      </c>
      <c r="D2732" s="4">
        <v>0.232648</v>
      </c>
      <c r="E2732" s="4">
        <v>1.45607</v>
      </c>
      <c r="F2732" s="4">
        <v>0.049455</v>
      </c>
      <c r="G2732" s="4">
        <v>0.0121465</v>
      </c>
      <c r="H2732" s="4">
        <v>0.00508326</v>
      </c>
      <c r="I2732" s="4">
        <v>0.259981</v>
      </c>
      <c r="J2732" t="s" s="2">
        <v>38</v>
      </c>
      <c r="K2732" t="s" s="2">
        <v>38</v>
      </c>
      <c r="L2732" s="4">
        <v>0.0494948</v>
      </c>
      <c r="M2732" s="4">
        <v>0.00135015</v>
      </c>
      <c r="N2732" s="4">
        <v>0.0429535</v>
      </c>
      <c r="O2732" s="4">
        <v>0.0889133</v>
      </c>
      <c r="P2732" s="4">
        <v>1.49995</v>
      </c>
      <c r="Q2732" s="4">
        <v>0.00271547</v>
      </c>
      <c r="R2732" s="4">
        <v>0.00169128</v>
      </c>
      <c r="S2732" s="4">
        <v>0.140111</v>
      </c>
      <c r="T2732" s="4">
        <v>0.07878690000000001</v>
      </c>
      <c r="U2732" s="4">
        <v>0.000947936</v>
      </c>
      <c r="V2732" s="4">
        <v>1.96976</v>
      </c>
      <c r="W2732" s="4">
        <f>AVERAGE(C2732,D2732,E2732,F2732,G2732,H2732,I2732,L2732,M2732,N2732,O2732,P2732,Q2732,R2732,S2732,T2732,U2732,V2732)</f>
        <v>0.3274455314444445</v>
      </c>
    </row>
    <row r="2733" s="4" customFormat="1" ht="14" customHeight="1">
      <c r="A2733" t="s" s="2">
        <v>10</v>
      </c>
      <c r="B2733" t="s" s="2">
        <v>9</v>
      </c>
      <c r="C2733" s="4">
        <v>46</v>
      </c>
      <c r="D2733" s="4">
        <v>52</v>
      </c>
      <c r="E2733" s="4">
        <v>57</v>
      </c>
      <c r="F2733" s="4">
        <v>54</v>
      </c>
      <c r="G2733" s="4">
        <v>50</v>
      </c>
      <c r="H2733" s="4">
        <v>48</v>
      </c>
      <c r="I2733" s="4">
        <v>54</v>
      </c>
      <c r="J2733" t="s" s="2">
        <v>38</v>
      </c>
      <c r="K2733" t="s" s="2">
        <v>38</v>
      </c>
      <c r="L2733" s="4">
        <v>57</v>
      </c>
      <c r="M2733" s="4">
        <v>50</v>
      </c>
      <c r="N2733" s="4">
        <v>47</v>
      </c>
      <c r="O2733" s="4">
        <v>53</v>
      </c>
      <c r="P2733" s="4">
        <v>54</v>
      </c>
      <c r="Q2733" s="4">
        <v>46</v>
      </c>
      <c r="R2733" s="4">
        <v>49</v>
      </c>
      <c r="S2733" s="4">
        <v>61</v>
      </c>
      <c r="T2733" s="4">
        <v>52</v>
      </c>
      <c r="U2733" s="4">
        <v>47</v>
      </c>
      <c r="V2733" s="4">
        <v>66</v>
      </c>
      <c r="W2733" s="4">
        <f>AVERAGE(C2733,D2733,E2733,F2733,G2733,H2733,I2733,L2733,M2733,N2733,O2733,P2733,Q2733,R2733,S2733,T2733,U2733,V2733)</f>
        <v>52.38888888888889</v>
      </c>
    </row>
    <row r="2734" s="4" customFormat="1" ht="14" customHeight="1">
      <c r="A2734" t="s" s="2">
        <v>11</v>
      </c>
      <c r="B2734" t="s" s="2">
        <v>5</v>
      </c>
      <c r="C2734" s="4">
        <v>92</v>
      </c>
      <c r="D2734" s="4">
        <v>1011</v>
      </c>
      <c r="E2734" s="4">
        <v>53745</v>
      </c>
      <c r="F2734" s="4">
        <v>9997</v>
      </c>
      <c r="G2734" s="4">
        <v>464</v>
      </c>
      <c r="H2734" s="4">
        <v>1327</v>
      </c>
      <c r="I2734" s="4">
        <v>309</v>
      </c>
      <c r="J2734" t="s" s="2">
        <v>38</v>
      </c>
      <c r="K2734" s="4">
        <v>566660</v>
      </c>
      <c r="L2734" s="4">
        <v>7740</v>
      </c>
      <c r="M2734" s="4">
        <v>11049</v>
      </c>
      <c r="N2734" s="4">
        <v>7881</v>
      </c>
      <c r="O2734" s="4">
        <v>3062</v>
      </c>
      <c r="P2734" s="4">
        <v>2127</v>
      </c>
      <c r="Q2734" s="4">
        <v>150</v>
      </c>
      <c r="R2734" s="4">
        <v>137</v>
      </c>
      <c r="S2734" s="4">
        <v>410</v>
      </c>
      <c r="T2734" s="4">
        <v>3334</v>
      </c>
      <c r="U2734" s="4">
        <v>153</v>
      </c>
      <c r="V2734" s="4">
        <v>11098</v>
      </c>
      <c r="W2734" s="4">
        <f>AVERAGE(C2734,D2734,E2734,F2734,G2734,H2734,I2734,K2734,L2734,M2734,N2734,O2734,P2734,Q2734,R2734,S2734,T2734,U2734,V2734)</f>
        <v>35828.736842105260</v>
      </c>
    </row>
    <row r="2735" s="4" customFormat="1" ht="14" customHeight="1">
      <c r="A2735" t="s" s="2">
        <v>11</v>
      </c>
      <c r="B2735" t="s" s="2">
        <v>6</v>
      </c>
      <c r="C2735" s="4">
        <v>332</v>
      </c>
      <c r="D2735" s="4">
        <v>1880</v>
      </c>
      <c r="E2735" s="4">
        <v>70503</v>
      </c>
      <c r="F2735" s="4">
        <v>14386</v>
      </c>
      <c r="G2735" s="4">
        <v>849</v>
      </c>
      <c r="H2735" s="4">
        <v>2489</v>
      </c>
      <c r="I2735" s="4">
        <v>699</v>
      </c>
      <c r="J2735" t="s" s="2">
        <v>38</v>
      </c>
      <c r="K2735" s="4">
        <v>604719</v>
      </c>
      <c r="L2735" s="4">
        <v>9071</v>
      </c>
      <c r="M2735" s="4">
        <v>15897</v>
      </c>
      <c r="N2735" s="4">
        <v>8375</v>
      </c>
      <c r="O2735" s="4">
        <v>5319</v>
      </c>
      <c r="P2735" s="4">
        <v>4843</v>
      </c>
      <c r="Q2735" s="4">
        <v>477</v>
      </c>
      <c r="R2735" s="4">
        <v>461</v>
      </c>
      <c r="S2735" s="4">
        <v>994</v>
      </c>
      <c r="T2735" s="4">
        <v>5445</v>
      </c>
      <c r="U2735" s="4">
        <v>490</v>
      </c>
      <c r="V2735" s="4">
        <v>21954</v>
      </c>
      <c r="W2735" s="4">
        <f>AVERAGE(C2735,D2735,E2735,F2735,G2735,H2735,I2735,K2735,L2735,M2735,N2735,O2735,P2735,Q2735,R2735,S2735,T2735,U2735,V2735)</f>
        <v>40483.315789473687</v>
      </c>
    </row>
    <row r="2736" s="4" customFormat="1" ht="14" customHeight="1">
      <c r="A2736" t="s" s="2">
        <v>11</v>
      </c>
      <c r="B2736" t="s" s="2">
        <v>7</v>
      </c>
      <c r="C2736" s="4">
        <v>476.533722</v>
      </c>
      <c r="D2736" s="4">
        <v>540.93103</v>
      </c>
      <c r="E2736" s="4">
        <v>510.599762</v>
      </c>
      <c r="F2736" s="4">
        <v>555.938904</v>
      </c>
      <c r="G2736" s="4">
        <v>507.343262</v>
      </c>
      <c r="H2736" s="4">
        <v>493.430878</v>
      </c>
      <c r="I2736" s="4">
        <v>582.423035</v>
      </c>
      <c r="J2736" t="s" s="2">
        <v>38</v>
      </c>
      <c r="K2736" s="4">
        <v>729.693176</v>
      </c>
      <c r="L2736" s="4">
        <v>576.573425</v>
      </c>
      <c r="M2736" s="4">
        <v>518.436951</v>
      </c>
      <c r="N2736" s="4">
        <v>481.567078</v>
      </c>
      <c r="O2736" s="4">
        <v>505.857208</v>
      </c>
      <c r="P2736" s="4">
        <v>537.6188959999999</v>
      </c>
      <c r="Q2736" s="4">
        <v>462.24057</v>
      </c>
      <c r="R2736" s="4">
        <v>498.367065</v>
      </c>
      <c r="S2736" s="4">
        <v>510.512482</v>
      </c>
      <c r="T2736" s="4">
        <v>539.404297</v>
      </c>
      <c r="U2736" s="4">
        <v>475.89325</v>
      </c>
      <c r="V2736" s="4">
        <v>581.307129</v>
      </c>
      <c r="W2736" s="4">
        <f>AVERAGE(C2736,D2736,E2736,F2736,G2736,H2736,I2736,K2736,L2736,M2736,N2736,O2736,P2736,Q2736,R2736,S2736,T2736,U2736,V2736)</f>
        <v>530.7722168421051</v>
      </c>
    </row>
    <row r="2737" s="4" customFormat="1" ht="14" customHeight="1">
      <c r="A2737" t="s" s="2">
        <v>11</v>
      </c>
      <c r="B2737" t="s" s="2">
        <v>8</v>
      </c>
      <c r="C2737" s="4">
        <v>0.000773273</v>
      </c>
      <c r="D2737" s="4">
        <v>0.009804490000000001</v>
      </c>
      <c r="E2737" s="4">
        <v>0.5573709999999999</v>
      </c>
      <c r="F2737" s="4">
        <v>0.0813749</v>
      </c>
      <c r="G2737" s="4">
        <v>0.00347686</v>
      </c>
      <c r="H2737" s="4">
        <v>0.0110366</v>
      </c>
      <c r="I2737" s="4">
        <v>0.00268759</v>
      </c>
      <c r="J2737" t="s" s="2">
        <v>38</v>
      </c>
      <c r="K2737" s="4">
        <v>13.0382</v>
      </c>
      <c r="L2737" s="4">
        <v>0.0580315</v>
      </c>
      <c r="M2737" s="4">
        <v>0.107188</v>
      </c>
      <c r="N2737" s="4">
        <v>0.0536272</v>
      </c>
      <c r="O2737" s="4">
        <v>0.0270354</v>
      </c>
      <c r="P2737" s="4">
        <v>0.0188456</v>
      </c>
      <c r="Q2737" s="4">
        <v>0.00131079</v>
      </c>
      <c r="R2737" s="4">
        <v>0.00118615</v>
      </c>
      <c r="S2737" s="4">
        <v>0.0039496</v>
      </c>
      <c r="T2737" s="4">
        <v>0.0268485</v>
      </c>
      <c r="U2737" s="4">
        <v>0.00126856</v>
      </c>
      <c r="V2737" s="4">
        <v>0.142481</v>
      </c>
      <c r="W2737" s="4">
        <f>AVERAGE(C2737,D2737,E2737,F2737,G2737,H2737,I2737,K2737,L2737,M2737,N2737,O2737,P2737,Q2737,R2737,S2737,T2737,U2737,V2737)</f>
        <v>0.7445524743684211</v>
      </c>
    </row>
    <row r="2738" s="4" customFormat="1" ht="14" customHeight="1">
      <c r="A2738" t="s" s="2">
        <v>11</v>
      </c>
      <c r="B2738" t="s" s="2">
        <v>9</v>
      </c>
      <c r="C2738" s="4">
        <v>46</v>
      </c>
      <c r="D2738" s="4">
        <v>52</v>
      </c>
      <c r="E2738" s="4">
        <v>50</v>
      </c>
      <c r="F2738" s="4">
        <v>54</v>
      </c>
      <c r="G2738" s="4">
        <v>50</v>
      </c>
      <c r="H2738" s="4">
        <v>47</v>
      </c>
      <c r="I2738" s="4">
        <v>56</v>
      </c>
      <c r="J2738" t="s" s="2">
        <v>38</v>
      </c>
      <c r="K2738" s="4">
        <v>71</v>
      </c>
      <c r="L2738" s="4">
        <v>56</v>
      </c>
      <c r="M2738" s="4">
        <v>50</v>
      </c>
      <c r="N2738" s="4">
        <v>47</v>
      </c>
      <c r="O2738" s="4">
        <v>49</v>
      </c>
      <c r="P2738" s="4">
        <v>52</v>
      </c>
      <c r="Q2738" s="4">
        <v>46</v>
      </c>
      <c r="R2738" s="4">
        <v>49</v>
      </c>
      <c r="S2738" s="4">
        <v>49</v>
      </c>
      <c r="T2738" s="4">
        <v>52</v>
      </c>
      <c r="U2738" s="4">
        <v>47</v>
      </c>
      <c r="V2738" s="4">
        <v>57</v>
      </c>
      <c r="W2738" s="4">
        <f>AVERAGE(C2738,D2738,E2738,F2738,G2738,H2738,I2738,K2738,L2738,M2738,N2738,O2738,P2738,Q2738,R2738,S2738,T2738,U2738,V2738)</f>
        <v>51.57894736842105</v>
      </c>
    </row>
    <row r="2739" s="4" customFormat="1" ht="14" customHeight="1">
      <c r="A2739" t="s" s="2">
        <v>12</v>
      </c>
      <c r="B2739" t="s" s="2">
        <v>5</v>
      </c>
      <c r="C2739" s="4">
        <v>92</v>
      </c>
      <c r="D2739" s="4">
        <v>1011</v>
      </c>
      <c r="E2739" s="4">
        <v>50819</v>
      </c>
      <c r="F2739" s="4">
        <v>9968</v>
      </c>
      <c r="G2739" s="4">
        <v>464</v>
      </c>
      <c r="H2739" s="4">
        <v>1327</v>
      </c>
      <c r="I2739" s="4">
        <v>309</v>
      </c>
      <c r="J2739" t="s" s="2">
        <v>38</v>
      </c>
      <c r="K2739" s="4">
        <v>564345</v>
      </c>
      <c r="L2739" s="4">
        <v>7731</v>
      </c>
      <c r="M2739" s="4">
        <v>11022</v>
      </c>
      <c r="N2739" s="4">
        <v>7881</v>
      </c>
      <c r="O2739" s="4">
        <v>3057</v>
      </c>
      <c r="P2739" s="4">
        <v>2127</v>
      </c>
      <c r="Q2739" s="4">
        <v>150</v>
      </c>
      <c r="R2739" s="4">
        <v>137</v>
      </c>
      <c r="S2739" s="4">
        <v>410</v>
      </c>
      <c r="T2739" s="4">
        <v>3333</v>
      </c>
      <c r="U2739" s="4">
        <v>153</v>
      </c>
      <c r="V2739" s="4">
        <v>11093</v>
      </c>
      <c r="W2739" s="4">
        <f>AVERAGE(C2739,D2739,E2739,F2739,G2739,H2739,I2739,K2739,L2739,M2739,N2739,O2739,P2739,Q2739,R2739,S2739,T2739,U2739,V2739)</f>
        <v>35548.894736842107</v>
      </c>
    </row>
    <row r="2740" s="4" customFormat="1" ht="14" customHeight="1">
      <c r="A2740" t="s" s="2">
        <v>12</v>
      </c>
      <c r="B2740" t="s" s="2">
        <v>6</v>
      </c>
      <c r="C2740" s="4">
        <v>332</v>
      </c>
      <c r="D2740" s="4">
        <v>1874</v>
      </c>
      <c r="E2740" s="4">
        <v>66840</v>
      </c>
      <c r="F2740" s="4">
        <v>14320</v>
      </c>
      <c r="G2740" s="4">
        <v>846</v>
      </c>
      <c r="H2740" s="4">
        <v>2483</v>
      </c>
      <c r="I2740" s="4">
        <v>696</v>
      </c>
      <c r="J2740" t="s" s="2">
        <v>38</v>
      </c>
      <c r="K2740" s="4">
        <v>602268</v>
      </c>
      <c r="L2740" s="4">
        <v>9061</v>
      </c>
      <c r="M2740" s="4">
        <v>15844</v>
      </c>
      <c r="N2740" s="4">
        <v>8375</v>
      </c>
      <c r="O2740" s="4">
        <v>5307</v>
      </c>
      <c r="P2740" s="4">
        <v>4840</v>
      </c>
      <c r="Q2740" s="4">
        <v>477</v>
      </c>
      <c r="R2740" s="4">
        <v>461</v>
      </c>
      <c r="S2740" s="4">
        <v>991</v>
      </c>
      <c r="T2740" s="4">
        <v>5440</v>
      </c>
      <c r="U2740" s="4">
        <v>490</v>
      </c>
      <c r="V2740" s="4">
        <v>21923</v>
      </c>
      <c r="W2740" s="4">
        <f>AVERAGE(C2740,D2740,E2740,F2740,G2740,H2740,I2740,K2740,L2740,M2740,N2740,O2740,P2740,Q2740,R2740,S2740,T2740,U2740,V2740)</f>
        <v>40150.947368421053</v>
      </c>
    </row>
    <row r="2741" s="4" customFormat="1" ht="14" customHeight="1">
      <c r="A2741" t="s" s="2">
        <v>12</v>
      </c>
      <c r="B2741" t="s" s="2">
        <v>7</v>
      </c>
      <c r="C2741" s="4">
        <v>476.533752</v>
      </c>
      <c r="D2741" s="4">
        <v>540.931091</v>
      </c>
      <c r="E2741" s="4">
        <v>510.599701</v>
      </c>
      <c r="F2741" s="4">
        <v>555.938904</v>
      </c>
      <c r="G2741" s="4">
        <v>507.34317</v>
      </c>
      <c r="H2741" s="4">
        <v>493.430847</v>
      </c>
      <c r="I2741" s="4">
        <v>582.423035</v>
      </c>
      <c r="J2741" t="s" s="2">
        <v>38</v>
      </c>
      <c r="K2741" s="4">
        <v>729.693176</v>
      </c>
      <c r="L2741" s="4">
        <v>576.573547</v>
      </c>
      <c r="M2741" s="4">
        <v>518.436951</v>
      </c>
      <c r="N2741" s="4">
        <v>481.567108</v>
      </c>
      <c r="O2741" s="4">
        <v>505.857239</v>
      </c>
      <c r="P2741" s="4">
        <v>537.6188959999999</v>
      </c>
      <c r="Q2741" s="4">
        <v>462.240692</v>
      </c>
      <c r="R2741" s="4">
        <v>498.367218</v>
      </c>
      <c r="S2741" s="4">
        <v>510.512573</v>
      </c>
      <c r="T2741" s="4">
        <v>539.404297</v>
      </c>
      <c r="U2741" s="4">
        <v>475.893433</v>
      </c>
      <c r="V2741" s="4">
        <v>581.307129</v>
      </c>
      <c r="W2741" s="4">
        <f>AVERAGE(C2741,D2741,E2741,F2741,G2741,H2741,I2741,K2741,L2741,M2741,N2741,O2741,P2741,Q2741,R2741,S2741,T2741,U2741,V2741)</f>
        <v>530.7722504736842</v>
      </c>
    </row>
    <row r="2742" s="4" customFormat="1" ht="14" customHeight="1">
      <c r="A2742" t="s" s="2">
        <v>12</v>
      </c>
      <c r="B2742" t="s" s="2">
        <v>8</v>
      </c>
      <c r="C2742" s="4">
        <v>0.000808533</v>
      </c>
      <c r="D2742" s="4">
        <v>0.0145958</v>
      </c>
      <c r="E2742" s="4">
        <v>0.635871</v>
      </c>
      <c r="F2742" s="4">
        <v>0.104193</v>
      </c>
      <c r="G2742" s="4">
        <v>0.00370359</v>
      </c>
      <c r="H2742" s="4">
        <v>0.0120312</v>
      </c>
      <c r="I2742" s="4">
        <v>0.00374746</v>
      </c>
      <c r="J2742" t="s" s="2">
        <v>38</v>
      </c>
      <c r="K2742" s="4">
        <v>16.2719</v>
      </c>
      <c r="L2742" s="4">
        <v>0.06890250000000001</v>
      </c>
      <c r="M2742" s="4">
        <v>0.115795</v>
      </c>
      <c r="N2742" s="4">
        <v>0.07872949999999999</v>
      </c>
      <c r="O2742" s="4">
        <v>0.0405534</v>
      </c>
      <c r="P2742" s="4">
        <v>0.0189165</v>
      </c>
      <c r="Q2742" s="4">
        <v>0.00147848</v>
      </c>
      <c r="R2742" s="4">
        <v>0.00122674</v>
      </c>
      <c r="S2742" s="4">
        <v>0.0038393</v>
      </c>
      <c r="T2742" s="4">
        <v>0.0351466</v>
      </c>
      <c r="U2742" s="4">
        <v>0.00128742</v>
      </c>
      <c r="V2742" s="4">
        <v>0.152797</v>
      </c>
      <c r="W2742" s="4">
        <f>AVERAGE(C2742,D2742,E2742,F2742,G2742,H2742,I2742,K2742,L2742,M2742,N2742,O2742,P2742,Q2742,R2742,S2742,T2742,U2742,V2742)</f>
        <v>0.924501211736842</v>
      </c>
    </row>
    <row r="2743" s="4" customFormat="1" ht="14" customHeight="1">
      <c r="A2743" t="s" s="2">
        <v>12</v>
      </c>
      <c r="B2743" t="s" s="2">
        <v>9</v>
      </c>
      <c r="C2743" s="4">
        <v>46</v>
      </c>
      <c r="D2743" s="4">
        <v>52</v>
      </c>
      <c r="E2743" s="4">
        <v>50</v>
      </c>
      <c r="F2743" s="4">
        <v>54</v>
      </c>
      <c r="G2743" s="4">
        <v>50</v>
      </c>
      <c r="H2743" s="4">
        <v>47</v>
      </c>
      <c r="I2743" s="4">
        <v>56</v>
      </c>
      <c r="J2743" t="s" s="2">
        <v>38</v>
      </c>
      <c r="K2743" s="4">
        <v>71</v>
      </c>
      <c r="L2743" s="4">
        <v>56</v>
      </c>
      <c r="M2743" s="4">
        <v>50</v>
      </c>
      <c r="N2743" s="4">
        <v>47</v>
      </c>
      <c r="O2743" s="4">
        <v>49</v>
      </c>
      <c r="P2743" s="4">
        <v>52</v>
      </c>
      <c r="Q2743" s="4">
        <v>46</v>
      </c>
      <c r="R2743" s="4">
        <v>49</v>
      </c>
      <c r="S2743" s="4">
        <v>49</v>
      </c>
      <c r="T2743" s="4">
        <v>52</v>
      </c>
      <c r="U2743" s="4">
        <v>47</v>
      </c>
      <c r="V2743" s="4">
        <v>57</v>
      </c>
      <c r="W2743" s="4">
        <f>AVERAGE(C2743,D2743,E2743,F2743,G2743,H2743,I2743,K2743,L2743,M2743,N2743,O2743,P2743,Q2743,R2743,S2743,T2743,U2743,V2743)</f>
        <v>51.57894736842105</v>
      </c>
    </row>
    <row r="2744" s="4" customFormat="1" ht="14" customHeight="1">
      <c r="A2744" t="s" s="2">
        <v>13</v>
      </c>
      <c r="B2744" t="s" s="2">
        <v>5</v>
      </c>
      <c r="C2744" s="4">
        <v>1179</v>
      </c>
      <c r="D2744" s="4">
        <v>116</v>
      </c>
      <c r="E2744" s="4">
        <v>77444</v>
      </c>
      <c r="F2744" s="4">
        <v>12020</v>
      </c>
      <c r="G2744" s="4">
        <v>277</v>
      </c>
      <c r="H2744" s="4">
        <v>710</v>
      </c>
      <c r="I2744" s="4">
        <v>527</v>
      </c>
      <c r="J2744" s="4">
        <v>565645</v>
      </c>
      <c r="K2744" s="4">
        <v>162335</v>
      </c>
      <c r="L2744" s="4">
        <v>13171</v>
      </c>
      <c r="M2744" s="4">
        <v>2013</v>
      </c>
      <c r="N2744" s="4">
        <v>11276</v>
      </c>
      <c r="O2744" s="4">
        <v>1931</v>
      </c>
      <c r="P2744" s="4">
        <v>612</v>
      </c>
      <c r="Q2744" s="4">
        <v>193</v>
      </c>
      <c r="R2744" s="4">
        <v>143</v>
      </c>
      <c r="S2744" s="4">
        <v>198</v>
      </c>
      <c r="T2744" s="4">
        <v>1515</v>
      </c>
      <c r="U2744" s="4">
        <v>175</v>
      </c>
      <c r="V2744" s="4">
        <v>9637</v>
      </c>
      <c r="W2744" s="4">
        <f>AVERAGE(C2744,D2744,E2744,F2744,G2744,H2744,I2744,J2744,K2744,L2744,M2744,N2744,O2744,P2744,Q2744,R2744,S2744,T2744,U2744,V2744)</f>
        <v>43055.85</v>
      </c>
    </row>
    <row r="2745" s="4" customFormat="1" ht="14" customHeight="1">
      <c r="A2745" t="s" s="2">
        <v>13</v>
      </c>
      <c r="B2745" t="s" s="2">
        <v>6</v>
      </c>
      <c r="C2745" s="4">
        <v>2416</v>
      </c>
      <c r="D2745" s="4">
        <v>554</v>
      </c>
      <c r="E2745" s="4">
        <v>100934</v>
      </c>
      <c r="F2745" s="4">
        <v>17564</v>
      </c>
      <c r="G2745" s="4">
        <v>993</v>
      </c>
      <c r="H2745" s="4">
        <v>1710</v>
      </c>
      <c r="I2745" s="4">
        <v>1193</v>
      </c>
      <c r="J2745" s="4">
        <v>636576</v>
      </c>
      <c r="K2745" s="4">
        <v>190309</v>
      </c>
      <c r="L2745" s="4">
        <v>16571</v>
      </c>
      <c r="M2745" s="4">
        <v>3840</v>
      </c>
      <c r="N2745" s="4">
        <v>11955</v>
      </c>
      <c r="O2745" s="4">
        <v>6313</v>
      </c>
      <c r="P2745" s="4">
        <v>1663</v>
      </c>
      <c r="Q2745" s="4">
        <v>660</v>
      </c>
      <c r="R2745" s="4">
        <v>511</v>
      </c>
      <c r="S2745" s="4">
        <v>534</v>
      </c>
      <c r="T2745" s="4">
        <v>2946</v>
      </c>
      <c r="U2745" s="4">
        <v>591</v>
      </c>
      <c r="V2745" s="4">
        <v>21099</v>
      </c>
      <c r="W2745" s="4">
        <f>AVERAGE(C2745,D2745,E2745,F2745,G2745,H2745,I2745,J2745,K2745,L2745,M2745,N2745,O2745,P2745,Q2745,R2745,S2745,T2745,U2745,V2745)</f>
        <v>50946.6</v>
      </c>
    </row>
    <row r="2746" s="4" customFormat="1" ht="14" customHeight="1">
      <c r="A2746" t="s" s="2">
        <v>13</v>
      </c>
      <c r="B2746" t="s" s="2">
        <v>7</v>
      </c>
      <c r="C2746" s="4">
        <v>510.66217</v>
      </c>
      <c r="D2746" s="4">
        <v>492.917511</v>
      </c>
      <c r="E2746" s="4">
        <v>512.637939</v>
      </c>
      <c r="F2746" s="4">
        <v>554.285339</v>
      </c>
      <c r="G2746" s="4">
        <v>507.392578</v>
      </c>
      <c r="H2746" s="4">
        <v>496.244934</v>
      </c>
      <c r="I2746" s="4">
        <v>587.54248</v>
      </c>
      <c r="J2746" s="4">
        <v>658.5373540000001</v>
      </c>
      <c r="K2746" s="4">
        <v>596.085876</v>
      </c>
      <c r="L2746" s="4">
        <v>621.116455</v>
      </c>
      <c r="M2746" s="4">
        <v>534.717529</v>
      </c>
      <c r="N2746" s="4">
        <v>480.282166</v>
      </c>
      <c r="O2746" s="4">
        <v>514.130005</v>
      </c>
      <c r="P2746" s="4">
        <v>516.22229</v>
      </c>
      <c r="Q2746" s="4">
        <v>458.760315</v>
      </c>
      <c r="R2746" s="4">
        <v>498.866302</v>
      </c>
      <c r="S2746" s="4">
        <v>510.537384</v>
      </c>
      <c r="T2746" s="4">
        <v>540.4562989999999</v>
      </c>
      <c r="U2746" s="4">
        <v>475.210693</v>
      </c>
      <c r="V2746" s="4">
        <v>579.901489</v>
      </c>
      <c r="W2746" s="4">
        <f>AVERAGE(C2746,D2746,E2746,F2746,G2746,H2746,I2746,J2746,K2746,L2746,M2746,N2746,O2746,P2746,Q2746,R2746,S2746,T2746,U2746,V2746)</f>
        <v>532.3253553999999</v>
      </c>
    </row>
    <row r="2747" s="4" customFormat="1" ht="14" customHeight="1">
      <c r="A2747" t="s" s="2">
        <v>13</v>
      </c>
      <c r="B2747" t="s" s="2">
        <v>8</v>
      </c>
      <c r="C2747" s="4">
        <v>0.0108217</v>
      </c>
      <c r="D2747" s="4">
        <v>0.00111645</v>
      </c>
      <c r="E2747" s="4">
        <v>1.06522</v>
      </c>
      <c r="F2747" s="4">
        <v>0.110687</v>
      </c>
      <c r="G2747" s="4">
        <v>0.00261625</v>
      </c>
      <c r="H2747" s="4">
        <v>0.00652075</v>
      </c>
      <c r="I2747" s="4">
        <v>0.00531</v>
      </c>
      <c r="J2747" s="4">
        <v>23.8142</v>
      </c>
      <c r="K2747" s="4">
        <v>2.77629</v>
      </c>
      <c r="L2747" s="4">
        <v>0.10446</v>
      </c>
      <c r="M2747" s="4">
        <v>0.0209477</v>
      </c>
      <c r="N2747" s="4">
        <v>0.08262170000000001</v>
      </c>
      <c r="O2747" s="4">
        <v>0.0288013</v>
      </c>
      <c r="P2747" s="4">
        <v>0.00541988</v>
      </c>
      <c r="Q2747" s="4">
        <v>0.00165684</v>
      </c>
      <c r="R2747" s="4">
        <v>0.00128496</v>
      </c>
      <c r="S2747" s="4">
        <v>0.00192006</v>
      </c>
      <c r="T2747" s="4">
        <v>0.0137209</v>
      </c>
      <c r="U2747" s="4">
        <v>0.00159411</v>
      </c>
      <c r="V2747" s="4">
        <v>0.136485</v>
      </c>
      <c r="W2747" s="4">
        <f>AVERAGE(C2747,D2747,E2747,F2747,G2747,H2747,I2747,J2747,K2747,L2747,M2747,N2747,O2747,P2747,Q2747,R2747,S2747,T2747,U2747,V2747)</f>
        <v>1.40958473</v>
      </c>
    </row>
    <row r="2748" s="4" customFormat="1" ht="14" customHeight="1">
      <c r="A2748" t="s" s="2">
        <v>13</v>
      </c>
      <c r="B2748" t="s" s="2">
        <v>9</v>
      </c>
      <c r="C2748" s="4">
        <v>49</v>
      </c>
      <c r="D2748" s="4">
        <v>48</v>
      </c>
      <c r="E2748" s="4">
        <v>50</v>
      </c>
      <c r="F2748" s="4">
        <v>54</v>
      </c>
      <c r="G2748" s="4">
        <v>50</v>
      </c>
      <c r="H2748" s="4">
        <v>48</v>
      </c>
      <c r="I2748" s="4">
        <v>56</v>
      </c>
      <c r="J2748" s="4">
        <v>64</v>
      </c>
      <c r="K2748" s="4">
        <v>58</v>
      </c>
      <c r="L2748" s="4">
        <v>59</v>
      </c>
      <c r="M2748" s="4">
        <v>52</v>
      </c>
      <c r="N2748" s="4">
        <v>47</v>
      </c>
      <c r="O2748" s="4">
        <v>50</v>
      </c>
      <c r="P2748" s="4">
        <v>50</v>
      </c>
      <c r="Q2748" s="4">
        <v>46</v>
      </c>
      <c r="R2748" s="4">
        <v>49</v>
      </c>
      <c r="S2748" s="4">
        <v>49</v>
      </c>
      <c r="T2748" s="4">
        <v>52</v>
      </c>
      <c r="U2748" s="4">
        <v>47</v>
      </c>
      <c r="V2748" s="4">
        <v>57</v>
      </c>
      <c r="W2748" s="4">
        <f>AVERAGE(C2748,D2748,E2748,F2748,G2748,H2748,I2748,J2748,K2748,L2748,M2748,N2748,O2748,P2748,Q2748,R2748,S2748,T2748,U2748,V2748)</f>
        <v>51.75</v>
      </c>
    </row>
    <row r="2749" s="4" customFormat="1" ht="14" customHeight="1">
      <c r="A2749" t="s" s="2">
        <v>14</v>
      </c>
      <c r="B2749" t="s" s="2">
        <v>5</v>
      </c>
      <c r="C2749" s="4">
        <v>1177</v>
      </c>
      <c r="D2749" s="4">
        <v>116</v>
      </c>
      <c r="E2749" s="4">
        <v>77239</v>
      </c>
      <c r="F2749" s="4">
        <v>12016</v>
      </c>
      <c r="G2749" s="4">
        <v>281</v>
      </c>
      <c r="H2749" s="4">
        <v>709</v>
      </c>
      <c r="I2749" s="4">
        <v>527</v>
      </c>
      <c r="J2749" s="4">
        <v>563687</v>
      </c>
      <c r="K2749" s="4">
        <v>162023</v>
      </c>
      <c r="L2749" s="4">
        <v>13128</v>
      </c>
      <c r="M2749" s="4">
        <v>2012</v>
      </c>
      <c r="N2749" s="4">
        <v>11276</v>
      </c>
      <c r="O2749" s="4">
        <v>1918</v>
      </c>
      <c r="P2749" s="4">
        <v>612</v>
      </c>
      <c r="Q2749" s="4">
        <v>193</v>
      </c>
      <c r="R2749" s="4">
        <v>143</v>
      </c>
      <c r="S2749" s="4">
        <v>198</v>
      </c>
      <c r="T2749" s="4">
        <v>1516</v>
      </c>
      <c r="U2749" s="4">
        <v>175</v>
      </c>
      <c r="V2749" s="4">
        <v>9605</v>
      </c>
      <c r="W2749" s="4">
        <f>AVERAGE(C2749,D2749,E2749,F2749,G2749,H2749,I2749,J2749,K2749,L2749,M2749,N2749,O2749,P2749,Q2749,R2749,S2749,T2749,U2749,V2749)</f>
        <v>42927.55</v>
      </c>
    </row>
    <row r="2750" s="4" customFormat="1" ht="14" customHeight="1">
      <c r="A2750" t="s" s="2">
        <v>14</v>
      </c>
      <c r="B2750" t="s" s="2">
        <v>6</v>
      </c>
      <c r="C2750" s="4">
        <v>2412</v>
      </c>
      <c r="D2750" s="4">
        <v>554</v>
      </c>
      <c r="E2750" s="4">
        <v>100605</v>
      </c>
      <c r="F2750" s="4">
        <v>17524</v>
      </c>
      <c r="G2750" s="4">
        <v>991</v>
      </c>
      <c r="H2750" s="4">
        <v>1708</v>
      </c>
      <c r="I2750" s="4">
        <v>1192</v>
      </c>
      <c r="J2750" s="4">
        <v>634880</v>
      </c>
      <c r="K2750" s="4">
        <v>189631</v>
      </c>
      <c r="L2750" s="4">
        <v>16518</v>
      </c>
      <c r="M2750" s="4">
        <v>3830</v>
      </c>
      <c r="N2750" s="4">
        <v>11954</v>
      </c>
      <c r="O2750" s="4">
        <v>6277</v>
      </c>
      <c r="P2750" s="4">
        <v>1654</v>
      </c>
      <c r="Q2750" s="4">
        <v>660</v>
      </c>
      <c r="R2750" s="4">
        <v>511</v>
      </c>
      <c r="S2750" s="4">
        <v>534</v>
      </c>
      <c r="T2750" s="4">
        <v>2942</v>
      </c>
      <c r="U2750" s="4">
        <v>591</v>
      </c>
      <c r="V2750" s="4">
        <v>21010</v>
      </c>
      <c r="W2750" s="4">
        <f>AVERAGE(C2750,D2750,E2750,F2750,G2750,H2750,I2750,J2750,K2750,L2750,M2750,N2750,O2750,P2750,Q2750,R2750,S2750,T2750,U2750,V2750)</f>
        <v>50798.9</v>
      </c>
    </row>
    <row r="2751" s="4" customFormat="1" ht="14" customHeight="1">
      <c r="A2751" t="s" s="2">
        <v>14</v>
      </c>
      <c r="B2751" t="s" s="2">
        <v>7</v>
      </c>
      <c r="C2751" s="4">
        <v>510.662231</v>
      </c>
      <c r="D2751" s="4">
        <v>492.917603</v>
      </c>
      <c r="E2751" s="4">
        <v>512.637939</v>
      </c>
      <c r="F2751" s="4">
        <v>554.285217</v>
      </c>
      <c r="G2751" s="4">
        <v>507.392578</v>
      </c>
      <c r="H2751" s="4">
        <v>496.244873</v>
      </c>
      <c r="I2751" s="4">
        <v>587.54248</v>
      </c>
      <c r="J2751" s="4">
        <v>658.537476</v>
      </c>
      <c r="K2751" s="4">
        <v>596.0859380000001</v>
      </c>
      <c r="L2751" s="4">
        <v>621.1163330000001</v>
      </c>
      <c r="M2751" s="4">
        <v>534.71759</v>
      </c>
      <c r="N2751" s="4">
        <v>480.282257</v>
      </c>
      <c r="O2751" s="4">
        <v>514.130127</v>
      </c>
      <c r="P2751" s="4">
        <v>516.222351</v>
      </c>
      <c r="Q2751" s="4">
        <v>458.760437</v>
      </c>
      <c r="R2751" s="4">
        <v>498.866425</v>
      </c>
      <c r="S2751" s="4">
        <v>510.537506</v>
      </c>
      <c r="T2751" s="4">
        <v>540.456238</v>
      </c>
      <c r="U2751" s="4">
        <v>475.210846</v>
      </c>
      <c r="V2751" s="4">
        <v>579.901428</v>
      </c>
      <c r="W2751" s="4">
        <f>AVERAGE(C2751,D2751,E2751,F2751,G2751,H2751,I2751,J2751,K2751,L2751,M2751,N2751,O2751,P2751,Q2751,R2751,S2751,T2751,U2751,V2751)</f>
        <v>532.32539365</v>
      </c>
    </row>
    <row r="2752" s="4" customFormat="1" ht="14" customHeight="1">
      <c r="A2752" t="s" s="2">
        <v>14</v>
      </c>
      <c r="B2752" t="s" s="2">
        <v>8</v>
      </c>
      <c r="C2752" s="4">
        <v>0.0117008</v>
      </c>
      <c r="D2752" s="4">
        <v>0.00164413</v>
      </c>
      <c r="E2752" s="4">
        <v>1.2697</v>
      </c>
      <c r="F2752" s="4">
        <v>0.1468</v>
      </c>
      <c r="G2752" s="4">
        <v>0.00307259</v>
      </c>
      <c r="H2752" s="4">
        <v>0.00694428</v>
      </c>
      <c r="I2752" s="4">
        <v>0.00731001</v>
      </c>
      <c r="J2752" s="4">
        <v>30.3356</v>
      </c>
      <c r="K2752" s="4">
        <v>3.30426</v>
      </c>
      <c r="L2752" s="4">
        <v>0.123182</v>
      </c>
      <c r="M2752" s="4">
        <v>0.0221842</v>
      </c>
      <c r="N2752" s="4">
        <v>0.118724</v>
      </c>
      <c r="O2752" s="4">
        <v>0.0359182</v>
      </c>
      <c r="P2752" s="4">
        <v>0.00540963</v>
      </c>
      <c r="Q2752" s="4">
        <v>0.00185036</v>
      </c>
      <c r="R2752" s="4">
        <v>0.00129685</v>
      </c>
      <c r="S2752" s="4">
        <v>0.00193687</v>
      </c>
      <c r="T2752" s="4">
        <v>0.0174552</v>
      </c>
      <c r="U2752" s="4">
        <v>0.00157853</v>
      </c>
      <c r="V2752" s="4">
        <v>0.148425</v>
      </c>
      <c r="W2752" s="4">
        <f>AVERAGE(C2752,D2752,E2752,F2752,G2752,H2752,I2752,J2752,K2752,L2752,M2752,N2752,O2752,P2752,Q2752,R2752,S2752,T2752,U2752,V2752)</f>
        <v>1.7782496325</v>
      </c>
    </row>
    <row r="2753" s="4" customFormat="1" ht="14" customHeight="1">
      <c r="A2753" t="s" s="2">
        <v>14</v>
      </c>
      <c r="B2753" t="s" s="2">
        <v>9</v>
      </c>
      <c r="C2753" s="4">
        <v>49</v>
      </c>
      <c r="D2753" s="4">
        <v>48</v>
      </c>
      <c r="E2753" s="4">
        <v>50</v>
      </c>
      <c r="F2753" s="4">
        <v>54</v>
      </c>
      <c r="G2753" s="4">
        <v>50</v>
      </c>
      <c r="H2753" s="4">
        <v>48</v>
      </c>
      <c r="I2753" s="4">
        <v>56</v>
      </c>
      <c r="J2753" s="4">
        <v>64</v>
      </c>
      <c r="K2753" s="4">
        <v>58</v>
      </c>
      <c r="L2753" s="4">
        <v>59</v>
      </c>
      <c r="M2753" s="4">
        <v>52</v>
      </c>
      <c r="N2753" s="4">
        <v>47</v>
      </c>
      <c r="O2753" s="4">
        <v>50</v>
      </c>
      <c r="P2753" s="4">
        <v>50</v>
      </c>
      <c r="Q2753" s="4">
        <v>46</v>
      </c>
      <c r="R2753" s="4">
        <v>49</v>
      </c>
      <c r="S2753" s="4">
        <v>49</v>
      </c>
      <c r="T2753" s="4">
        <v>52</v>
      </c>
      <c r="U2753" s="4">
        <v>47</v>
      </c>
      <c r="V2753" s="4">
        <v>57</v>
      </c>
      <c r="W2753" s="4">
        <f>AVERAGE(C2753,D2753,E2753,F2753,G2753,H2753,I2753,J2753,K2753,L2753,M2753,N2753,O2753,P2753,Q2753,R2753,S2753,T2753,U2753,V2753)</f>
        <v>51.75</v>
      </c>
    </row>
    <row r="2754" s="4" customFormat="1" ht="14" customHeight="1">
      <c r="A2754" t="s" s="2">
        <v>1825</v>
      </c>
    </row>
    <row r="2755" s="4" customFormat="1" ht="14" customHeight="1">
      <c r="C2755" t="s" s="2">
        <v>1826</v>
      </c>
      <c r="D2755" t="s" s="2">
        <v>1827</v>
      </c>
      <c r="E2755" t="s" s="2">
        <v>1828</v>
      </c>
      <c r="F2755" t="s" s="2">
        <v>1829</v>
      </c>
      <c r="G2755" t="s" s="2">
        <v>1830</v>
      </c>
      <c r="H2755" t="s" s="2">
        <v>1831</v>
      </c>
      <c r="I2755" t="s" s="2">
        <v>1832</v>
      </c>
      <c r="J2755" t="s" s="2">
        <v>1833</v>
      </c>
      <c r="K2755" t="s" s="2">
        <v>1834</v>
      </c>
      <c r="L2755" t="s" s="2">
        <v>1835</v>
      </c>
      <c r="M2755" t="s" s="2">
        <v>1836</v>
      </c>
      <c r="N2755" t="s" s="2">
        <v>1837</v>
      </c>
      <c r="O2755" t="s" s="2">
        <v>1838</v>
      </c>
      <c r="P2755" t="s" s="2">
        <v>1839</v>
      </c>
      <c r="Q2755" t="s" s="2">
        <v>1840</v>
      </c>
      <c r="R2755" t="s" s="2">
        <v>1841</v>
      </c>
      <c r="S2755" t="s" s="2">
        <v>1842</v>
      </c>
      <c r="T2755" t="s" s="2">
        <v>1843</v>
      </c>
      <c r="U2755" t="s" s="2">
        <v>1844</v>
      </c>
      <c r="V2755" t="s" s="2">
        <v>1845</v>
      </c>
    </row>
    <row r="2756" s="4" customFormat="1" ht="14" customHeight="1">
      <c r="A2756" t="s" s="2">
        <v>4</v>
      </c>
      <c r="B2756" t="s" s="2">
        <v>5</v>
      </c>
      <c r="C2756" s="4">
        <v>83872</v>
      </c>
      <c r="D2756" t="s" s="2">
        <v>38</v>
      </c>
      <c r="E2756" s="4">
        <v>272</v>
      </c>
      <c r="F2756" s="4">
        <v>16346</v>
      </c>
      <c r="G2756" s="4">
        <v>68</v>
      </c>
      <c r="H2756" t="s" s="2">
        <v>38</v>
      </c>
      <c r="I2756" s="4">
        <v>14887</v>
      </c>
      <c r="J2756" s="4">
        <v>2688</v>
      </c>
      <c r="K2756" s="4">
        <v>11988</v>
      </c>
      <c r="L2756" s="4">
        <v>72</v>
      </c>
      <c r="M2756" s="4">
        <v>1455</v>
      </c>
      <c r="N2756" s="4">
        <v>2310</v>
      </c>
      <c r="O2756" s="4">
        <v>772</v>
      </c>
      <c r="P2756" s="4">
        <v>2637</v>
      </c>
      <c r="Q2756" s="4">
        <v>48</v>
      </c>
      <c r="R2756" s="4">
        <v>47</v>
      </c>
      <c r="S2756" s="4">
        <v>2753</v>
      </c>
      <c r="T2756" s="4">
        <v>16970</v>
      </c>
      <c r="U2756" s="4">
        <v>113</v>
      </c>
      <c r="V2756" s="4">
        <v>150</v>
      </c>
      <c r="W2756" s="4">
        <f>AVERAGE(C2756,E2756,F2756,G2756,I2756,J2756,K2756,L2756,M2756,N2756,O2756,P2756,Q2756,R2756,S2756,T2756,U2756,V2756)</f>
        <v>8747.111111111111</v>
      </c>
    </row>
    <row r="2757" s="4" customFormat="1" ht="14" customHeight="1">
      <c r="A2757" t="s" s="2">
        <v>4</v>
      </c>
      <c r="B2757" t="s" s="2">
        <v>6</v>
      </c>
      <c r="C2757" s="4">
        <v>102496</v>
      </c>
      <c r="D2757" t="s" s="2">
        <v>38</v>
      </c>
      <c r="E2757" s="4">
        <v>512</v>
      </c>
      <c r="F2757" s="4">
        <v>18935</v>
      </c>
      <c r="G2757" s="4">
        <v>312</v>
      </c>
      <c r="H2757" t="s" s="2">
        <v>38</v>
      </c>
      <c r="I2757" s="4">
        <v>16954</v>
      </c>
      <c r="J2757" s="4">
        <v>4438</v>
      </c>
      <c r="K2757" s="4">
        <v>13927</v>
      </c>
      <c r="L2757" s="4">
        <v>339</v>
      </c>
      <c r="M2757" s="4">
        <v>1924</v>
      </c>
      <c r="N2757" s="4">
        <v>3474</v>
      </c>
      <c r="O2757" s="4">
        <v>1183</v>
      </c>
      <c r="P2757" s="4">
        <v>4128</v>
      </c>
      <c r="Q2757" s="4">
        <v>377</v>
      </c>
      <c r="R2757" s="4">
        <v>327</v>
      </c>
      <c r="S2757" s="4">
        <v>4281</v>
      </c>
      <c r="T2757" s="4">
        <v>21877</v>
      </c>
      <c r="U2757" s="4">
        <v>361</v>
      </c>
      <c r="V2757" s="4">
        <v>412</v>
      </c>
      <c r="W2757" s="4">
        <f>AVERAGE(C2757,E2757,F2757,G2757,I2757,J2757,K2757,L2757,M2757,N2757,O2757,P2757,Q2757,R2757,S2757,T2757,U2757,V2757)</f>
        <v>10903.166666666666</v>
      </c>
    </row>
    <row r="2758" s="4" customFormat="1" ht="14" customHeight="1">
      <c r="A2758" t="s" s="2">
        <v>4</v>
      </c>
      <c r="B2758" t="s" s="2">
        <v>7</v>
      </c>
      <c r="C2758" s="4">
        <v>614.942078</v>
      </c>
      <c r="D2758" t="s" s="2">
        <v>38</v>
      </c>
      <c r="E2758" s="4">
        <v>499.561462</v>
      </c>
      <c r="F2758" s="4">
        <v>459.492096</v>
      </c>
      <c r="G2758" s="4">
        <v>490.52774</v>
      </c>
      <c r="H2758" t="s" s="2">
        <v>38</v>
      </c>
      <c r="I2758" s="4">
        <v>556.337219</v>
      </c>
      <c r="J2758" s="4">
        <v>515.905518</v>
      </c>
      <c r="K2758" s="4">
        <v>493.114868</v>
      </c>
      <c r="L2758" s="4">
        <v>467.259064</v>
      </c>
      <c r="M2758" s="4">
        <v>490.680847</v>
      </c>
      <c r="N2758" s="4">
        <v>583.522278</v>
      </c>
      <c r="O2758" s="4">
        <v>466.029724</v>
      </c>
      <c r="P2758" s="4">
        <v>487.252808</v>
      </c>
      <c r="Q2758" s="4">
        <v>466.893768</v>
      </c>
      <c r="R2758" s="4">
        <v>453.887695</v>
      </c>
      <c r="S2758" s="4">
        <v>485.708618</v>
      </c>
      <c r="T2758" s="4">
        <v>470.026184</v>
      </c>
      <c r="U2758" s="4">
        <v>445.599762</v>
      </c>
      <c r="V2758" s="4">
        <v>460.302155</v>
      </c>
      <c r="W2758" s="4">
        <f>AVERAGE(C2758,E2758,F2758,G2758,I2758,J2758,K2758,L2758,M2758,N2758,O2758,P2758,Q2758,R2758,S2758,T2758,U2758,V2758)</f>
        <v>494.8357713333334</v>
      </c>
    </row>
    <row r="2759" s="4" customFormat="1" ht="14" customHeight="1">
      <c r="A2759" t="s" s="2">
        <v>4</v>
      </c>
      <c r="B2759" t="s" s="2">
        <v>8</v>
      </c>
      <c r="C2759" s="4">
        <v>0.714264</v>
      </c>
      <c r="D2759" t="s" s="2">
        <v>38</v>
      </c>
      <c r="E2759" s="4">
        <v>0.00163019</v>
      </c>
      <c r="F2759" s="4">
        <v>0.104517</v>
      </c>
      <c r="G2759" s="4">
        <v>0.00058344</v>
      </c>
      <c r="H2759" t="s" s="2">
        <v>38</v>
      </c>
      <c r="I2759" s="4">
        <v>0.0900141</v>
      </c>
      <c r="J2759" s="4">
        <v>0.0184962</v>
      </c>
      <c r="K2759" s="4">
        <v>0.0792416</v>
      </c>
      <c r="L2759" s="4">
        <v>0.00061173</v>
      </c>
      <c r="M2759" s="4">
        <v>0.0101186</v>
      </c>
      <c r="N2759" s="4">
        <v>0.0166098</v>
      </c>
      <c r="O2759" s="4">
        <v>0.00500331</v>
      </c>
      <c r="P2759" s="4">
        <v>0.0191895</v>
      </c>
      <c r="Q2759" s="4">
        <v>0.000479708</v>
      </c>
      <c r="R2759" s="4">
        <v>0.000474788</v>
      </c>
      <c r="S2759" s="4">
        <v>0.017955</v>
      </c>
      <c r="T2759" s="4">
        <v>0.110929</v>
      </c>
      <c r="U2759" s="4">
        <v>0.000856914</v>
      </c>
      <c r="V2759" s="4">
        <v>0.00106971</v>
      </c>
      <c r="W2759" s="4">
        <f>AVERAGE(C2759,E2759,F2759,G2759,I2759,J2759,K2759,L2759,M2759,N2759,O2759,P2759,Q2759,R2759,S2759,T2759,U2759,V2759)</f>
        <v>0.06622469944444442</v>
      </c>
    </row>
    <row r="2760" s="4" customFormat="1" ht="14" customHeight="1">
      <c r="A2760" t="s" s="2">
        <v>4</v>
      </c>
      <c r="B2760" t="s" s="2">
        <v>9</v>
      </c>
      <c r="C2760" s="4">
        <v>60</v>
      </c>
      <c r="D2760" t="s" s="2">
        <v>38</v>
      </c>
      <c r="E2760" s="4">
        <v>49</v>
      </c>
      <c r="F2760" s="4">
        <v>45</v>
      </c>
      <c r="G2760" s="4">
        <v>48</v>
      </c>
      <c r="H2760" t="s" s="2">
        <v>38</v>
      </c>
      <c r="I2760" s="4">
        <v>55</v>
      </c>
      <c r="J2760" s="4">
        <v>51</v>
      </c>
      <c r="K2760" s="4">
        <v>49</v>
      </c>
      <c r="L2760" s="4">
        <v>46</v>
      </c>
      <c r="M2760" s="4">
        <v>48</v>
      </c>
      <c r="N2760" s="4">
        <v>57</v>
      </c>
      <c r="O2760" s="4">
        <v>46</v>
      </c>
      <c r="P2760" s="4">
        <v>48</v>
      </c>
      <c r="Q2760" s="4">
        <v>47</v>
      </c>
      <c r="R2760" s="4">
        <v>46</v>
      </c>
      <c r="S2760" s="4">
        <v>48</v>
      </c>
      <c r="T2760" s="4">
        <v>47</v>
      </c>
      <c r="U2760" s="4">
        <v>44</v>
      </c>
      <c r="V2760" s="4">
        <v>46</v>
      </c>
      <c r="W2760" s="4">
        <f>AVERAGE(C2760,E2760,F2760,G2760,I2760,J2760,K2760,L2760,M2760,N2760,O2760,P2760,Q2760,R2760,S2760,T2760,U2760,V2760)</f>
        <v>48.88888888888889</v>
      </c>
    </row>
    <row r="2761" s="4" customFormat="1" ht="14" customHeight="1">
      <c r="A2761" t="s" s="2">
        <v>10</v>
      </c>
      <c r="B2761" t="s" s="2">
        <v>5</v>
      </c>
      <c r="C2761" s="4">
        <v>83423</v>
      </c>
      <c r="D2761" t="s" s="2">
        <v>38</v>
      </c>
      <c r="E2761" s="4">
        <v>272</v>
      </c>
      <c r="F2761" s="4">
        <v>14264</v>
      </c>
      <c r="G2761" s="4">
        <v>68</v>
      </c>
      <c r="H2761" t="s" s="2">
        <v>38</v>
      </c>
      <c r="I2761" s="4">
        <v>14853</v>
      </c>
      <c r="J2761" s="4">
        <v>2688</v>
      </c>
      <c r="K2761" s="4">
        <v>11978</v>
      </c>
      <c r="L2761" s="4">
        <v>72</v>
      </c>
      <c r="M2761" s="4">
        <v>1453</v>
      </c>
      <c r="N2761" s="4">
        <v>2309</v>
      </c>
      <c r="O2761" s="4">
        <v>769</v>
      </c>
      <c r="P2761" s="4">
        <v>2630</v>
      </c>
      <c r="Q2761" s="4">
        <v>48</v>
      </c>
      <c r="R2761" s="4">
        <v>47</v>
      </c>
      <c r="S2761" s="4">
        <v>2753</v>
      </c>
      <c r="T2761" s="4">
        <v>16945</v>
      </c>
      <c r="U2761" s="4">
        <v>113</v>
      </c>
      <c r="V2761" s="4">
        <v>150</v>
      </c>
      <c r="W2761" s="4">
        <f>AVERAGE(C2761,E2761,F2761,G2761,I2761,J2761,K2761,L2761,M2761,N2761,O2761,P2761,Q2761,R2761,S2761,T2761,U2761,V2761)</f>
        <v>8601.944444444445</v>
      </c>
    </row>
    <row r="2762" s="4" customFormat="1" ht="14" customHeight="1">
      <c r="A2762" t="s" s="2">
        <v>10</v>
      </c>
      <c r="B2762" t="s" s="2">
        <v>6</v>
      </c>
      <c r="C2762" s="4">
        <v>101839</v>
      </c>
      <c r="D2762" t="s" s="2">
        <v>38</v>
      </c>
      <c r="E2762" s="4">
        <v>512</v>
      </c>
      <c r="F2762" s="4">
        <v>16839</v>
      </c>
      <c r="G2762" s="4">
        <v>312</v>
      </c>
      <c r="H2762" t="s" s="2">
        <v>38</v>
      </c>
      <c r="I2762" s="4">
        <v>16882</v>
      </c>
      <c r="J2762" s="4">
        <v>4433</v>
      </c>
      <c r="K2762" s="4">
        <v>13912</v>
      </c>
      <c r="L2762" s="4">
        <v>339</v>
      </c>
      <c r="M2762" s="4">
        <v>1920</v>
      </c>
      <c r="N2762" s="4">
        <v>3463</v>
      </c>
      <c r="O2762" s="4">
        <v>1176</v>
      </c>
      <c r="P2762" s="4">
        <v>4115</v>
      </c>
      <c r="Q2762" s="4">
        <v>377</v>
      </c>
      <c r="R2762" s="4">
        <v>327</v>
      </c>
      <c r="S2762" s="4">
        <v>4275</v>
      </c>
      <c r="T2762" s="4">
        <v>21804</v>
      </c>
      <c r="U2762" s="4">
        <v>361</v>
      </c>
      <c r="V2762" s="4">
        <v>412</v>
      </c>
      <c r="W2762" s="4">
        <f>AVERAGE(C2762,E2762,F2762,G2762,I2762,J2762,K2762,L2762,M2762,N2762,O2762,P2762,Q2762,R2762,S2762,T2762,U2762,V2762)</f>
        <v>10738.777777777777</v>
      </c>
    </row>
    <row r="2763" s="4" customFormat="1" ht="14" customHeight="1">
      <c r="A2763" t="s" s="2">
        <v>10</v>
      </c>
      <c r="B2763" t="s" s="2">
        <v>7</v>
      </c>
      <c r="C2763" s="4">
        <v>614.942078</v>
      </c>
      <c r="D2763" t="s" s="2">
        <v>38</v>
      </c>
      <c r="E2763" s="4">
        <v>499.561493</v>
      </c>
      <c r="F2763" s="4">
        <v>459.492096</v>
      </c>
      <c r="G2763" s="4">
        <v>490.527832</v>
      </c>
      <c r="H2763" t="s" s="2">
        <v>38</v>
      </c>
      <c r="I2763" s="4">
        <v>556.337341</v>
      </c>
      <c r="J2763" s="4">
        <v>515.9056399999999</v>
      </c>
      <c r="K2763" s="4">
        <v>493.114929</v>
      </c>
      <c r="L2763" s="4">
        <v>467.259186</v>
      </c>
      <c r="M2763" s="4">
        <v>490.681</v>
      </c>
      <c r="N2763" s="4">
        <v>583.522278</v>
      </c>
      <c r="O2763" s="4">
        <v>466.029785</v>
      </c>
      <c r="P2763" s="4">
        <v>487.25293</v>
      </c>
      <c r="Q2763" s="4">
        <v>466.893799</v>
      </c>
      <c r="R2763" s="4">
        <v>453.887726</v>
      </c>
      <c r="S2763" s="4">
        <v>485.70871</v>
      </c>
      <c r="T2763" s="4">
        <v>470.026245</v>
      </c>
      <c r="U2763" s="4">
        <v>445.599854</v>
      </c>
      <c r="V2763" s="4">
        <v>460.302307</v>
      </c>
      <c r="W2763" s="4">
        <f>AVERAGE(C2763,E2763,F2763,G2763,I2763,J2763,K2763,L2763,M2763,N2763,O2763,P2763,Q2763,R2763,S2763,T2763,U2763,V2763)</f>
        <v>494.8358460555555</v>
      </c>
    </row>
    <row r="2764" s="4" customFormat="1" ht="14" customHeight="1">
      <c r="A2764" t="s" s="2">
        <v>10</v>
      </c>
      <c r="B2764" t="s" s="2">
        <v>8</v>
      </c>
      <c r="C2764" s="4">
        <v>0.838375</v>
      </c>
      <c r="D2764" t="s" s="2">
        <v>38</v>
      </c>
      <c r="E2764" s="4">
        <v>0.00192539</v>
      </c>
      <c r="F2764" s="4">
        <v>0.105716</v>
      </c>
      <c r="G2764" s="4">
        <v>0.000872084</v>
      </c>
      <c r="H2764" t="s" s="2">
        <v>38</v>
      </c>
      <c r="I2764" s="4">
        <v>0.0973065</v>
      </c>
      <c r="J2764" s="4">
        <v>0.0187496</v>
      </c>
      <c r="K2764" s="4">
        <v>0.08866889999999999</v>
      </c>
      <c r="L2764" s="4">
        <v>0.000947936</v>
      </c>
      <c r="M2764" s="4">
        <v>0.0110107</v>
      </c>
      <c r="N2764" s="4">
        <v>0.0184815</v>
      </c>
      <c r="O2764" s="4">
        <v>0.00491926</v>
      </c>
      <c r="P2764" s="4">
        <v>0.0206336</v>
      </c>
      <c r="Q2764" s="4">
        <v>0.00057893</v>
      </c>
      <c r="R2764" s="4">
        <v>0.000661751</v>
      </c>
      <c r="S2764" s="4">
        <v>0.0177045</v>
      </c>
      <c r="T2764" s="4">
        <v>0.118985</v>
      </c>
      <c r="U2764" s="4">
        <v>0.000878235</v>
      </c>
      <c r="V2764" s="4">
        <v>0.00109062</v>
      </c>
      <c r="W2764" s="4">
        <f>AVERAGE(C2764,E2764,F2764,G2764,I2764,J2764,K2764,L2764,M2764,N2764,O2764,P2764,Q2764,R2764,S2764,T2764,U2764,V2764)</f>
        <v>0.07486141700000001</v>
      </c>
    </row>
    <row r="2765" s="4" customFormat="1" ht="14" customHeight="1">
      <c r="A2765" t="s" s="2">
        <v>10</v>
      </c>
      <c r="B2765" t="s" s="2">
        <v>9</v>
      </c>
      <c r="C2765" s="4">
        <v>60</v>
      </c>
      <c r="D2765" t="s" s="2">
        <v>38</v>
      </c>
      <c r="E2765" s="4">
        <v>49</v>
      </c>
      <c r="F2765" s="4">
        <v>45</v>
      </c>
      <c r="G2765" s="4">
        <v>48</v>
      </c>
      <c r="H2765" t="s" s="2">
        <v>38</v>
      </c>
      <c r="I2765" s="4">
        <v>55</v>
      </c>
      <c r="J2765" s="4">
        <v>51</v>
      </c>
      <c r="K2765" s="4">
        <v>49</v>
      </c>
      <c r="L2765" s="4">
        <v>46</v>
      </c>
      <c r="M2765" s="4">
        <v>48</v>
      </c>
      <c r="N2765" s="4">
        <v>57</v>
      </c>
      <c r="O2765" s="4">
        <v>46</v>
      </c>
      <c r="P2765" s="4">
        <v>48</v>
      </c>
      <c r="Q2765" s="4">
        <v>47</v>
      </c>
      <c r="R2765" s="4">
        <v>46</v>
      </c>
      <c r="S2765" s="4">
        <v>48</v>
      </c>
      <c r="T2765" s="4">
        <v>47</v>
      </c>
      <c r="U2765" s="4">
        <v>44</v>
      </c>
      <c r="V2765" s="4">
        <v>46</v>
      </c>
      <c r="W2765" s="4">
        <f>AVERAGE(C2765,E2765,F2765,G2765,I2765,J2765,K2765,L2765,M2765,N2765,O2765,P2765,Q2765,R2765,S2765,T2765,U2765,V2765)</f>
        <v>48.88888888888889</v>
      </c>
    </row>
    <row r="2766" s="4" customFormat="1" ht="14" customHeight="1">
      <c r="A2766" t="s" s="2">
        <v>11</v>
      </c>
      <c r="B2766" t="s" s="2">
        <v>5</v>
      </c>
      <c r="C2766" s="4">
        <v>13861</v>
      </c>
      <c r="D2766" t="s" s="2">
        <v>38</v>
      </c>
      <c r="E2766" s="4">
        <v>348</v>
      </c>
      <c r="F2766" s="4">
        <v>11001</v>
      </c>
      <c r="G2766" s="4">
        <v>52</v>
      </c>
      <c r="H2766" t="s" s="2">
        <v>38</v>
      </c>
      <c r="I2766" s="4">
        <v>12584</v>
      </c>
      <c r="J2766" s="4">
        <v>768</v>
      </c>
      <c r="K2766" s="4">
        <v>831</v>
      </c>
      <c r="L2766" s="4">
        <v>72</v>
      </c>
      <c r="M2766" s="4">
        <v>405</v>
      </c>
      <c r="N2766" s="4">
        <v>1108</v>
      </c>
      <c r="O2766" s="4">
        <v>502</v>
      </c>
      <c r="P2766" s="4">
        <v>1348</v>
      </c>
      <c r="Q2766" s="4">
        <v>48</v>
      </c>
      <c r="R2766" s="4">
        <v>47</v>
      </c>
      <c r="S2766" s="4">
        <v>3406</v>
      </c>
      <c r="T2766" s="4">
        <v>3801</v>
      </c>
      <c r="U2766" s="4">
        <v>117</v>
      </c>
      <c r="V2766" s="4">
        <v>280</v>
      </c>
      <c r="W2766" s="4">
        <f>AVERAGE(C2766,E2766,F2766,G2766,I2766,J2766,K2766,L2766,M2766,N2766,O2766,P2766,Q2766,R2766,S2766,T2766,U2766,V2766)</f>
        <v>2809.944444444444</v>
      </c>
    </row>
    <row r="2767" s="4" customFormat="1" ht="14" customHeight="1">
      <c r="A2767" t="s" s="2">
        <v>11</v>
      </c>
      <c r="B2767" t="s" s="2">
        <v>6</v>
      </c>
      <c r="C2767" s="4">
        <v>19042</v>
      </c>
      <c r="D2767" t="s" s="2">
        <v>38</v>
      </c>
      <c r="E2767" s="4">
        <v>755</v>
      </c>
      <c r="F2767" s="4">
        <v>13027</v>
      </c>
      <c r="G2767" s="4">
        <v>359</v>
      </c>
      <c r="H2767" t="s" s="2">
        <v>38</v>
      </c>
      <c r="I2767" s="4">
        <v>16539</v>
      </c>
      <c r="J2767" s="4">
        <v>1516</v>
      </c>
      <c r="K2767" s="4">
        <v>1565</v>
      </c>
      <c r="L2767" s="4">
        <v>402</v>
      </c>
      <c r="M2767" s="4">
        <v>727</v>
      </c>
      <c r="N2767" s="4">
        <v>2034</v>
      </c>
      <c r="O2767" s="4">
        <v>901</v>
      </c>
      <c r="P2767" s="4">
        <v>2540</v>
      </c>
      <c r="Q2767" s="4">
        <v>467</v>
      </c>
      <c r="R2767" s="4">
        <v>409</v>
      </c>
      <c r="S2767" s="4">
        <v>5619</v>
      </c>
      <c r="T2767" s="4">
        <v>5536</v>
      </c>
      <c r="U2767" s="4">
        <v>433</v>
      </c>
      <c r="V2767" s="4">
        <v>614</v>
      </c>
      <c r="W2767" s="4">
        <f>AVERAGE(C2767,E2767,F2767,G2767,I2767,J2767,K2767,L2767,M2767,N2767,O2767,P2767,Q2767,R2767,S2767,T2767,U2767,V2767)</f>
        <v>4026.944444444444</v>
      </c>
    </row>
    <row r="2768" s="4" customFormat="1" ht="14" customHeight="1">
      <c r="A2768" t="s" s="2">
        <v>11</v>
      </c>
      <c r="B2768" t="s" s="2">
        <v>7</v>
      </c>
      <c r="C2768" s="4">
        <v>463.043518</v>
      </c>
      <c r="D2768" t="s" s="2">
        <v>38</v>
      </c>
      <c r="E2768" s="4">
        <v>502.200012</v>
      </c>
      <c r="F2768" s="4">
        <v>463.111877</v>
      </c>
      <c r="G2768" s="4">
        <v>489.73526</v>
      </c>
      <c r="H2768" t="s" s="2">
        <v>38</v>
      </c>
      <c r="I2768" s="4">
        <v>526.490723</v>
      </c>
      <c r="J2768" s="4">
        <v>509.59433</v>
      </c>
      <c r="K2768" s="4">
        <v>490.320801</v>
      </c>
      <c r="L2768" s="4">
        <v>469.261719</v>
      </c>
      <c r="M2768" s="4">
        <v>515.218567</v>
      </c>
      <c r="N2768" s="4">
        <v>537.749512</v>
      </c>
      <c r="O2768" s="4">
        <v>466.032715</v>
      </c>
      <c r="P2768" s="4">
        <v>494.445648</v>
      </c>
      <c r="Q2768" s="4">
        <v>466.893768</v>
      </c>
      <c r="R2768" s="4">
        <v>453.887695</v>
      </c>
      <c r="S2768" s="4">
        <v>487.517639</v>
      </c>
      <c r="T2768" s="4">
        <v>503.061218</v>
      </c>
      <c r="U2768" s="4">
        <v>446.482666</v>
      </c>
      <c r="V2768" s="4">
        <v>461.086609</v>
      </c>
      <c r="W2768" s="4">
        <f>AVERAGE(C2768,E2768,F2768,G2768,I2768,J2768,K2768,L2768,M2768,N2768,O2768,P2768,Q2768,R2768,S2768,T2768,U2768,V2768)</f>
        <v>485.8963487222223</v>
      </c>
    </row>
    <row r="2769" s="4" customFormat="1" ht="14" customHeight="1">
      <c r="A2769" t="s" s="2">
        <v>11</v>
      </c>
      <c r="B2769" t="s" s="2">
        <v>8</v>
      </c>
      <c r="C2769" s="4">
        <v>0.100603</v>
      </c>
      <c r="D2769" t="s" s="2">
        <v>38</v>
      </c>
      <c r="E2769" s="4">
        <v>0.00232556</v>
      </c>
      <c r="F2769" s="4">
        <v>0.07553799999999999</v>
      </c>
      <c r="G2769" s="4">
        <v>0.000565809</v>
      </c>
      <c r="H2769" t="s" s="2">
        <v>38</v>
      </c>
      <c r="I2769" s="4">
        <v>0.0848976</v>
      </c>
      <c r="J2769" s="4">
        <v>0.0056339</v>
      </c>
      <c r="K2769" s="4">
        <v>0.00692829</v>
      </c>
      <c r="L2769" s="4">
        <v>0.000714232</v>
      </c>
      <c r="M2769" s="4">
        <v>0.00315746</v>
      </c>
      <c r="N2769" s="4">
        <v>0.00869296</v>
      </c>
      <c r="O2769" s="4">
        <v>0.00337436</v>
      </c>
      <c r="P2769" s="4">
        <v>0.0119209</v>
      </c>
      <c r="Q2769" s="4">
        <v>0.000570729</v>
      </c>
      <c r="R2769" s="4">
        <v>0.000541619</v>
      </c>
      <c r="S2769" s="4">
        <v>0.0229657</v>
      </c>
      <c r="T2769" s="4">
        <v>0.0282732</v>
      </c>
      <c r="U2769" s="4">
        <v>0.000923745</v>
      </c>
      <c r="V2769" s="4">
        <v>0.00187865</v>
      </c>
      <c r="W2769" s="4">
        <f>AVERAGE(C2769,E2769,F2769,G2769,I2769,J2769,K2769,L2769,M2769,N2769,O2769,P2769,Q2769,R2769,S2769,T2769,U2769,V2769)</f>
        <v>0.01997253966666666</v>
      </c>
    </row>
    <row r="2770" s="4" customFormat="1" ht="14" customHeight="1">
      <c r="A2770" t="s" s="2">
        <v>11</v>
      </c>
      <c r="B2770" t="s" s="2">
        <v>9</v>
      </c>
      <c r="C2770" s="4">
        <v>46</v>
      </c>
      <c r="D2770" t="s" s="2">
        <v>38</v>
      </c>
      <c r="E2770" s="4">
        <v>50</v>
      </c>
      <c r="F2770" s="4">
        <v>45</v>
      </c>
      <c r="G2770" s="4">
        <v>48</v>
      </c>
      <c r="H2770" t="s" s="2">
        <v>38</v>
      </c>
      <c r="I2770" s="4">
        <v>52</v>
      </c>
      <c r="J2770" s="4">
        <v>50</v>
      </c>
      <c r="K2770" s="4">
        <v>48</v>
      </c>
      <c r="L2770" s="4">
        <v>46</v>
      </c>
      <c r="M2770" s="4">
        <v>49</v>
      </c>
      <c r="N2770" s="4">
        <v>53</v>
      </c>
      <c r="O2770" s="4">
        <v>46</v>
      </c>
      <c r="P2770" s="4">
        <v>49</v>
      </c>
      <c r="Q2770" s="4">
        <v>47</v>
      </c>
      <c r="R2770" s="4">
        <v>46</v>
      </c>
      <c r="S2770" s="4">
        <v>48</v>
      </c>
      <c r="T2770" s="4">
        <v>49</v>
      </c>
      <c r="U2770" s="4">
        <v>44</v>
      </c>
      <c r="V2770" s="4">
        <v>46</v>
      </c>
      <c r="W2770" s="4">
        <f>AVERAGE(C2770,E2770,F2770,G2770,I2770,J2770,K2770,L2770,M2770,N2770,O2770,P2770,Q2770,R2770,S2770,T2770,U2770,V2770)</f>
        <v>47.88888888888889</v>
      </c>
    </row>
    <row r="2771" s="4" customFormat="1" ht="14" customHeight="1">
      <c r="A2771" t="s" s="2">
        <v>12</v>
      </c>
      <c r="B2771" t="s" s="2">
        <v>5</v>
      </c>
      <c r="C2771" s="4">
        <v>13755</v>
      </c>
      <c r="D2771" t="s" s="2">
        <v>38</v>
      </c>
      <c r="E2771" s="4">
        <v>348</v>
      </c>
      <c r="F2771" s="4">
        <v>10989</v>
      </c>
      <c r="G2771" s="4">
        <v>52</v>
      </c>
      <c r="H2771" t="s" s="2">
        <v>38</v>
      </c>
      <c r="I2771" s="4">
        <v>12541</v>
      </c>
      <c r="J2771" s="4">
        <v>768</v>
      </c>
      <c r="K2771" s="4">
        <v>831</v>
      </c>
      <c r="L2771" s="4">
        <v>72</v>
      </c>
      <c r="M2771" s="4">
        <v>405</v>
      </c>
      <c r="N2771" s="4">
        <v>1108</v>
      </c>
      <c r="O2771" s="4">
        <v>502</v>
      </c>
      <c r="P2771" s="4">
        <v>1348</v>
      </c>
      <c r="Q2771" s="4">
        <v>48</v>
      </c>
      <c r="R2771" s="4">
        <v>47</v>
      </c>
      <c r="S2771" s="4">
        <v>3398</v>
      </c>
      <c r="T2771" s="4">
        <v>3798</v>
      </c>
      <c r="U2771" s="4">
        <v>117</v>
      </c>
      <c r="V2771" s="4">
        <v>280</v>
      </c>
      <c r="W2771" s="4">
        <f>AVERAGE(C2771,E2771,F2771,G2771,I2771,J2771,K2771,L2771,M2771,N2771,O2771,P2771,Q2771,R2771,S2771,T2771,U2771,V2771)</f>
        <v>2800.388888888889</v>
      </c>
    </row>
    <row r="2772" s="4" customFormat="1" ht="14" customHeight="1">
      <c r="A2772" t="s" s="2">
        <v>12</v>
      </c>
      <c r="B2772" t="s" s="2">
        <v>6</v>
      </c>
      <c r="C2772" s="4">
        <v>18878</v>
      </c>
      <c r="D2772" t="s" s="2">
        <v>38</v>
      </c>
      <c r="E2772" s="4">
        <v>754</v>
      </c>
      <c r="F2772" s="4">
        <v>13012</v>
      </c>
      <c r="G2772" s="4">
        <v>359</v>
      </c>
      <c r="H2772" t="s" s="2">
        <v>38</v>
      </c>
      <c r="I2772" s="4">
        <v>16451</v>
      </c>
      <c r="J2772" s="4">
        <v>1509</v>
      </c>
      <c r="K2772" s="4">
        <v>1563</v>
      </c>
      <c r="L2772" s="4">
        <v>402</v>
      </c>
      <c r="M2772" s="4">
        <v>726</v>
      </c>
      <c r="N2772" s="4">
        <v>2027</v>
      </c>
      <c r="O2772" s="4">
        <v>899</v>
      </c>
      <c r="P2772" s="4">
        <v>2537</v>
      </c>
      <c r="Q2772" s="4">
        <v>467</v>
      </c>
      <c r="R2772" s="4">
        <v>409</v>
      </c>
      <c r="S2772" s="4">
        <v>5587</v>
      </c>
      <c r="T2772" s="4">
        <v>5526</v>
      </c>
      <c r="U2772" s="4">
        <v>433</v>
      </c>
      <c r="V2772" s="4">
        <v>614</v>
      </c>
      <c r="W2772" s="4">
        <f>AVERAGE(C2772,E2772,F2772,G2772,I2772,J2772,K2772,L2772,M2772,N2772,O2772,P2772,Q2772,R2772,S2772,T2772,U2772,V2772)</f>
        <v>4008.5</v>
      </c>
    </row>
    <row r="2773" s="4" customFormat="1" ht="14" customHeight="1">
      <c r="A2773" t="s" s="2">
        <v>12</v>
      </c>
      <c r="B2773" t="s" s="2">
        <v>7</v>
      </c>
      <c r="C2773" s="4">
        <v>463.04361</v>
      </c>
      <c r="D2773" t="s" s="2">
        <v>38</v>
      </c>
      <c r="E2773" s="4">
        <v>502.200043</v>
      </c>
      <c r="F2773" s="4">
        <v>463.111908</v>
      </c>
      <c r="G2773" s="4">
        <v>489.735382</v>
      </c>
      <c r="H2773" t="s" s="2">
        <v>38</v>
      </c>
      <c r="I2773" s="4">
        <v>526.490784</v>
      </c>
      <c r="J2773" s="4">
        <v>509.594391</v>
      </c>
      <c r="K2773" s="4">
        <v>490.320892</v>
      </c>
      <c r="L2773" s="4">
        <v>469.26181</v>
      </c>
      <c r="M2773" s="4">
        <v>515.21875</v>
      </c>
      <c r="N2773" s="4">
        <v>537.749512</v>
      </c>
      <c r="O2773" s="4">
        <v>466.032776</v>
      </c>
      <c r="P2773" s="4">
        <v>494.44577</v>
      </c>
      <c r="Q2773" s="4">
        <v>466.893799</v>
      </c>
      <c r="R2773" s="4">
        <v>453.887726</v>
      </c>
      <c r="S2773" s="4">
        <v>487.5177</v>
      </c>
      <c r="T2773" s="4">
        <v>503.061279</v>
      </c>
      <c r="U2773" s="4">
        <v>446.482758</v>
      </c>
      <c r="V2773" s="4">
        <v>461.086792</v>
      </c>
      <c r="W2773" s="4">
        <f>AVERAGE(C2773,E2773,F2773,G2773,I2773,J2773,K2773,L2773,M2773,N2773,O2773,P2773,Q2773,R2773,S2773,T2773,U2773,V2773)</f>
        <v>485.8964267777779</v>
      </c>
    </row>
    <row r="2774" s="4" customFormat="1" ht="14" customHeight="1">
      <c r="A2774" t="s" s="2">
        <v>12</v>
      </c>
      <c r="B2774" t="s" s="2">
        <v>8</v>
      </c>
      <c r="C2774" s="4">
        <v>0.111002</v>
      </c>
      <c r="D2774" t="s" s="2">
        <v>38</v>
      </c>
      <c r="E2774" s="4">
        <v>0.0023108</v>
      </c>
      <c r="F2774" s="4">
        <v>0.0842088</v>
      </c>
      <c r="G2774" s="4">
        <v>0.0007593329999999999</v>
      </c>
      <c r="H2774" t="s" s="2">
        <v>38</v>
      </c>
      <c r="I2774" s="4">
        <v>0.0943918</v>
      </c>
      <c r="J2774" s="4">
        <v>0.00559741</v>
      </c>
      <c r="K2774" s="4">
        <v>0.00741333</v>
      </c>
      <c r="L2774" s="4">
        <v>0.0010119</v>
      </c>
      <c r="M2774" s="4">
        <v>0.00339404</v>
      </c>
      <c r="N2774" s="4">
        <v>0.008756109999999999</v>
      </c>
      <c r="O2774" s="4">
        <v>0.00330465</v>
      </c>
      <c r="P2774" s="4">
        <v>0.0117877</v>
      </c>
      <c r="Q2774" s="4">
        <v>0.00062444</v>
      </c>
      <c r="R2774" s="4">
        <v>0.000732272</v>
      </c>
      <c r="S2774" s="4">
        <v>0.0244118</v>
      </c>
      <c r="T2774" s="4">
        <v>0.0297603</v>
      </c>
      <c r="U2774" s="4">
        <v>0.000914725</v>
      </c>
      <c r="V2774" s="4">
        <v>0.00188726</v>
      </c>
      <c r="W2774" s="4">
        <f>AVERAGE(C2774,E2774,F2774,G2774,I2774,J2774,K2774,L2774,M2774,N2774,O2774,P2774,Q2774,R2774,S2774,T2774,U2774,V2774)</f>
        <v>0.02179270388888889</v>
      </c>
    </row>
    <row r="2775" s="4" customFormat="1" ht="14" customHeight="1">
      <c r="A2775" t="s" s="2">
        <v>12</v>
      </c>
      <c r="B2775" t="s" s="2">
        <v>9</v>
      </c>
      <c r="C2775" s="4">
        <v>46</v>
      </c>
      <c r="D2775" t="s" s="2">
        <v>38</v>
      </c>
      <c r="E2775" s="4">
        <v>50</v>
      </c>
      <c r="F2775" s="4">
        <v>45</v>
      </c>
      <c r="G2775" s="4">
        <v>48</v>
      </c>
      <c r="H2775" t="s" s="2">
        <v>38</v>
      </c>
      <c r="I2775" s="4">
        <v>52</v>
      </c>
      <c r="J2775" s="4">
        <v>50</v>
      </c>
      <c r="K2775" s="4">
        <v>48</v>
      </c>
      <c r="L2775" s="4">
        <v>46</v>
      </c>
      <c r="M2775" s="4">
        <v>49</v>
      </c>
      <c r="N2775" s="4">
        <v>53</v>
      </c>
      <c r="O2775" s="4">
        <v>46</v>
      </c>
      <c r="P2775" s="4">
        <v>49</v>
      </c>
      <c r="Q2775" s="4">
        <v>47</v>
      </c>
      <c r="R2775" s="4">
        <v>46</v>
      </c>
      <c r="S2775" s="4">
        <v>48</v>
      </c>
      <c r="T2775" s="4">
        <v>49</v>
      </c>
      <c r="U2775" s="4">
        <v>44</v>
      </c>
      <c r="V2775" s="4">
        <v>46</v>
      </c>
      <c r="W2775" s="4">
        <f>AVERAGE(C2775,E2775,F2775,G2775,I2775,J2775,K2775,L2775,M2775,N2775,O2775,P2775,Q2775,R2775,S2775,T2775,U2775,V2775)</f>
        <v>47.88888888888889</v>
      </c>
    </row>
    <row r="2776" s="4" customFormat="1" ht="14" customHeight="1">
      <c r="A2776" t="s" s="2">
        <v>13</v>
      </c>
      <c r="B2776" t="s" s="2">
        <v>5</v>
      </c>
      <c r="C2776" s="4">
        <v>12551</v>
      </c>
      <c r="D2776" s="4">
        <v>31753</v>
      </c>
      <c r="E2776" s="4">
        <v>144</v>
      </c>
      <c r="F2776" s="4">
        <v>580</v>
      </c>
      <c r="G2776" s="4">
        <v>52</v>
      </c>
      <c r="H2776" s="4">
        <v>44204</v>
      </c>
      <c r="I2776" s="4">
        <v>606</v>
      </c>
      <c r="J2776" s="4">
        <v>322</v>
      </c>
      <c r="K2776" s="4">
        <v>419</v>
      </c>
      <c r="L2776" s="4">
        <v>50</v>
      </c>
      <c r="M2776" s="4">
        <v>168</v>
      </c>
      <c r="N2776" s="4">
        <v>355</v>
      </c>
      <c r="O2776" s="4">
        <v>658</v>
      </c>
      <c r="P2776" s="4">
        <v>179</v>
      </c>
      <c r="Q2776" s="4">
        <v>48</v>
      </c>
      <c r="R2776" s="4">
        <v>47</v>
      </c>
      <c r="S2776" s="4">
        <v>5014</v>
      </c>
      <c r="T2776" s="4">
        <v>793</v>
      </c>
      <c r="U2776" s="4">
        <v>96</v>
      </c>
      <c r="V2776" s="4">
        <v>243</v>
      </c>
      <c r="W2776" s="4">
        <f>AVERAGE(C2776,D2776,E2776,F2776,G2776,H2776,I2776,J2776,K2776,L2776,M2776,N2776,O2776,P2776,Q2776,R2776,S2776,T2776,U2776,V2776)</f>
        <v>4914.1</v>
      </c>
    </row>
    <row r="2777" s="4" customFormat="1" ht="14" customHeight="1">
      <c r="A2777" t="s" s="2">
        <v>13</v>
      </c>
      <c r="B2777" t="s" s="2">
        <v>6</v>
      </c>
      <c r="C2777" s="4">
        <v>18859</v>
      </c>
      <c r="D2777" s="4">
        <v>45746</v>
      </c>
      <c r="E2777" s="4">
        <v>572</v>
      </c>
      <c r="F2777" s="4">
        <v>1254</v>
      </c>
      <c r="G2777" s="4">
        <v>420</v>
      </c>
      <c r="H2777" s="4">
        <v>56016</v>
      </c>
      <c r="I2777" s="4">
        <v>1497</v>
      </c>
      <c r="J2777" s="4">
        <v>928</v>
      </c>
      <c r="K2777" s="4">
        <v>1148</v>
      </c>
      <c r="L2777" s="4">
        <v>479</v>
      </c>
      <c r="M2777" s="4">
        <v>451</v>
      </c>
      <c r="N2777" s="4">
        <v>781</v>
      </c>
      <c r="O2777" s="4">
        <v>1211</v>
      </c>
      <c r="P2777" s="4">
        <v>638</v>
      </c>
      <c r="Q2777" s="4">
        <v>557</v>
      </c>
      <c r="R2777" s="4">
        <v>490</v>
      </c>
      <c r="S2777" s="4">
        <v>8520</v>
      </c>
      <c r="T2777" s="4">
        <v>1578</v>
      </c>
      <c r="U2777" s="4">
        <v>476</v>
      </c>
      <c r="V2777" s="4">
        <v>646</v>
      </c>
      <c r="W2777" s="4">
        <f>AVERAGE(C2777,D2777,E2777,F2777,G2777,H2777,I2777,J2777,K2777,L2777,M2777,N2777,O2777,P2777,Q2777,R2777,S2777,T2777,U2777,V2777)</f>
        <v>7113.35</v>
      </c>
    </row>
    <row r="2778" s="4" customFormat="1" ht="14" customHeight="1">
      <c r="A2778" t="s" s="2">
        <v>13</v>
      </c>
      <c r="B2778" t="s" s="2">
        <v>7</v>
      </c>
      <c r="C2778" s="4">
        <v>465.832336</v>
      </c>
      <c r="D2778" s="4">
        <v>521.191284</v>
      </c>
      <c r="E2778" s="4">
        <v>505.032959</v>
      </c>
      <c r="F2778" s="4">
        <v>491.621307</v>
      </c>
      <c r="G2778" s="4">
        <v>490.240753</v>
      </c>
      <c r="H2778" s="4">
        <v>583.38269</v>
      </c>
      <c r="I2778" s="4">
        <v>570.955505</v>
      </c>
      <c r="J2778" s="4">
        <v>513.506042</v>
      </c>
      <c r="K2778" s="4">
        <v>491.87854</v>
      </c>
      <c r="L2778" s="4">
        <v>468.112701</v>
      </c>
      <c r="M2778" s="4">
        <v>527.721436</v>
      </c>
      <c r="N2778" s="4">
        <v>505.226563</v>
      </c>
      <c r="O2778" s="4">
        <v>467.539612</v>
      </c>
      <c r="P2778" s="4">
        <v>512.43512</v>
      </c>
      <c r="Q2778" s="4">
        <v>466.893768</v>
      </c>
      <c r="R2778" s="4">
        <v>453.887695</v>
      </c>
      <c r="S2778" s="4">
        <v>487.5513</v>
      </c>
      <c r="T2778" s="4">
        <v>479.40097</v>
      </c>
      <c r="U2778" s="4">
        <v>447.6315</v>
      </c>
      <c r="V2778" s="4">
        <v>470.408295</v>
      </c>
      <c r="W2778" s="4">
        <f>AVERAGE(C2778,D2778,E2778,F2778,G2778,H2778,I2778,J2778,K2778,L2778,M2778,N2778,O2778,P2778,Q2778,R2778,S2778,T2778,U2778,V2778)</f>
        <v>496.0225187999999</v>
      </c>
    </row>
    <row r="2779" s="4" customFormat="1" ht="14" customHeight="1">
      <c r="A2779" t="s" s="2">
        <v>13</v>
      </c>
      <c r="B2779" t="s" s="2">
        <v>8</v>
      </c>
      <c r="C2779" s="4">
        <v>0.107056</v>
      </c>
      <c r="D2779" s="4">
        <v>0.300395</v>
      </c>
      <c r="E2779" s="4">
        <v>0.00116893</v>
      </c>
      <c r="F2779" s="4">
        <v>0.00548548</v>
      </c>
      <c r="G2779" s="4">
        <v>0.00062157</v>
      </c>
      <c r="H2779" s="4">
        <v>0.37277</v>
      </c>
      <c r="I2779" s="4">
        <v>0.00567162</v>
      </c>
      <c r="J2779" s="4">
        <v>0.00251949</v>
      </c>
      <c r="K2779" s="4">
        <v>0.00396887</v>
      </c>
      <c r="L2779" s="4">
        <v>0.000683071</v>
      </c>
      <c r="M2779" s="4">
        <v>0.00146085</v>
      </c>
      <c r="N2779" s="4">
        <v>0.00280199</v>
      </c>
      <c r="O2779" s="4">
        <v>0.00464743</v>
      </c>
      <c r="P2779" s="4">
        <v>0.00149693</v>
      </c>
      <c r="Q2779" s="4">
        <v>0.000652731</v>
      </c>
      <c r="R2779" s="4">
        <v>0.000652731</v>
      </c>
      <c r="S2779" s="4">
        <v>0.0387579</v>
      </c>
      <c r="T2779" s="4">
        <v>0.00615871</v>
      </c>
      <c r="U2779" s="4">
        <v>0.0008355940000000001</v>
      </c>
      <c r="V2779" s="4">
        <v>0.00180034</v>
      </c>
      <c r="W2779" s="4">
        <f>AVERAGE(C2779,D2779,E2779,F2779,G2779,H2779,I2779,J2779,K2779,L2779,M2779,N2779,O2779,P2779,Q2779,R2779,S2779,T2779,U2779,V2779)</f>
        <v>0.04298026184999999</v>
      </c>
    </row>
    <row r="2780" s="4" customFormat="1" ht="14" customHeight="1">
      <c r="A2780" t="s" s="2">
        <v>13</v>
      </c>
      <c r="B2780" t="s" s="2">
        <v>9</v>
      </c>
      <c r="C2780" s="4">
        <v>46</v>
      </c>
      <c r="D2780" s="4">
        <v>51</v>
      </c>
      <c r="E2780" s="4">
        <v>50</v>
      </c>
      <c r="F2780" s="4">
        <v>48</v>
      </c>
      <c r="G2780" s="4">
        <v>48</v>
      </c>
      <c r="H2780" s="4">
        <v>57</v>
      </c>
      <c r="I2780" s="4">
        <v>56</v>
      </c>
      <c r="J2780" s="4">
        <v>50</v>
      </c>
      <c r="K2780" s="4">
        <v>48</v>
      </c>
      <c r="L2780" s="4">
        <v>46</v>
      </c>
      <c r="M2780" s="4">
        <v>51</v>
      </c>
      <c r="N2780" s="4">
        <v>50</v>
      </c>
      <c r="O2780" s="4">
        <v>47</v>
      </c>
      <c r="P2780" s="4">
        <v>50</v>
      </c>
      <c r="Q2780" s="4">
        <v>47</v>
      </c>
      <c r="R2780" s="4">
        <v>46</v>
      </c>
      <c r="S2780" s="4">
        <v>48</v>
      </c>
      <c r="T2780" s="4">
        <v>48</v>
      </c>
      <c r="U2780" s="4">
        <v>44</v>
      </c>
      <c r="V2780" s="4">
        <v>47</v>
      </c>
      <c r="W2780" s="4">
        <f>AVERAGE(C2780,D2780,E2780,F2780,G2780,H2780,I2780,J2780,K2780,L2780,M2780,N2780,O2780,P2780,Q2780,R2780,S2780,T2780,U2780,V2780)</f>
        <v>48.9</v>
      </c>
    </row>
    <row r="2781" s="4" customFormat="1" ht="14" customHeight="1">
      <c r="A2781" t="s" s="2">
        <v>14</v>
      </c>
      <c r="B2781" t="s" s="2">
        <v>5</v>
      </c>
      <c r="C2781" s="4">
        <v>12474</v>
      </c>
      <c r="D2781" s="4">
        <v>31432</v>
      </c>
      <c r="E2781" s="4">
        <v>144</v>
      </c>
      <c r="F2781" s="4">
        <v>580</v>
      </c>
      <c r="G2781" s="4">
        <v>52</v>
      </c>
      <c r="H2781" s="4">
        <v>44147</v>
      </c>
      <c r="I2781" s="4">
        <v>606</v>
      </c>
      <c r="J2781" s="4">
        <v>321</v>
      </c>
      <c r="K2781" s="4">
        <v>419</v>
      </c>
      <c r="L2781" s="4">
        <v>50</v>
      </c>
      <c r="M2781" s="4">
        <v>168</v>
      </c>
      <c r="N2781" s="4">
        <v>354</v>
      </c>
      <c r="O2781" s="4">
        <v>658</v>
      </c>
      <c r="P2781" s="4">
        <v>179</v>
      </c>
      <c r="Q2781" s="4">
        <v>48</v>
      </c>
      <c r="R2781" s="4">
        <v>47</v>
      </c>
      <c r="S2781" s="4">
        <v>5006</v>
      </c>
      <c r="T2781" s="4">
        <v>793</v>
      </c>
      <c r="U2781" s="4">
        <v>96</v>
      </c>
      <c r="V2781" s="4">
        <v>243</v>
      </c>
      <c r="W2781" s="4">
        <f>AVERAGE(C2781,D2781,E2781,F2781,G2781,H2781,I2781,J2781,K2781,L2781,M2781,N2781,O2781,P2781,Q2781,R2781,S2781,T2781,U2781,V2781)</f>
        <v>4890.85</v>
      </c>
    </row>
    <row r="2782" s="4" customFormat="1" ht="14" customHeight="1">
      <c r="A2782" t="s" s="2">
        <v>14</v>
      </c>
      <c r="B2782" t="s" s="2">
        <v>6</v>
      </c>
      <c r="C2782" s="4">
        <v>18674</v>
      </c>
      <c r="D2782" s="4">
        <v>45388</v>
      </c>
      <c r="E2782" s="4">
        <v>572</v>
      </c>
      <c r="F2782" s="4">
        <v>1254</v>
      </c>
      <c r="G2782" s="4">
        <v>420</v>
      </c>
      <c r="H2782" s="4">
        <v>55917</v>
      </c>
      <c r="I2782" s="4">
        <v>1496</v>
      </c>
      <c r="J2782" s="4">
        <v>920</v>
      </c>
      <c r="K2782" s="4">
        <v>1147</v>
      </c>
      <c r="L2782" s="4">
        <v>479</v>
      </c>
      <c r="M2782" s="4">
        <v>451</v>
      </c>
      <c r="N2782" s="4">
        <v>780</v>
      </c>
      <c r="O2782" s="4">
        <v>1210</v>
      </c>
      <c r="P2782" s="4">
        <v>638</v>
      </c>
      <c r="Q2782" s="4">
        <v>557</v>
      </c>
      <c r="R2782" s="4">
        <v>490</v>
      </c>
      <c r="S2782" s="4">
        <v>8502</v>
      </c>
      <c r="T2782" s="4">
        <v>1576</v>
      </c>
      <c r="U2782" s="4">
        <v>476</v>
      </c>
      <c r="V2782" s="4">
        <v>646</v>
      </c>
      <c r="W2782" s="4">
        <f>AVERAGE(C2782,D2782,E2782,F2782,G2782,H2782,I2782,J2782,K2782,L2782,M2782,N2782,O2782,P2782,Q2782,R2782,S2782,T2782,U2782,V2782)</f>
        <v>7079.65</v>
      </c>
    </row>
    <row r="2783" s="4" customFormat="1" ht="14" customHeight="1">
      <c r="A2783" t="s" s="2">
        <v>14</v>
      </c>
      <c r="B2783" t="s" s="2">
        <v>7</v>
      </c>
      <c r="C2783" s="4">
        <v>465.832458</v>
      </c>
      <c r="D2783" s="4">
        <v>521.191284</v>
      </c>
      <c r="E2783" s="4">
        <v>505.03299</v>
      </c>
      <c r="F2783" s="4">
        <v>491.621399</v>
      </c>
      <c r="G2783" s="4">
        <v>490.240814</v>
      </c>
      <c r="H2783" s="4">
        <v>583.3828130000001</v>
      </c>
      <c r="I2783" s="4">
        <v>570.955505</v>
      </c>
      <c r="J2783" s="4">
        <v>513.5061040000001</v>
      </c>
      <c r="K2783" s="4">
        <v>491.878601</v>
      </c>
      <c r="L2783" s="4">
        <v>468.112885</v>
      </c>
      <c r="M2783" s="4">
        <v>527.721619</v>
      </c>
      <c r="N2783" s="4">
        <v>505.226593</v>
      </c>
      <c r="O2783" s="4">
        <v>467.539642</v>
      </c>
      <c r="P2783" s="4">
        <v>512.4351809999999</v>
      </c>
      <c r="Q2783" s="4">
        <v>466.893799</v>
      </c>
      <c r="R2783" s="4">
        <v>453.887726</v>
      </c>
      <c r="S2783" s="4">
        <v>487.551331</v>
      </c>
      <c r="T2783" s="4">
        <v>479.401093</v>
      </c>
      <c r="U2783" s="4">
        <v>447.631592</v>
      </c>
      <c r="V2783" s="4">
        <v>470.408478</v>
      </c>
      <c r="W2783" s="4">
        <f>AVERAGE(C2783,D2783,E2783,F2783,G2783,H2783,I2783,J2783,K2783,L2783,M2783,N2783,O2783,P2783,Q2783,R2783,S2783,T2783,U2783,V2783)</f>
        <v>496.02259535</v>
      </c>
    </row>
    <row r="2784" s="4" customFormat="1" ht="14" customHeight="1">
      <c r="A2784" t="s" s="2">
        <v>14</v>
      </c>
      <c r="B2784" t="s" s="2">
        <v>8</v>
      </c>
      <c r="C2784" s="4">
        <v>0.116754</v>
      </c>
      <c r="D2784" s="4">
        <v>0.339318</v>
      </c>
      <c r="E2784" s="4">
        <v>0.00124642</v>
      </c>
      <c r="F2784" s="4">
        <v>0.00571385</v>
      </c>
      <c r="G2784" s="4">
        <v>0.000822884</v>
      </c>
      <c r="H2784" s="4">
        <v>0.41582</v>
      </c>
      <c r="I2784" s="4">
        <v>0.00580324</v>
      </c>
      <c r="J2784" s="4">
        <v>0.00268431</v>
      </c>
      <c r="K2784" s="4">
        <v>0.00414025</v>
      </c>
      <c r="L2784" s="4">
        <v>0.000867164</v>
      </c>
      <c r="M2784" s="4">
        <v>0.00158509</v>
      </c>
      <c r="N2784" s="4">
        <v>0.00277575</v>
      </c>
      <c r="O2784" s="4">
        <v>0.00465768</v>
      </c>
      <c r="P2784" s="4">
        <v>0.00150882</v>
      </c>
      <c r="Q2784" s="4">
        <v>0.000677331</v>
      </c>
      <c r="R2784" s="4">
        <v>0.000792543</v>
      </c>
      <c r="S2784" s="4">
        <v>0.0411622</v>
      </c>
      <c r="T2784" s="4">
        <v>0.00604022</v>
      </c>
      <c r="U2784" s="4">
        <v>0.000871264</v>
      </c>
      <c r="V2784" s="4">
        <v>0.0017946</v>
      </c>
      <c r="W2784" s="4">
        <f>AVERAGE(C2784,D2784,E2784,F2784,G2784,H2784,I2784,J2784,K2784,L2784,M2784,N2784,O2784,P2784,Q2784,R2784,S2784,T2784,U2784,V2784)</f>
        <v>0.0477517808</v>
      </c>
    </row>
    <row r="2785" s="4" customFormat="1" ht="14" customHeight="1">
      <c r="A2785" t="s" s="2">
        <v>14</v>
      </c>
      <c r="B2785" t="s" s="2">
        <v>9</v>
      </c>
      <c r="C2785" s="4">
        <v>46</v>
      </c>
      <c r="D2785" s="4">
        <v>51</v>
      </c>
      <c r="E2785" s="4">
        <v>50</v>
      </c>
      <c r="F2785" s="4">
        <v>48</v>
      </c>
      <c r="G2785" s="4">
        <v>48</v>
      </c>
      <c r="H2785" s="4">
        <v>57</v>
      </c>
      <c r="I2785" s="4">
        <v>56</v>
      </c>
      <c r="J2785" s="4">
        <v>50</v>
      </c>
      <c r="K2785" s="4">
        <v>48</v>
      </c>
      <c r="L2785" s="4">
        <v>46</v>
      </c>
      <c r="M2785" s="4">
        <v>51</v>
      </c>
      <c r="N2785" s="4">
        <v>50</v>
      </c>
      <c r="O2785" s="4">
        <v>47</v>
      </c>
      <c r="P2785" s="4">
        <v>50</v>
      </c>
      <c r="Q2785" s="4">
        <v>47</v>
      </c>
      <c r="R2785" s="4">
        <v>46</v>
      </c>
      <c r="S2785" s="4">
        <v>48</v>
      </c>
      <c r="T2785" s="4">
        <v>48</v>
      </c>
      <c r="U2785" s="4">
        <v>44</v>
      </c>
      <c r="V2785" s="4">
        <v>47</v>
      </c>
      <c r="W2785" s="4">
        <f>AVERAGE(C2785,D2785,E2785,F2785,G2785,H2785,I2785,J2785,K2785,L2785,M2785,N2785,O2785,P2785,Q2785,R2785,S2785,T2785,U2785,V2785)</f>
        <v>48.9</v>
      </c>
    </row>
    <row r="2786" s="4" customFormat="1" ht="14" customHeight="1">
      <c r="A2786" t="s" s="2">
        <v>1846</v>
      </c>
    </row>
    <row r="2787" s="4" customFormat="1" ht="14" customHeight="1">
      <c r="C2787" t="s" s="2">
        <v>1847</v>
      </c>
      <c r="D2787" t="s" s="2">
        <v>1848</v>
      </c>
      <c r="E2787" t="s" s="2">
        <v>1849</v>
      </c>
      <c r="F2787" t="s" s="2">
        <v>1850</v>
      </c>
      <c r="G2787" t="s" s="2">
        <v>1851</v>
      </c>
      <c r="H2787" t="s" s="2">
        <v>1852</v>
      </c>
      <c r="I2787" t="s" s="2">
        <v>1853</v>
      </c>
      <c r="J2787" t="s" s="2">
        <v>1854</v>
      </c>
      <c r="K2787" t="s" s="2">
        <v>1855</v>
      </c>
      <c r="L2787" t="s" s="2">
        <v>1856</v>
      </c>
      <c r="M2787" t="s" s="2">
        <v>1857</v>
      </c>
      <c r="N2787" t="s" s="2">
        <v>1858</v>
      </c>
      <c r="O2787" t="s" s="2">
        <v>1859</v>
      </c>
      <c r="P2787" t="s" s="2">
        <v>1860</v>
      </c>
      <c r="Q2787" t="s" s="2">
        <v>1861</v>
      </c>
      <c r="R2787" t="s" s="2">
        <v>1862</v>
      </c>
      <c r="S2787" t="s" s="2">
        <v>1863</v>
      </c>
      <c r="T2787" t="s" s="2">
        <v>1864</v>
      </c>
      <c r="U2787" t="s" s="2">
        <v>1865</v>
      </c>
      <c r="V2787" t="s" s="2">
        <v>1866</v>
      </c>
    </row>
    <row r="2788" s="4" customFormat="1" ht="14" customHeight="1">
      <c r="A2788" t="s" s="2">
        <v>4</v>
      </c>
      <c r="B2788" t="s" s="2">
        <v>5</v>
      </c>
      <c r="C2788" s="4">
        <v>2454</v>
      </c>
      <c r="D2788" s="4">
        <v>6737</v>
      </c>
      <c r="E2788" s="4">
        <v>49</v>
      </c>
      <c r="F2788" s="4">
        <v>47</v>
      </c>
      <c r="G2788" s="4">
        <v>177</v>
      </c>
      <c r="H2788" s="4">
        <v>2507</v>
      </c>
      <c r="I2788" s="4">
        <v>31180</v>
      </c>
      <c r="J2788" s="4">
        <v>6955</v>
      </c>
      <c r="K2788" s="4">
        <v>9546</v>
      </c>
      <c r="L2788" s="4">
        <v>1529</v>
      </c>
      <c r="M2788" s="4">
        <v>1952</v>
      </c>
      <c r="N2788" s="4">
        <v>47</v>
      </c>
      <c r="O2788" s="4">
        <v>122308</v>
      </c>
      <c r="P2788" s="4">
        <v>256</v>
      </c>
      <c r="Q2788" s="4">
        <v>129</v>
      </c>
      <c r="R2788" s="4">
        <v>1034</v>
      </c>
      <c r="S2788" s="4">
        <v>4392</v>
      </c>
      <c r="T2788" s="4">
        <v>137</v>
      </c>
      <c r="U2788" s="4">
        <v>82</v>
      </c>
      <c r="V2788" s="4">
        <v>162</v>
      </c>
      <c r="W2788" s="4">
        <f>AVERAGE(C2788,D2788,E2788,F2788,G2788,H2788,I2788,J2788,K2788,L2788,M2788,N2788,O2788,P2788,Q2788,R2788,S2788,T2788,U2788,V2788)</f>
        <v>9584</v>
      </c>
    </row>
    <row r="2789" s="4" customFormat="1" ht="14" customHeight="1">
      <c r="A2789" t="s" s="2">
        <v>4</v>
      </c>
      <c r="B2789" t="s" s="2">
        <v>6</v>
      </c>
      <c r="C2789" s="4">
        <v>4105</v>
      </c>
      <c r="D2789" s="4">
        <v>11011</v>
      </c>
      <c r="E2789" s="4">
        <v>301</v>
      </c>
      <c r="F2789" s="4">
        <v>315</v>
      </c>
      <c r="G2789" s="4">
        <v>394</v>
      </c>
      <c r="H2789" s="4">
        <v>3606</v>
      </c>
      <c r="I2789" s="4">
        <v>35142</v>
      </c>
      <c r="J2789" s="4">
        <v>9196</v>
      </c>
      <c r="K2789" s="4">
        <v>11087</v>
      </c>
      <c r="L2789" s="4">
        <v>1831</v>
      </c>
      <c r="M2789" s="4">
        <v>2352</v>
      </c>
      <c r="N2789" s="4">
        <v>362</v>
      </c>
      <c r="O2789" s="4">
        <v>157597</v>
      </c>
      <c r="P2789" s="4">
        <v>566</v>
      </c>
      <c r="Q2789" s="4">
        <v>328</v>
      </c>
      <c r="R2789" s="4">
        <v>1574</v>
      </c>
      <c r="S2789" s="4">
        <v>6054</v>
      </c>
      <c r="T2789" s="4">
        <v>380</v>
      </c>
      <c r="U2789" s="4">
        <v>368</v>
      </c>
      <c r="V2789" s="4">
        <v>409</v>
      </c>
      <c r="W2789" s="4">
        <f>AVERAGE(C2789,D2789,E2789,F2789,G2789,H2789,I2789,J2789,K2789,L2789,M2789,N2789,O2789,P2789,Q2789,R2789,S2789,T2789,U2789,V2789)</f>
        <v>12348.9</v>
      </c>
    </row>
    <row r="2790" s="4" customFormat="1" ht="14" customHeight="1">
      <c r="A2790" t="s" s="2">
        <v>4</v>
      </c>
      <c r="B2790" t="s" s="2">
        <v>7</v>
      </c>
      <c r="C2790" s="4">
        <v>497.500336</v>
      </c>
      <c r="D2790" s="4">
        <v>593.577087</v>
      </c>
      <c r="E2790" s="4">
        <v>453.867523</v>
      </c>
      <c r="F2790" s="4">
        <v>447.420166</v>
      </c>
      <c r="G2790" s="4">
        <v>518.679871</v>
      </c>
      <c r="H2790" s="4">
        <v>517.985413</v>
      </c>
      <c r="I2790" s="4">
        <v>522.260681</v>
      </c>
      <c r="J2790" s="4">
        <v>525.624939</v>
      </c>
      <c r="K2790" s="4">
        <v>581.936584</v>
      </c>
      <c r="L2790" s="4">
        <v>493.679657</v>
      </c>
      <c r="M2790" s="4">
        <v>539.720337</v>
      </c>
      <c r="N2790" s="4">
        <v>457.698242</v>
      </c>
      <c r="O2790" s="4">
        <v>490.080231</v>
      </c>
      <c r="P2790" s="4">
        <v>503.919769</v>
      </c>
      <c r="Q2790" s="4">
        <v>457.801178</v>
      </c>
      <c r="R2790" s="4">
        <v>498.478668</v>
      </c>
      <c r="S2790" s="4">
        <v>515.656372</v>
      </c>
      <c r="T2790" s="4">
        <v>484.216217</v>
      </c>
      <c r="U2790" s="4">
        <v>464.078918</v>
      </c>
      <c r="V2790" s="4">
        <v>502.704529</v>
      </c>
      <c r="W2790" s="4">
        <f>AVERAGE(C2790,D2790,E2790,F2790,G2790,H2790,I2790,J2790,K2790,L2790,M2790,N2790,O2790,P2790,Q2790,R2790,S2790,T2790,U2790,V2790)</f>
        <v>503.3443358999999</v>
      </c>
    </row>
    <row r="2791" s="4" customFormat="1" ht="14" customHeight="1">
      <c r="A2791" t="s" s="2">
        <v>4</v>
      </c>
      <c r="B2791" t="s" s="2">
        <v>8</v>
      </c>
      <c r="C2791" s="4">
        <v>0.018012</v>
      </c>
      <c r="D2791" s="4">
        <v>0.0498314</v>
      </c>
      <c r="E2791" s="4">
        <v>0.000484628</v>
      </c>
      <c r="F2791" s="4">
        <v>0.000468638</v>
      </c>
      <c r="G2791" s="4">
        <v>0.00124355</v>
      </c>
      <c r="H2791" s="4">
        <v>0.0166696</v>
      </c>
      <c r="I2791" s="4">
        <v>0.21045</v>
      </c>
      <c r="J2791" s="4">
        <v>0.0545711</v>
      </c>
      <c r="K2791" s="4">
        <v>0.0648774</v>
      </c>
      <c r="L2791" s="4">
        <v>0.00947362</v>
      </c>
      <c r="M2791" s="4">
        <v>0.0124097</v>
      </c>
      <c r="N2791" s="4">
        <v>0.000472328</v>
      </c>
      <c r="O2791" s="4">
        <v>2.21272</v>
      </c>
      <c r="P2791" s="4">
        <v>0.00184585</v>
      </c>
      <c r="Q2791" s="4">
        <v>0.00110907</v>
      </c>
      <c r="R2791" s="4">
        <v>0.00760686</v>
      </c>
      <c r="S2791" s="4">
        <v>0.0288567</v>
      </c>
      <c r="T2791" s="4">
        <v>0.000955316</v>
      </c>
      <c r="U2791" s="4">
        <v>0.000650681</v>
      </c>
      <c r="V2791" s="4">
        <v>0.00119025</v>
      </c>
      <c r="W2791" s="4">
        <f>AVERAGE(C2791,D2791,E2791,F2791,G2791,H2791,I2791,J2791,K2791,L2791,M2791,N2791,O2791,P2791,Q2791,R2791,S2791,T2791,U2791,V2791)</f>
        <v>0.134694934550</v>
      </c>
    </row>
    <row r="2792" s="4" customFormat="1" ht="14" customHeight="1">
      <c r="A2792" t="s" s="2">
        <v>4</v>
      </c>
      <c r="B2792" t="s" s="2">
        <v>9</v>
      </c>
      <c r="C2792" s="4">
        <v>50</v>
      </c>
      <c r="D2792" s="4">
        <v>59</v>
      </c>
      <c r="E2792" s="4">
        <v>45</v>
      </c>
      <c r="F2792" s="4">
        <v>45</v>
      </c>
      <c r="G2792" s="4">
        <v>50</v>
      </c>
      <c r="H2792" s="4">
        <v>51</v>
      </c>
      <c r="I2792" s="4">
        <v>51</v>
      </c>
      <c r="J2792" s="4">
        <v>51</v>
      </c>
      <c r="K2792" s="4">
        <v>56</v>
      </c>
      <c r="L2792" s="4">
        <v>48</v>
      </c>
      <c r="M2792" s="4">
        <v>53</v>
      </c>
      <c r="N2792" s="4">
        <v>46</v>
      </c>
      <c r="O2792" s="4">
        <v>49</v>
      </c>
      <c r="P2792" s="4">
        <v>50</v>
      </c>
      <c r="Q2792" s="4">
        <v>45</v>
      </c>
      <c r="R2792" s="4">
        <v>48</v>
      </c>
      <c r="S2792" s="4">
        <v>51</v>
      </c>
      <c r="T2792" s="4">
        <v>48</v>
      </c>
      <c r="U2792" s="4">
        <v>46</v>
      </c>
      <c r="V2792" s="4">
        <v>50</v>
      </c>
      <c r="W2792" s="4">
        <f>AVERAGE(C2792,D2792,E2792,F2792,G2792,H2792,I2792,J2792,K2792,L2792,M2792,N2792,O2792,P2792,Q2792,R2792,S2792,T2792,U2792,V2792)</f>
        <v>49.6</v>
      </c>
    </row>
    <row r="2793" s="4" customFormat="1" ht="14" customHeight="1">
      <c r="A2793" t="s" s="2">
        <v>10</v>
      </c>
      <c r="B2793" t="s" s="2">
        <v>5</v>
      </c>
      <c r="C2793" s="4">
        <v>2437</v>
      </c>
      <c r="D2793" s="4">
        <v>6731</v>
      </c>
      <c r="E2793" s="4">
        <v>49</v>
      </c>
      <c r="F2793" s="4">
        <v>47</v>
      </c>
      <c r="G2793" s="4">
        <v>177</v>
      </c>
      <c r="H2793" s="4">
        <v>2504</v>
      </c>
      <c r="I2793" s="4">
        <v>31162</v>
      </c>
      <c r="J2793" s="4">
        <v>9726</v>
      </c>
      <c r="K2793" s="4">
        <v>9506</v>
      </c>
      <c r="L2793" s="4">
        <v>1529</v>
      </c>
      <c r="M2793" s="4">
        <v>1952</v>
      </c>
      <c r="N2793" s="4">
        <v>47</v>
      </c>
      <c r="O2793" s="4">
        <v>117403</v>
      </c>
      <c r="P2793" s="4">
        <v>256</v>
      </c>
      <c r="Q2793" s="4">
        <v>129</v>
      </c>
      <c r="R2793" s="4">
        <v>1034</v>
      </c>
      <c r="S2793" s="4">
        <v>4382</v>
      </c>
      <c r="T2793" s="4">
        <v>137</v>
      </c>
      <c r="U2793" s="4">
        <v>82</v>
      </c>
      <c r="V2793" s="4">
        <v>162</v>
      </c>
      <c r="W2793" s="4">
        <f>AVERAGE(C2793,D2793,E2793,F2793,G2793,H2793,I2793,J2793,K2793,L2793,M2793,N2793,O2793,P2793,Q2793,R2793,S2793,T2793,U2793,V2793)</f>
        <v>9472.6</v>
      </c>
    </row>
    <row r="2794" s="4" customFormat="1" ht="14" customHeight="1">
      <c r="A2794" t="s" s="2">
        <v>10</v>
      </c>
      <c r="B2794" t="s" s="2">
        <v>6</v>
      </c>
      <c r="C2794" s="4">
        <v>4053</v>
      </c>
      <c r="D2794" s="4">
        <v>10974</v>
      </c>
      <c r="E2794" s="4">
        <v>301</v>
      </c>
      <c r="F2794" s="4">
        <v>315</v>
      </c>
      <c r="G2794" s="4">
        <v>394</v>
      </c>
      <c r="H2794" s="4">
        <v>3598</v>
      </c>
      <c r="I2794" s="4">
        <v>35103</v>
      </c>
      <c r="J2794" s="4">
        <v>12908</v>
      </c>
      <c r="K2794" s="4">
        <v>11045</v>
      </c>
      <c r="L2794" s="4">
        <v>1831</v>
      </c>
      <c r="M2794" s="4">
        <v>2351</v>
      </c>
      <c r="N2794" s="4">
        <v>362</v>
      </c>
      <c r="O2794" s="4">
        <v>152514</v>
      </c>
      <c r="P2794" s="4">
        <v>565</v>
      </c>
      <c r="Q2794" s="4">
        <v>328</v>
      </c>
      <c r="R2794" s="4">
        <v>1568</v>
      </c>
      <c r="S2794" s="4">
        <v>6016</v>
      </c>
      <c r="T2794" s="4">
        <v>380</v>
      </c>
      <c r="U2794" s="4">
        <v>368</v>
      </c>
      <c r="V2794" s="4">
        <v>409</v>
      </c>
      <c r="W2794" s="4">
        <f>AVERAGE(C2794,D2794,E2794,F2794,G2794,H2794,I2794,J2794,K2794,L2794,M2794,N2794,O2794,P2794,Q2794,R2794,S2794,T2794,U2794,V2794)</f>
        <v>12269.15</v>
      </c>
    </row>
    <row r="2795" s="4" customFormat="1" ht="14" customHeight="1">
      <c r="A2795" t="s" s="2">
        <v>10</v>
      </c>
      <c r="B2795" t="s" s="2">
        <v>7</v>
      </c>
      <c r="C2795" s="4">
        <v>497.500458</v>
      </c>
      <c r="D2795" s="4">
        <v>593.577209</v>
      </c>
      <c r="E2795" s="4">
        <v>453.867554</v>
      </c>
      <c r="F2795" s="4">
        <v>447.420197</v>
      </c>
      <c r="G2795" s="4">
        <v>518.679932</v>
      </c>
      <c r="H2795" s="4">
        <v>517.985352</v>
      </c>
      <c r="I2795" s="4">
        <v>522.26062</v>
      </c>
      <c r="J2795" s="4">
        <v>525.927551</v>
      </c>
      <c r="K2795" s="4">
        <v>581.936584</v>
      </c>
      <c r="L2795" s="4">
        <v>493.679779</v>
      </c>
      <c r="M2795" s="4">
        <v>539.72052</v>
      </c>
      <c r="N2795" s="4">
        <v>457.698273</v>
      </c>
      <c r="O2795" s="4">
        <v>490.080292</v>
      </c>
      <c r="P2795" s="4">
        <v>503.9198</v>
      </c>
      <c r="Q2795" s="4">
        <v>457.80127</v>
      </c>
      <c r="R2795" s="4">
        <v>498.478821</v>
      </c>
      <c r="S2795" s="4">
        <v>515.656433</v>
      </c>
      <c r="T2795" s="4">
        <v>484.216278</v>
      </c>
      <c r="U2795" s="4">
        <v>464.079041</v>
      </c>
      <c r="V2795" s="4">
        <v>502.70459</v>
      </c>
      <c r="W2795" s="4">
        <f>AVERAGE(C2795,D2795,E2795,F2795,G2795,H2795,I2795,J2795,K2795,L2795,M2795,N2795,O2795,P2795,Q2795,R2795,S2795,T2795,U2795,V2795)</f>
        <v>503.3595276999999</v>
      </c>
    </row>
    <row r="2796" s="4" customFormat="1" ht="14" customHeight="1">
      <c r="A2796" t="s" s="2">
        <v>10</v>
      </c>
      <c r="B2796" t="s" s="2">
        <v>8</v>
      </c>
      <c r="C2796" s="4">
        <v>0.0197549</v>
      </c>
      <c r="D2796" s="4">
        <v>0.0531721</v>
      </c>
      <c r="E2796" s="4">
        <v>0.000518249</v>
      </c>
      <c r="F2796" s="4">
        <v>0.000665441</v>
      </c>
      <c r="G2796" s="4">
        <v>0.00135425</v>
      </c>
      <c r="H2796" s="4">
        <v>0.0234147</v>
      </c>
      <c r="I2796" s="4">
        <v>0.229236</v>
      </c>
      <c r="J2796" s="4">
        <v>0.0861338</v>
      </c>
      <c r="K2796" s="4">
        <v>0.07112259999999999</v>
      </c>
      <c r="L2796" s="4">
        <v>0.0136606</v>
      </c>
      <c r="M2796" s="4">
        <v>0.0127869</v>
      </c>
      <c r="N2796" s="4">
        <v>0.000533829</v>
      </c>
      <c r="O2796" s="4">
        <v>2.47844</v>
      </c>
      <c r="P2796" s="4">
        <v>0.00187291</v>
      </c>
      <c r="Q2796" s="4">
        <v>0.00164044</v>
      </c>
      <c r="R2796" s="4">
        <v>0.009575709999999999</v>
      </c>
      <c r="S2796" s="4">
        <v>0.0396833</v>
      </c>
      <c r="T2796" s="4">
        <v>0.00107504</v>
      </c>
      <c r="U2796" s="4">
        <v>0.000739242</v>
      </c>
      <c r="V2796" s="4">
        <v>0.00135097</v>
      </c>
      <c r="W2796" s="4">
        <f>AVERAGE(C2796,D2796,E2796,F2796,G2796,H2796,I2796,J2796,K2796,L2796,M2796,N2796,O2796,P2796,Q2796,R2796,S2796,T2796,U2796,V2796)</f>
        <v>0.152336549050</v>
      </c>
    </row>
    <row r="2797" s="4" customFormat="1" ht="14" customHeight="1">
      <c r="A2797" t="s" s="2">
        <v>10</v>
      </c>
      <c r="B2797" t="s" s="2">
        <v>9</v>
      </c>
      <c r="C2797" s="4">
        <v>50</v>
      </c>
      <c r="D2797" s="4">
        <v>59</v>
      </c>
      <c r="E2797" s="4">
        <v>45</v>
      </c>
      <c r="F2797" s="4">
        <v>45</v>
      </c>
      <c r="G2797" s="4">
        <v>50</v>
      </c>
      <c r="H2797" s="4">
        <v>51</v>
      </c>
      <c r="I2797" s="4">
        <v>51</v>
      </c>
      <c r="J2797" s="4">
        <v>51</v>
      </c>
      <c r="K2797" s="4">
        <v>56</v>
      </c>
      <c r="L2797" s="4">
        <v>48</v>
      </c>
      <c r="M2797" s="4">
        <v>53</v>
      </c>
      <c r="N2797" s="4">
        <v>46</v>
      </c>
      <c r="O2797" s="4">
        <v>49</v>
      </c>
      <c r="P2797" s="4">
        <v>50</v>
      </c>
      <c r="Q2797" s="4">
        <v>45</v>
      </c>
      <c r="R2797" s="4">
        <v>48</v>
      </c>
      <c r="S2797" s="4">
        <v>51</v>
      </c>
      <c r="T2797" s="4">
        <v>48</v>
      </c>
      <c r="U2797" s="4">
        <v>46</v>
      </c>
      <c r="V2797" s="4">
        <v>50</v>
      </c>
      <c r="W2797" s="4">
        <f>AVERAGE(C2797,D2797,E2797,F2797,G2797,H2797,I2797,J2797,K2797,L2797,M2797,N2797,O2797,P2797,Q2797,R2797,S2797,T2797,U2797,V2797)</f>
        <v>49.6</v>
      </c>
    </row>
    <row r="2798" s="4" customFormat="1" ht="14" customHeight="1">
      <c r="A2798" t="s" s="2">
        <v>11</v>
      </c>
      <c r="B2798" t="s" s="2">
        <v>5</v>
      </c>
      <c r="C2798" s="4">
        <v>2500</v>
      </c>
      <c r="D2798" s="4">
        <v>684</v>
      </c>
      <c r="E2798" s="4">
        <v>47</v>
      </c>
      <c r="F2798" s="4">
        <v>49</v>
      </c>
      <c r="G2798" s="4">
        <v>140</v>
      </c>
      <c r="H2798" s="4">
        <v>2804</v>
      </c>
      <c r="I2798" s="4">
        <v>62188</v>
      </c>
      <c r="J2798" s="4">
        <v>17569</v>
      </c>
      <c r="K2798" s="4">
        <v>12052</v>
      </c>
      <c r="L2798" s="4">
        <v>1299</v>
      </c>
      <c r="M2798" s="4">
        <v>2673</v>
      </c>
      <c r="N2798" s="4">
        <v>47</v>
      </c>
      <c r="O2798" s="4">
        <v>11338</v>
      </c>
      <c r="P2798" s="4">
        <v>257</v>
      </c>
      <c r="Q2798" s="4">
        <v>204</v>
      </c>
      <c r="R2798" s="4">
        <v>160</v>
      </c>
      <c r="S2798" s="4">
        <v>3174</v>
      </c>
      <c r="T2798" s="4">
        <v>102</v>
      </c>
      <c r="U2798" s="4">
        <v>94</v>
      </c>
      <c r="V2798" s="4">
        <v>283</v>
      </c>
      <c r="W2798" s="4">
        <f>AVERAGE(C2798,D2798,E2798,F2798,G2798,H2798,I2798,J2798,K2798,L2798,M2798,N2798,O2798,P2798,Q2798,R2798,S2798,T2798,U2798,V2798)</f>
        <v>5883.2</v>
      </c>
    </row>
    <row r="2799" s="4" customFormat="1" ht="14" customHeight="1">
      <c r="A2799" t="s" s="2">
        <v>11</v>
      </c>
      <c r="B2799" t="s" s="2">
        <v>6</v>
      </c>
      <c r="C2799" s="4">
        <v>4894</v>
      </c>
      <c r="D2799" s="4">
        <v>985</v>
      </c>
      <c r="E2799" s="4">
        <v>376</v>
      </c>
      <c r="F2799" s="4">
        <v>378</v>
      </c>
      <c r="G2799" s="4">
        <v>440</v>
      </c>
      <c r="H2799" s="4">
        <v>4379</v>
      </c>
      <c r="I2799" s="4">
        <v>69216</v>
      </c>
      <c r="J2799" s="4">
        <v>24409</v>
      </c>
      <c r="K2799" s="4">
        <v>14523</v>
      </c>
      <c r="L2799" s="4">
        <v>1600</v>
      </c>
      <c r="M2799" s="4">
        <v>3805</v>
      </c>
      <c r="N2799" s="4">
        <v>448</v>
      </c>
      <c r="O2799" s="4">
        <v>23959</v>
      </c>
      <c r="P2799" s="4">
        <v>693</v>
      </c>
      <c r="Q2799" s="4">
        <v>557</v>
      </c>
      <c r="R2799" s="4">
        <v>403</v>
      </c>
      <c r="S2799" s="4">
        <v>4868</v>
      </c>
      <c r="T2799" s="4">
        <v>372</v>
      </c>
      <c r="U2799" s="4">
        <v>455</v>
      </c>
      <c r="V2799" s="4">
        <v>640</v>
      </c>
      <c r="W2799" s="4">
        <f>AVERAGE(C2799,D2799,E2799,F2799,G2799,H2799,I2799,J2799,K2799,L2799,M2799,N2799,O2799,P2799,Q2799,R2799,S2799,T2799,U2799,V2799)</f>
        <v>7870</v>
      </c>
    </row>
    <row r="2800" s="4" customFormat="1" ht="14" customHeight="1">
      <c r="A2800" t="s" s="2">
        <v>11</v>
      </c>
      <c r="B2800" t="s" s="2">
        <v>7</v>
      </c>
      <c r="C2800" s="4">
        <v>503.559875</v>
      </c>
      <c r="D2800" s="4">
        <v>474.193939</v>
      </c>
      <c r="E2800" s="4">
        <v>453.097198</v>
      </c>
      <c r="F2800" s="4">
        <v>448.007202</v>
      </c>
      <c r="G2800" s="4">
        <v>510.266296</v>
      </c>
      <c r="H2800" s="4">
        <v>546.294983</v>
      </c>
      <c r="I2800" s="4">
        <v>529.053955</v>
      </c>
      <c r="J2800" s="4">
        <v>534.4204099999999</v>
      </c>
      <c r="K2800" s="4">
        <v>555.744019</v>
      </c>
      <c r="L2800" s="4">
        <v>489.645599</v>
      </c>
      <c r="M2800" s="4">
        <v>524.175598</v>
      </c>
      <c r="N2800" s="4">
        <v>457.698242</v>
      </c>
      <c r="O2800" s="4">
        <v>525.787415</v>
      </c>
      <c r="P2800" s="4">
        <v>508.323303</v>
      </c>
      <c r="Q2800" s="4">
        <v>466.220276</v>
      </c>
      <c r="R2800" s="4">
        <v>484.728973</v>
      </c>
      <c r="S2800" s="4">
        <v>532.624451</v>
      </c>
      <c r="T2800" s="4">
        <v>490.327911</v>
      </c>
      <c r="U2800" s="4">
        <v>463.88089</v>
      </c>
      <c r="V2800" s="4">
        <v>507.890259</v>
      </c>
      <c r="W2800" s="4">
        <f>AVERAGE(C2800,D2800,E2800,F2800,G2800,H2800,I2800,J2800,K2800,L2800,M2800,N2800,O2800,P2800,Q2800,R2800,S2800,T2800,U2800,V2800)</f>
        <v>500.2970397</v>
      </c>
    </row>
    <row r="2801" s="4" customFormat="1" ht="14" customHeight="1">
      <c r="A2801" t="s" s="2">
        <v>11</v>
      </c>
      <c r="B2801" t="s" s="2">
        <v>8</v>
      </c>
      <c r="C2801" s="4">
        <v>0.0206754</v>
      </c>
      <c r="D2801" s="4">
        <v>0.00466916</v>
      </c>
      <c r="E2801" s="4">
        <v>0.000523989</v>
      </c>
      <c r="F2801" s="4">
        <v>0.000547359</v>
      </c>
      <c r="G2801" s="4">
        <v>0.00115663</v>
      </c>
      <c r="H2801" s="4">
        <v>0.0206705</v>
      </c>
      <c r="I2801" s="4">
        <v>0.544835</v>
      </c>
      <c r="J2801" s="4">
        <v>0.176173</v>
      </c>
      <c r="K2801" s="4">
        <v>0.0873085</v>
      </c>
      <c r="L2801" s="4">
        <v>0.00822023</v>
      </c>
      <c r="M2801" s="4">
        <v>0.0181953</v>
      </c>
      <c r="N2801" s="4">
        <v>0.000541619</v>
      </c>
      <c r="O2801" s="4">
        <v>0.169906</v>
      </c>
      <c r="P2801" s="4">
        <v>0.00216894</v>
      </c>
      <c r="Q2801" s="4">
        <v>0.00157484</v>
      </c>
      <c r="R2801" s="4">
        <v>0.00143256</v>
      </c>
      <c r="S2801" s="4">
        <v>0.0231412</v>
      </c>
      <c r="T2801" s="4">
        <v>0.000837234</v>
      </c>
      <c r="U2801" s="4">
        <v>0.000811813</v>
      </c>
      <c r="V2801" s="4">
        <v>0.00220502</v>
      </c>
      <c r="W2801" s="4">
        <f>AVERAGE(C2801,D2801,E2801,F2801,G2801,H2801,I2801,J2801,K2801,L2801,M2801,N2801,O2801,P2801,Q2801,R2801,S2801,T2801,U2801,V2801)</f>
        <v>0.0542797147</v>
      </c>
    </row>
    <row r="2802" s="4" customFormat="1" ht="14" customHeight="1">
      <c r="A2802" t="s" s="2">
        <v>11</v>
      </c>
      <c r="B2802" t="s" s="2">
        <v>9</v>
      </c>
      <c r="C2802" s="4">
        <v>50</v>
      </c>
      <c r="D2802" s="4">
        <v>47</v>
      </c>
      <c r="E2802" s="4">
        <v>45</v>
      </c>
      <c r="F2802" s="4">
        <v>45</v>
      </c>
      <c r="G2802" s="4">
        <v>49</v>
      </c>
      <c r="H2802" s="4">
        <v>53</v>
      </c>
      <c r="I2802" s="4">
        <v>52</v>
      </c>
      <c r="J2802" s="4">
        <v>52</v>
      </c>
      <c r="K2802" s="4">
        <v>53</v>
      </c>
      <c r="L2802" s="4">
        <v>47</v>
      </c>
      <c r="M2802" s="4">
        <v>51</v>
      </c>
      <c r="N2802" s="4">
        <v>46</v>
      </c>
      <c r="O2802" s="4">
        <v>52</v>
      </c>
      <c r="P2802" s="4">
        <v>50</v>
      </c>
      <c r="Q2802" s="4">
        <v>45</v>
      </c>
      <c r="R2802" s="4">
        <v>47</v>
      </c>
      <c r="S2802" s="4">
        <v>52</v>
      </c>
      <c r="T2802" s="4">
        <v>49</v>
      </c>
      <c r="U2802" s="4">
        <v>46</v>
      </c>
      <c r="V2802" s="4">
        <v>50</v>
      </c>
      <c r="W2802" s="4">
        <f>AVERAGE(C2802,D2802,E2802,F2802,G2802,H2802,I2802,J2802,K2802,L2802,M2802,N2802,O2802,P2802,Q2802,R2802,S2802,T2802,U2802,V2802)</f>
        <v>49.05</v>
      </c>
    </row>
    <row r="2803" s="4" customFormat="1" ht="14" customHeight="1">
      <c r="A2803" t="s" s="2">
        <v>12</v>
      </c>
      <c r="B2803" t="s" s="2">
        <v>5</v>
      </c>
      <c r="C2803" s="4">
        <v>2486</v>
      </c>
      <c r="D2803" s="4">
        <v>684</v>
      </c>
      <c r="E2803" s="4">
        <v>47</v>
      </c>
      <c r="F2803" s="4">
        <v>49</v>
      </c>
      <c r="G2803" s="4">
        <v>150</v>
      </c>
      <c r="H2803" s="4">
        <v>2798</v>
      </c>
      <c r="I2803" s="4">
        <v>62097</v>
      </c>
      <c r="J2803" s="4">
        <v>17554</v>
      </c>
      <c r="K2803" s="4">
        <v>12036</v>
      </c>
      <c r="L2803" s="4">
        <v>1299</v>
      </c>
      <c r="M2803" s="4">
        <v>2667</v>
      </c>
      <c r="N2803" s="4">
        <v>47</v>
      </c>
      <c r="O2803" s="4">
        <v>11328</v>
      </c>
      <c r="P2803" s="4">
        <v>266</v>
      </c>
      <c r="Q2803" s="4">
        <v>204</v>
      </c>
      <c r="R2803" s="4">
        <v>160</v>
      </c>
      <c r="S2803" s="4">
        <v>3169</v>
      </c>
      <c r="T2803" s="4">
        <v>102</v>
      </c>
      <c r="U2803" s="4">
        <v>94</v>
      </c>
      <c r="V2803" s="4">
        <v>283</v>
      </c>
      <c r="W2803" s="4">
        <f>AVERAGE(C2803,D2803,E2803,F2803,G2803,H2803,I2803,J2803,K2803,L2803,M2803,N2803,O2803,P2803,Q2803,R2803,S2803,T2803,U2803,V2803)</f>
        <v>5876</v>
      </c>
    </row>
    <row r="2804" s="4" customFormat="1" ht="14" customHeight="1">
      <c r="A2804" t="s" s="2">
        <v>12</v>
      </c>
      <c r="B2804" t="s" s="2">
        <v>6</v>
      </c>
      <c r="C2804" s="4">
        <v>4859</v>
      </c>
      <c r="D2804" s="4">
        <v>983</v>
      </c>
      <c r="E2804" s="4">
        <v>376</v>
      </c>
      <c r="F2804" s="4">
        <v>378</v>
      </c>
      <c r="G2804" s="4">
        <v>491</v>
      </c>
      <c r="H2804" s="4">
        <v>4353</v>
      </c>
      <c r="I2804" s="4">
        <v>68950</v>
      </c>
      <c r="J2804" s="4">
        <v>24376</v>
      </c>
      <c r="K2804" s="4">
        <v>14499</v>
      </c>
      <c r="L2804" s="4">
        <v>1600</v>
      </c>
      <c r="M2804" s="4">
        <v>3783</v>
      </c>
      <c r="N2804" s="4">
        <v>448</v>
      </c>
      <c r="O2804" s="4">
        <v>23933</v>
      </c>
      <c r="P2804" s="4">
        <v>701</v>
      </c>
      <c r="Q2804" s="4">
        <v>557</v>
      </c>
      <c r="R2804" s="4">
        <v>403</v>
      </c>
      <c r="S2804" s="4">
        <v>4852</v>
      </c>
      <c r="T2804" s="4">
        <v>372</v>
      </c>
      <c r="U2804" s="4">
        <v>455</v>
      </c>
      <c r="V2804" s="4">
        <v>640</v>
      </c>
      <c r="W2804" s="4">
        <f>AVERAGE(C2804,D2804,E2804,F2804,G2804,H2804,I2804,J2804,K2804,L2804,M2804,N2804,O2804,P2804,Q2804,R2804,S2804,T2804,U2804,V2804)</f>
        <v>7850.45</v>
      </c>
    </row>
    <row r="2805" s="4" customFormat="1" ht="14" customHeight="1">
      <c r="A2805" t="s" s="2">
        <v>12</v>
      </c>
      <c r="B2805" t="s" s="2">
        <v>7</v>
      </c>
      <c r="C2805" s="4">
        <v>503.559906</v>
      </c>
      <c r="D2805" s="4">
        <v>474.194031</v>
      </c>
      <c r="E2805" s="4">
        <v>453.097229</v>
      </c>
      <c r="F2805" s="4">
        <v>448.007202</v>
      </c>
      <c r="G2805" s="4">
        <v>510.452911</v>
      </c>
      <c r="H2805" s="4">
        <v>546.295105</v>
      </c>
      <c r="I2805" s="4">
        <v>529.053894</v>
      </c>
      <c r="J2805" s="4">
        <v>534.420532</v>
      </c>
      <c r="K2805" s="4">
        <v>555.744141</v>
      </c>
      <c r="L2805" s="4">
        <v>489.645721</v>
      </c>
      <c r="M2805" s="4">
        <v>524.175598</v>
      </c>
      <c r="N2805" s="4">
        <v>457.698273</v>
      </c>
      <c r="O2805" s="4">
        <v>525.7873540000001</v>
      </c>
      <c r="P2805" s="4">
        <v>507.850769</v>
      </c>
      <c r="Q2805" s="4">
        <v>466.220398</v>
      </c>
      <c r="R2805" s="4">
        <v>484.729065</v>
      </c>
      <c r="S2805" s="4">
        <v>532.6245730000001</v>
      </c>
      <c r="T2805" s="4">
        <v>490.327911</v>
      </c>
      <c r="U2805" s="4">
        <v>463.881012</v>
      </c>
      <c r="V2805" s="4">
        <v>507.89032</v>
      </c>
      <c r="W2805" s="4">
        <f>AVERAGE(C2805,D2805,E2805,F2805,G2805,H2805,I2805,J2805,K2805,L2805,M2805,N2805,O2805,P2805,Q2805,R2805,S2805,T2805,U2805,V2805)</f>
        <v>500.2827972500001</v>
      </c>
    </row>
    <row r="2806" s="4" customFormat="1" ht="14" customHeight="1">
      <c r="A2806" t="s" s="2">
        <v>12</v>
      </c>
      <c r="B2806" t="s" s="2">
        <v>8</v>
      </c>
      <c r="C2806" s="4">
        <v>0.0228853</v>
      </c>
      <c r="D2806" s="4">
        <v>0.00465522</v>
      </c>
      <c r="E2806" s="4">
        <v>0.000543259</v>
      </c>
      <c r="F2806" s="4">
        <v>0.000736782</v>
      </c>
      <c r="G2806" s="4">
        <v>0.00138869</v>
      </c>
      <c r="H2806" s="4">
        <v>0.0280941</v>
      </c>
      <c r="I2806" s="4">
        <v>0.609303</v>
      </c>
      <c r="J2806" s="4">
        <v>0.195937</v>
      </c>
      <c r="K2806" s="4">
        <v>0.0967026</v>
      </c>
      <c r="L2806" s="4">
        <v>0.0117926</v>
      </c>
      <c r="M2806" s="4">
        <v>0.0195085</v>
      </c>
      <c r="N2806" s="4">
        <v>0.00059574</v>
      </c>
      <c r="O2806" s="4">
        <v>0.189835</v>
      </c>
      <c r="P2806" s="4">
        <v>0.00222265</v>
      </c>
      <c r="Q2806" s="4">
        <v>0.00241207</v>
      </c>
      <c r="R2806" s="4">
        <v>0.00169579</v>
      </c>
      <c r="S2806" s="4">
        <v>0.0293061</v>
      </c>
      <c r="T2806" s="4">
        <v>0.000887665</v>
      </c>
      <c r="U2806" s="4">
        <v>0.000911445</v>
      </c>
      <c r="V2806" s="4">
        <v>0.0024338</v>
      </c>
      <c r="W2806" s="4">
        <f>AVERAGE(C2806,D2806,E2806,F2806,G2806,H2806,I2806,J2806,K2806,L2806,M2806,N2806,O2806,P2806,Q2806,R2806,S2806,T2806,U2806,V2806)</f>
        <v>0.06109236555000003</v>
      </c>
    </row>
    <row r="2807" s="4" customFormat="1" ht="14" customHeight="1">
      <c r="A2807" t="s" s="2">
        <v>12</v>
      </c>
      <c r="B2807" t="s" s="2">
        <v>9</v>
      </c>
      <c r="C2807" s="4">
        <v>50</v>
      </c>
      <c r="D2807" s="4">
        <v>47</v>
      </c>
      <c r="E2807" s="4">
        <v>45</v>
      </c>
      <c r="F2807" s="4">
        <v>45</v>
      </c>
      <c r="G2807" s="4">
        <v>49</v>
      </c>
      <c r="H2807" s="4">
        <v>53</v>
      </c>
      <c r="I2807" s="4">
        <v>52</v>
      </c>
      <c r="J2807" s="4">
        <v>52</v>
      </c>
      <c r="K2807" s="4">
        <v>53</v>
      </c>
      <c r="L2807" s="4">
        <v>47</v>
      </c>
      <c r="M2807" s="4">
        <v>51</v>
      </c>
      <c r="N2807" s="4">
        <v>46</v>
      </c>
      <c r="O2807" s="4">
        <v>52</v>
      </c>
      <c r="P2807" s="4">
        <v>50</v>
      </c>
      <c r="Q2807" s="4">
        <v>45</v>
      </c>
      <c r="R2807" s="4">
        <v>47</v>
      </c>
      <c r="S2807" s="4">
        <v>52</v>
      </c>
      <c r="T2807" s="4">
        <v>49</v>
      </c>
      <c r="U2807" s="4">
        <v>46</v>
      </c>
      <c r="V2807" s="4">
        <v>50</v>
      </c>
      <c r="W2807" s="4">
        <f>AVERAGE(C2807,D2807,E2807,F2807,G2807,H2807,I2807,J2807,K2807,L2807,M2807,N2807,O2807,P2807,Q2807,R2807,S2807,T2807,U2807,V2807)</f>
        <v>49.05</v>
      </c>
    </row>
    <row r="2808" s="4" customFormat="1" ht="14" customHeight="1">
      <c r="A2808" t="s" s="2">
        <v>13</v>
      </c>
      <c r="B2808" t="s" s="2">
        <v>5</v>
      </c>
      <c r="C2808" s="4">
        <v>750</v>
      </c>
      <c r="D2808" s="4">
        <v>838</v>
      </c>
      <c r="E2808" s="4">
        <v>46</v>
      </c>
      <c r="F2808" s="4">
        <v>47</v>
      </c>
      <c r="G2808" s="4">
        <v>136</v>
      </c>
      <c r="H2808" s="4">
        <v>2202</v>
      </c>
      <c r="I2808" s="4">
        <v>47442</v>
      </c>
      <c r="J2808" s="4">
        <v>519</v>
      </c>
      <c r="K2808" s="4">
        <v>4638</v>
      </c>
      <c r="L2808" s="4">
        <v>1721</v>
      </c>
      <c r="M2808" s="4">
        <v>4452</v>
      </c>
      <c r="N2808" s="4">
        <v>47</v>
      </c>
      <c r="O2808" s="4">
        <v>1172</v>
      </c>
      <c r="P2808" s="4">
        <v>159</v>
      </c>
      <c r="Q2808" s="4">
        <v>254</v>
      </c>
      <c r="R2808" s="4">
        <v>485</v>
      </c>
      <c r="S2808" s="4">
        <v>2814</v>
      </c>
      <c r="T2808" s="4">
        <v>416</v>
      </c>
      <c r="U2808" s="4">
        <v>75</v>
      </c>
      <c r="V2808" s="4">
        <v>4815</v>
      </c>
      <c r="W2808" s="4">
        <f>AVERAGE(C2808,D2808,E2808,F2808,G2808,H2808,I2808,J2808,K2808,L2808,M2808,N2808,O2808,P2808,Q2808,R2808,S2808,T2808,U2808,V2808)</f>
        <v>3651.4</v>
      </c>
    </row>
    <row r="2809" s="4" customFormat="1" ht="14" customHeight="1">
      <c r="A2809" t="s" s="2">
        <v>13</v>
      </c>
      <c r="B2809" t="s" s="2">
        <v>6</v>
      </c>
      <c r="C2809" s="4">
        <v>1908</v>
      </c>
      <c r="D2809" s="4">
        <v>1190</v>
      </c>
      <c r="E2809" s="4">
        <v>440</v>
      </c>
      <c r="F2809" s="4">
        <v>456</v>
      </c>
      <c r="G2809" s="4">
        <v>422</v>
      </c>
      <c r="H2809" s="4">
        <v>3551</v>
      </c>
      <c r="I2809" s="4">
        <v>55050</v>
      </c>
      <c r="J2809" s="4">
        <v>1137</v>
      </c>
      <c r="K2809" s="4">
        <v>5706</v>
      </c>
      <c r="L2809" s="4">
        <v>2133</v>
      </c>
      <c r="M2809" s="4">
        <v>6745</v>
      </c>
      <c r="N2809" s="4">
        <v>510</v>
      </c>
      <c r="O2809" s="4">
        <v>1955</v>
      </c>
      <c r="P2809" s="4">
        <v>508</v>
      </c>
      <c r="Q2809" s="4">
        <v>672</v>
      </c>
      <c r="R2809" s="4">
        <v>835</v>
      </c>
      <c r="S2809" s="4">
        <v>4611</v>
      </c>
      <c r="T2809" s="4">
        <v>978</v>
      </c>
      <c r="U2809" s="4">
        <v>516</v>
      </c>
      <c r="V2809" s="4">
        <v>6289</v>
      </c>
      <c r="W2809" s="4">
        <f>AVERAGE(C2809,D2809,E2809,F2809,G2809,H2809,I2809,J2809,K2809,L2809,M2809,N2809,O2809,P2809,Q2809,R2809,S2809,T2809,U2809,V2809)</f>
        <v>4780.6</v>
      </c>
    </row>
    <row r="2810" s="4" customFormat="1" ht="14" customHeight="1">
      <c r="A2810" t="s" s="2">
        <v>13</v>
      </c>
      <c r="B2810" t="s" s="2">
        <v>7</v>
      </c>
      <c r="C2810" s="4">
        <v>506.204346</v>
      </c>
      <c r="D2810" s="4">
        <v>475.808136</v>
      </c>
      <c r="E2810" s="4">
        <v>452.805054</v>
      </c>
      <c r="F2810" s="4">
        <v>447.814819</v>
      </c>
      <c r="G2810" s="4">
        <v>503.205261</v>
      </c>
      <c r="H2810" s="4">
        <v>528.755127</v>
      </c>
      <c r="I2810" s="4">
        <v>499.127106</v>
      </c>
      <c r="J2810" s="4">
        <v>493.027679</v>
      </c>
      <c r="K2810" s="4">
        <v>551.300842</v>
      </c>
      <c r="L2810" s="4">
        <v>489.144653</v>
      </c>
      <c r="M2810" s="4">
        <v>552.419373</v>
      </c>
      <c r="N2810" s="4">
        <v>457.698242</v>
      </c>
      <c r="O2810" s="4">
        <v>488.283173</v>
      </c>
      <c r="P2810" s="4">
        <v>518.098938</v>
      </c>
      <c r="Q2810" s="4">
        <v>472.333221</v>
      </c>
      <c r="R2810" s="4">
        <v>523.539307</v>
      </c>
      <c r="S2810" s="4">
        <v>542.67804</v>
      </c>
      <c r="T2810" s="4">
        <v>541.138611</v>
      </c>
      <c r="U2810" s="4">
        <v>464.981049</v>
      </c>
      <c r="V2810" s="4">
        <v>533.9655760000001</v>
      </c>
      <c r="W2810" s="4">
        <f>AVERAGE(C2810,D2810,E2810,F2810,G2810,H2810,I2810,J2810,K2810,L2810,M2810,N2810,O2810,P2810,Q2810,R2810,S2810,T2810,U2810,V2810)</f>
        <v>502.11642765</v>
      </c>
    </row>
    <row r="2811" s="4" customFormat="1" ht="14" customHeight="1">
      <c r="A2811" t="s" s="2">
        <v>13</v>
      </c>
      <c r="B2811" t="s" s="2">
        <v>8</v>
      </c>
      <c r="C2811" s="4">
        <v>0.00637725</v>
      </c>
      <c r="D2811" s="4">
        <v>0.00574092</v>
      </c>
      <c r="E2811" s="4">
        <v>0.0005690890000000001</v>
      </c>
      <c r="F2811" s="4">
        <v>0.00060353</v>
      </c>
      <c r="G2811" s="4">
        <v>0.00110046</v>
      </c>
      <c r="H2811" s="4">
        <v>0.017133</v>
      </c>
      <c r="I2811" s="4">
        <v>0.438032</v>
      </c>
      <c r="J2811" s="4">
        <v>0.00509679</v>
      </c>
      <c r="K2811" s="4">
        <v>0.0364381</v>
      </c>
      <c r="L2811" s="4">
        <v>0.0110444</v>
      </c>
      <c r="M2811" s="4">
        <v>0.0333942</v>
      </c>
      <c r="N2811" s="4">
        <v>0.00058877</v>
      </c>
      <c r="O2811" s="4">
        <v>0.00927476</v>
      </c>
      <c r="P2811" s="4">
        <v>0.00131571</v>
      </c>
      <c r="Q2811" s="4">
        <v>0.00223208</v>
      </c>
      <c r="R2811" s="4">
        <v>0.00450392</v>
      </c>
      <c r="S2811" s="4">
        <v>0.0220288</v>
      </c>
      <c r="T2811" s="4">
        <v>0.003745</v>
      </c>
      <c r="U2811" s="4">
        <v>0.000808123</v>
      </c>
      <c r="V2811" s="4">
        <v>0.0400417</v>
      </c>
      <c r="W2811" s="4">
        <f>AVERAGE(C2811,D2811,E2811,F2811,G2811,H2811,I2811,J2811,K2811,L2811,M2811,N2811,O2811,P2811,Q2811,R2811,S2811,T2811,U2811,V2811)</f>
        <v>0.03200343009999999</v>
      </c>
    </row>
    <row r="2812" s="4" customFormat="1" ht="14" customHeight="1">
      <c r="A2812" t="s" s="2">
        <v>13</v>
      </c>
      <c r="B2812" t="s" s="2">
        <v>9</v>
      </c>
      <c r="C2812" s="4">
        <v>50</v>
      </c>
      <c r="D2812" s="4">
        <v>47</v>
      </c>
      <c r="E2812" s="4">
        <v>45</v>
      </c>
      <c r="F2812" s="4">
        <v>45</v>
      </c>
      <c r="G2812" s="4">
        <v>48</v>
      </c>
      <c r="H2812" s="4">
        <v>52</v>
      </c>
      <c r="I2812" s="4">
        <v>49</v>
      </c>
      <c r="J2812" s="4">
        <v>48</v>
      </c>
      <c r="K2812" s="4">
        <v>53</v>
      </c>
      <c r="L2812" s="4">
        <v>47</v>
      </c>
      <c r="M2812" s="4">
        <v>54</v>
      </c>
      <c r="N2812" s="4">
        <v>46</v>
      </c>
      <c r="O2812" s="4">
        <v>48</v>
      </c>
      <c r="P2812" s="4">
        <v>51</v>
      </c>
      <c r="Q2812" s="4">
        <v>46</v>
      </c>
      <c r="R2812" s="4">
        <v>51</v>
      </c>
      <c r="S2812" s="4">
        <v>53</v>
      </c>
      <c r="T2812" s="4">
        <v>53</v>
      </c>
      <c r="U2812" s="4">
        <v>46</v>
      </c>
      <c r="V2812" s="4">
        <v>52</v>
      </c>
      <c r="W2812" s="4">
        <f>AVERAGE(C2812,D2812,E2812,F2812,G2812,H2812,I2812,J2812,K2812,L2812,M2812,N2812,O2812,P2812,Q2812,R2812,S2812,T2812,U2812,V2812)</f>
        <v>49.2</v>
      </c>
    </row>
    <row r="2813" s="4" customFormat="1" ht="14" customHeight="1">
      <c r="A2813" t="s" s="2">
        <v>14</v>
      </c>
      <c r="B2813" t="s" s="2">
        <v>5</v>
      </c>
      <c r="C2813" s="4">
        <v>749</v>
      </c>
      <c r="D2813" s="4">
        <v>838</v>
      </c>
      <c r="E2813" s="4">
        <v>46</v>
      </c>
      <c r="F2813" s="4">
        <v>47</v>
      </c>
      <c r="G2813" s="4">
        <v>136</v>
      </c>
      <c r="H2813" s="4">
        <v>2201</v>
      </c>
      <c r="I2813" s="4">
        <v>47425</v>
      </c>
      <c r="J2813" s="4">
        <v>519</v>
      </c>
      <c r="K2813" s="4">
        <v>4629</v>
      </c>
      <c r="L2813" s="4">
        <v>1721</v>
      </c>
      <c r="M2813" s="4">
        <v>4449</v>
      </c>
      <c r="N2813" s="4">
        <v>47</v>
      </c>
      <c r="O2813" s="4">
        <v>1172</v>
      </c>
      <c r="P2813" s="4">
        <v>159</v>
      </c>
      <c r="Q2813" s="4">
        <v>254</v>
      </c>
      <c r="R2813" s="4">
        <v>485</v>
      </c>
      <c r="S2813" s="4">
        <v>2812</v>
      </c>
      <c r="T2813" s="4">
        <v>414</v>
      </c>
      <c r="U2813" s="4">
        <v>75</v>
      </c>
      <c r="V2813" s="4">
        <v>4813</v>
      </c>
      <c r="W2813" s="4">
        <f>AVERAGE(C2813,D2813,E2813,F2813,G2813,H2813,I2813,J2813,K2813,L2813,M2813,N2813,O2813,P2813,Q2813,R2813,S2813,T2813,U2813,V2813)</f>
        <v>3649.55</v>
      </c>
    </row>
    <row r="2814" s="4" customFormat="1" ht="14" customHeight="1">
      <c r="A2814" t="s" s="2">
        <v>14</v>
      </c>
      <c r="B2814" t="s" s="2">
        <v>6</v>
      </c>
      <c r="C2814" s="4">
        <v>1889</v>
      </c>
      <c r="D2814" s="4">
        <v>1190</v>
      </c>
      <c r="E2814" s="4">
        <v>440</v>
      </c>
      <c r="F2814" s="4">
        <v>456</v>
      </c>
      <c r="G2814" s="4">
        <v>421</v>
      </c>
      <c r="H2814" s="4">
        <v>3544</v>
      </c>
      <c r="I2814" s="4">
        <v>54964</v>
      </c>
      <c r="J2814" s="4">
        <v>1137</v>
      </c>
      <c r="K2814" s="4">
        <v>5697</v>
      </c>
      <c r="L2814" s="4">
        <v>2133</v>
      </c>
      <c r="M2814" s="4">
        <v>6736</v>
      </c>
      <c r="N2814" s="4">
        <v>510</v>
      </c>
      <c r="O2814" s="4">
        <v>1954</v>
      </c>
      <c r="P2814" s="4">
        <v>508</v>
      </c>
      <c r="Q2814" s="4">
        <v>671</v>
      </c>
      <c r="R2814" s="4">
        <v>835</v>
      </c>
      <c r="S2814" s="4">
        <v>4596</v>
      </c>
      <c r="T2814" s="4">
        <v>975</v>
      </c>
      <c r="U2814" s="4">
        <v>516</v>
      </c>
      <c r="V2814" s="4">
        <v>6282</v>
      </c>
      <c r="W2814" s="4">
        <f>AVERAGE(C2814,D2814,E2814,F2814,G2814,H2814,I2814,J2814,K2814,L2814,M2814,N2814,O2814,P2814,Q2814,R2814,S2814,T2814,U2814,V2814)</f>
        <v>4772.7</v>
      </c>
    </row>
    <row r="2815" s="4" customFormat="1" ht="14" customHeight="1">
      <c r="A2815" t="s" s="2">
        <v>14</v>
      </c>
      <c r="B2815" t="s" s="2">
        <v>7</v>
      </c>
      <c r="C2815" s="4">
        <v>506.204468</v>
      </c>
      <c r="D2815" s="4">
        <v>475.808167</v>
      </c>
      <c r="E2815" s="4">
        <v>452.805084</v>
      </c>
      <c r="F2815" s="4">
        <v>447.814789</v>
      </c>
      <c r="G2815" s="4">
        <v>503.205261</v>
      </c>
      <c r="H2815" s="4">
        <v>528.755188</v>
      </c>
      <c r="I2815" s="4">
        <v>499.127167</v>
      </c>
      <c r="J2815" s="4">
        <v>493.027771</v>
      </c>
      <c r="K2815" s="4">
        <v>551.300842</v>
      </c>
      <c r="L2815" s="4">
        <v>489.144775</v>
      </c>
      <c r="M2815" s="4">
        <v>552.419495</v>
      </c>
      <c r="N2815" s="4">
        <v>457.698273</v>
      </c>
      <c r="O2815" s="4">
        <v>488.283142</v>
      </c>
      <c r="P2815" s="4">
        <v>518.098999</v>
      </c>
      <c r="Q2815" s="4">
        <v>472.333344</v>
      </c>
      <c r="R2815" s="4">
        <v>523.539368</v>
      </c>
      <c r="S2815" s="4">
        <v>542.678101</v>
      </c>
      <c r="T2815" s="4">
        <v>541.138733</v>
      </c>
      <c r="U2815" s="4">
        <v>464.981171</v>
      </c>
      <c r="V2815" s="4">
        <v>533.965637</v>
      </c>
      <c r="W2815" s="4">
        <f>AVERAGE(C2815,D2815,E2815,F2815,G2815,H2815,I2815,J2815,K2815,L2815,M2815,N2815,O2815,P2815,Q2815,R2815,S2815,T2815,U2815,V2815)</f>
        <v>502.1164887499999</v>
      </c>
    </row>
    <row r="2816" s="4" customFormat="1" ht="14" customHeight="1">
      <c r="A2816" t="s" s="2">
        <v>14</v>
      </c>
      <c r="B2816" t="s" s="2">
        <v>8</v>
      </c>
      <c r="C2816" s="4">
        <v>0.00698488</v>
      </c>
      <c r="D2816" s="4">
        <v>0.00587663</v>
      </c>
      <c r="E2816" s="4">
        <v>0.00060476</v>
      </c>
      <c r="F2816" s="4">
        <v>0.000774503</v>
      </c>
      <c r="G2816" s="4">
        <v>0.00118533</v>
      </c>
      <c r="H2816" s="4">
        <v>0.0217439</v>
      </c>
      <c r="I2816" s="4">
        <v>0.5068319999999999</v>
      </c>
      <c r="J2816" s="4">
        <v>0.00534075</v>
      </c>
      <c r="K2816" s="4">
        <v>0.0417043</v>
      </c>
      <c r="L2816" s="4">
        <v>0.0160514</v>
      </c>
      <c r="M2816" s="4">
        <v>0.0408699</v>
      </c>
      <c r="N2816" s="4">
        <v>0.0006838909999999999</v>
      </c>
      <c r="O2816" s="4">
        <v>0.00910502</v>
      </c>
      <c r="P2816" s="4">
        <v>0.00132924</v>
      </c>
      <c r="Q2816" s="4">
        <v>0.00324192</v>
      </c>
      <c r="R2816" s="4">
        <v>0.00525219</v>
      </c>
      <c r="S2816" s="4">
        <v>0.0258591</v>
      </c>
      <c r="T2816" s="4">
        <v>0.00362938</v>
      </c>
      <c r="U2816" s="4">
        <v>0.000833954</v>
      </c>
      <c r="V2816" s="4">
        <v>0.0446251</v>
      </c>
      <c r="W2816" s="4">
        <f>AVERAGE(C2816,D2816,E2816,F2816,G2816,H2816,I2816,J2816,K2816,L2816,M2816,N2816,O2816,P2816,Q2816,R2816,S2816,T2816,U2816,V2816)</f>
        <v>0.0371264074</v>
      </c>
    </row>
    <row r="2817" s="4" customFormat="1" ht="14" customHeight="1">
      <c r="A2817" t="s" s="2">
        <v>14</v>
      </c>
      <c r="B2817" t="s" s="2">
        <v>9</v>
      </c>
      <c r="C2817" s="4">
        <v>50</v>
      </c>
      <c r="D2817" s="4">
        <v>47</v>
      </c>
      <c r="E2817" s="4">
        <v>45</v>
      </c>
      <c r="F2817" s="4">
        <v>45</v>
      </c>
      <c r="G2817" s="4">
        <v>48</v>
      </c>
      <c r="H2817" s="4">
        <v>52</v>
      </c>
      <c r="I2817" s="4">
        <v>49</v>
      </c>
      <c r="J2817" s="4">
        <v>48</v>
      </c>
      <c r="K2817" s="4">
        <v>53</v>
      </c>
      <c r="L2817" s="4">
        <v>47</v>
      </c>
      <c r="M2817" s="4">
        <v>54</v>
      </c>
      <c r="N2817" s="4">
        <v>46</v>
      </c>
      <c r="O2817" s="4">
        <v>48</v>
      </c>
      <c r="P2817" s="4">
        <v>51</v>
      </c>
      <c r="Q2817" s="4">
        <v>46</v>
      </c>
      <c r="R2817" s="4">
        <v>51</v>
      </c>
      <c r="S2817" s="4">
        <v>53</v>
      </c>
      <c r="T2817" s="4">
        <v>53</v>
      </c>
      <c r="U2817" s="4">
        <v>46</v>
      </c>
      <c r="V2817" s="4">
        <v>52</v>
      </c>
      <c r="W2817" s="4">
        <f>AVERAGE(C2817,D2817,E2817,F2817,G2817,H2817,I2817,J2817,K2817,L2817,M2817,N2817,O2817,P2817,Q2817,R2817,S2817,T2817,U2817,V2817)</f>
        <v>49.2</v>
      </c>
    </row>
    <row r="2818" s="4" customFormat="1" ht="14" customHeight="1">
      <c r="A2818" t="s" s="2">
        <v>1867</v>
      </c>
    </row>
    <row r="2819" s="4" customFormat="1" ht="14" customHeight="1">
      <c r="C2819" t="s" s="2">
        <v>1868</v>
      </c>
      <c r="D2819" t="s" s="2">
        <v>1869</v>
      </c>
      <c r="E2819" t="s" s="2">
        <v>1870</v>
      </c>
      <c r="F2819" t="s" s="2">
        <v>1871</v>
      </c>
      <c r="G2819" t="s" s="2">
        <v>1872</v>
      </c>
      <c r="H2819" t="s" s="2">
        <v>1873</v>
      </c>
      <c r="I2819" t="s" s="2">
        <v>1874</v>
      </c>
      <c r="J2819" t="s" s="2">
        <v>1875</v>
      </c>
      <c r="K2819" t="s" s="2">
        <v>1876</v>
      </c>
      <c r="L2819" t="s" s="2">
        <v>1877</v>
      </c>
      <c r="M2819" t="s" s="2">
        <v>1878</v>
      </c>
      <c r="N2819" t="s" s="2">
        <v>1879</v>
      </c>
      <c r="O2819" t="s" s="2">
        <v>1880</v>
      </c>
      <c r="P2819" t="s" s="2">
        <v>1881</v>
      </c>
      <c r="Q2819" t="s" s="2">
        <v>1882</v>
      </c>
      <c r="R2819" t="s" s="2">
        <v>1883</v>
      </c>
      <c r="S2819" t="s" s="2">
        <v>1884</v>
      </c>
      <c r="T2819" t="s" s="2">
        <v>1885</v>
      </c>
      <c r="U2819" t="s" s="2">
        <v>1886</v>
      </c>
      <c r="V2819" t="s" s="2">
        <v>1887</v>
      </c>
    </row>
    <row r="2820" s="4" customFormat="1" ht="14" customHeight="1">
      <c r="A2820" t="s" s="2">
        <v>4</v>
      </c>
      <c r="B2820" t="s" s="2">
        <v>5</v>
      </c>
      <c r="C2820" s="4">
        <v>3035</v>
      </c>
      <c r="D2820" s="4">
        <v>184</v>
      </c>
      <c r="E2820" s="4">
        <v>2656</v>
      </c>
      <c r="F2820" s="4">
        <v>160436</v>
      </c>
      <c r="G2820" s="4">
        <v>1987</v>
      </c>
      <c r="H2820" s="4">
        <v>1870</v>
      </c>
      <c r="I2820" s="4">
        <v>10928</v>
      </c>
      <c r="J2820" s="4">
        <v>152</v>
      </c>
      <c r="K2820" s="4">
        <v>844</v>
      </c>
      <c r="L2820" s="4">
        <v>22019</v>
      </c>
      <c r="M2820" s="4">
        <v>144</v>
      </c>
      <c r="N2820" s="4">
        <v>474</v>
      </c>
      <c r="O2820" s="4">
        <v>63627</v>
      </c>
      <c r="P2820" s="4">
        <v>7735</v>
      </c>
      <c r="Q2820" s="4">
        <v>16211</v>
      </c>
      <c r="R2820" s="4">
        <v>375</v>
      </c>
      <c r="S2820" s="4">
        <v>994</v>
      </c>
      <c r="T2820" s="4">
        <v>64</v>
      </c>
      <c r="U2820" s="4">
        <v>7876</v>
      </c>
      <c r="V2820" s="4">
        <v>172</v>
      </c>
      <c r="W2820" s="4">
        <f>AVERAGE(C2820,D2820,E2820,F2820,G2820,H2820,I2820,J2820,K2820,L2820,M2820,O2820,P2820,Q2820,R2820,S2820,T2820,U2820,V2820)</f>
        <v>15858.368421052632</v>
      </c>
    </row>
    <row r="2821" s="4" customFormat="1" ht="14" customHeight="1">
      <c r="A2821" t="s" s="2">
        <v>4</v>
      </c>
      <c r="B2821" t="s" s="2">
        <v>6</v>
      </c>
      <c r="C2821" s="4">
        <v>4516</v>
      </c>
      <c r="D2821" s="4">
        <v>425</v>
      </c>
      <c r="E2821" s="4">
        <v>3178</v>
      </c>
      <c r="F2821" s="4">
        <v>169103</v>
      </c>
      <c r="G2821" s="4">
        <v>2292</v>
      </c>
      <c r="H2821" s="4">
        <v>2382</v>
      </c>
      <c r="I2821" s="4">
        <v>15148</v>
      </c>
      <c r="J2821" s="4">
        <v>391</v>
      </c>
      <c r="K2821" s="4">
        <v>1536</v>
      </c>
      <c r="L2821" s="4">
        <v>25318</v>
      </c>
      <c r="M2821" s="4">
        <v>387</v>
      </c>
      <c r="N2821" s="4">
        <v>474</v>
      </c>
      <c r="O2821" s="4">
        <v>68366</v>
      </c>
      <c r="P2821" s="4">
        <v>11547</v>
      </c>
      <c r="Q2821" s="4">
        <v>21068</v>
      </c>
      <c r="R2821" s="4">
        <v>750</v>
      </c>
      <c r="S2821" s="4">
        <v>1777</v>
      </c>
      <c r="T2821" s="4">
        <v>248</v>
      </c>
      <c r="U2821" s="4">
        <v>9763</v>
      </c>
      <c r="V2821" s="4">
        <v>433</v>
      </c>
      <c r="W2821" s="4">
        <f>AVERAGE(C2821,D2821,E2821,F2821,G2821,H2821,I2821,J2821,K2821,L2821,M2821,O2821,P2821,Q2821,R2821,S2821,T2821,U2821,V2821)</f>
        <v>17822.526315789473</v>
      </c>
    </row>
    <row r="2822" s="4" customFormat="1" ht="14" customHeight="1">
      <c r="A2822" t="s" s="2">
        <v>4</v>
      </c>
      <c r="B2822" t="s" s="2">
        <v>7</v>
      </c>
      <c r="C2822" s="4">
        <v>537.335144</v>
      </c>
      <c r="D2822" s="4">
        <v>509.430054</v>
      </c>
      <c r="E2822" s="4">
        <v>631.456848</v>
      </c>
      <c r="F2822" s="4">
        <v>634.937744</v>
      </c>
      <c r="G2822" s="4">
        <v>515.551392</v>
      </c>
      <c r="H2822" s="4">
        <v>492.965729</v>
      </c>
      <c r="I2822" s="4">
        <v>598.9552</v>
      </c>
      <c r="J2822" s="4">
        <v>479.275757</v>
      </c>
      <c r="K2822" s="4">
        <v>485.62442</v>
      </c>
      <c r="L2822" s="4">
        <v>561.503296</v>
      </c>
      <c r="M2822" s="4">
        <v>496.290833</v>
      </c>
      <c r="N2822" t="s" s="2">
        <v>60</v>
      </c>
      <c r="O2822" s="4">
        <v>595.413879</v>
      </c>
      <c r="P2822" s="4">
        <v>482.134583</v>
      </c>
      <c r="Q2822" s="4">
        <v>559.968994</v>
      </c>
      <c r="R2822" s="4">
        <v>508.027954</v>
      </c>
      <c r="S2822" s="4">
        <v>560.080078</v>
      </c>
      <c r="T2822" s="4">
        <v>435.021484</v>
      </c>
      <c r="U2822" s="4">
        <v>811.75177</v>
      </c>
      <c r="V2822" s="4">
        <v>496.694885</v>
      </c>
      <c r="W2822" s="4">
        <f>AVERAGE(C2822,D2822,E2822,F2822,G2822,H2822,I2822,J2822,K2822,L2822,M2822,O2822,P2822,Q2822,R2822,S2822,T2822,U2822,V2822)</f>
        <v>546.9694760000001</v>
      </c>
    </row>
    <row r="2823" s="4" customFormat="1" ht="14" customHeight="1">
      <c r="A2823" t="s" s="2">
        <v>4</v>
      </c>
      <c r="B2823" t="s" s="2">
        <v>8</v>
      </c>
      <c r="C2823" s="4">
        <v>0.0225791</v>
      </c>
      <c r="D2823" s="4">
        <v>0.00123043</v>
      </c>
      <c r="E2823" s="4">
        <v>0.0177795</v>
      </c>
      <c r="F2823" s="4">
        <v>1.12692</v>
      </c>
      <c r="G2823" s="4">
        <v>0.0136085</v>
      </c>
      <c r="H2823" s="4">
        <v>0.0132039</v>
      </c>
      <c r="I2823" s="4">
        <v>0.0813195</v>
      </c>
      <c r="J2823" s="4">
        <v>0.00104224</v>
      </c>
      <c r="K2823" s="4">
        <v>0.00628089</v>
      </c>
      <c r="L2823" s="4">
        <v>0.168043</v>
      </c>
      <c r="M2823" s="4">
        <v>0.00100206</v>
      </c>
      <c r="N2823" s="4">
        <v>0.00265725</v>
      </c>
      <c r="O2823" s="4">
        <v>0.399124</v>
      </c>
      <c r="P2823" s="4">
        <v>0.0578913</v>
      </c>
      <c r="Q2823" s="4">
        <v>0.103408</v>
      </c>
      <c r="R2823" s="4">
        <v>0.00313286</v>
      </c>
      <c r="S2823" s="4">
        <v>0.00741989</v>
      </c>
      <c r="T2823" s="4">
        <v>0.00058877</v>
      </c>
      <c r="U2823" s="4">
        <v>0.0505009</v>
      </c>
      <c r="V2823" s="4">
        <v>0.00140263</v>
      </c>
      <c r="W2823" s="4">
        <f>AVERAGE(C2823,D2823,E2823,F2823,G2823,H2823,I2823,J2823,K2823,L2823,M2823,O2823,P2823,Q2823,R2823,S2823,T2823,U2823,V2823)</f>
        <v>0.1092882878947368</v>
      </c>
    </row>
    <row r="2824" s="4" customFormat="1" ht="14" customHeight="1">
      <c r="A2824" t="s" s="2">
        <v>4</v>
      </c>
      <c r="B2824" t="s" s="2">
        <v>9</v>
      </c>
      <c r="C2824" s="4">
        <v>53</v>
      </c>
      <c r="D2824" s="4">
        <v>50</v>
      </c>
      <c r="E2824" s="4">
        <v>62</v>
      </c>
      <c r="F2824" s="4">
        <v>62</v>
      </c>
      <c r="G2824" s="4">
        <v>51</v>
      </c>
      <c r="H2824" s="4">
        <v>48</v>
      </c>
      <c r="I2824" s="4">
        <v>58</v>
      </c>
      <c r="J2824" s="4">
        <v>47</v>
      </c>
      <c r="K2824" s="4">
        <v>49</v>
      </c>
      <c r="L2824" s="4">
        <v>54</v>
      </c>
      <c r="M2824" s="4">
        <v>49</v>
      </c>
      <c r="N2824" s="4">
        <v>0</v>
      </c>
      <c r="O2824" s="4">
        <v>59</v>
      </c>
      <c r="P2824" s="4">
        <v>48</v>
      </c>
      <c r="Q2824" s="4">
        <v>56</v>
      </c>
      <c r="R2824" s="4">
        <v>50</v>
      </c>
      <c r="S2824" s="4">
        <v>55</v>
      </c>
      <c r="T2824" s="4">
        <v>43</v>
      </c>
      <c r="U2824" s="4">
        <v>79</v>
      </c>
      <c r="V2824" s="4">
        <v>49</v>
      </c>
      <c r="W2824" s="4">
        <f>AVERAGE(C2824,D2824,E2824,F2824,G2824,H2824,I2824,J2824,K2824,L2824,M2824,O2824,P2824,Q2824,R2824,S2824,T2824,U2824,V2824)</f>
        <v>53.78947368421053</v>
      </c>
    </row>
    <row r="2825" s="4" customFormat="1" ht="14" customHeight="1">
      <c r="A2825" t="s" s="2">
        <v>10</v>
      </c>
      <c r="B2825" t="s" s="2">
        <v>5</v>
      </c>
      <c r="C2825" s="4">
        <v>3030</v>
      </c>
      <c r="D2825" s="4">
        <v>184</v>
      </c>
      <c r="E2825" s="4">
        <v>2656</v>
      </c>
      <c r="F2825" s="4">
        <v>158622</v>
      </c>
      <c r="G2825" s="4">
        <v>1978</v>
      </c>
      <c r="H2825" s="4">
        <v>1868</v>
      </c>
      <c r="I2825" s="4">
        <v>10919</v>
      </c>
      <c r="J2825" s="4">
        <v>152</v>
      </c>
      <c r="K2825" s="4">
        <v>843</v>
      </c>
      <c r="L2825" s="4">
        <v>21927</v>
      </c>
      <c r="M2825" s="4">
        <v>144</v>
      </c>
      <c r="N2825" s="4">
        <v>474</v>
      </c>
      <c r="O2825" s="4">
        <v>63499</v>
      </c>
      <c r="P2825" s="4">
        <v>7719</v>
      </c>
      <c r="Q2825" s="4">
        <v>16153</v>
      </c>
      <c r="R2825" s="4">
        <v>375</v>
      </c>
      <c r="S2825" s="4">
        <v>994</v>
      </c>
      <c r="T2825" s="4">
        <v>64</v>
      </c>
      <c r="U2825" s="4">
        <v>7876</v>
      </c>
      <c r="V2825" s="4">
        <v>172</v>
      </c>
      <c r="W2825" s="4">
        <f>AVERAGE(C2825,D2825,E2825,F2825,G2825,H2825,I2825,J2825,K2825,L2825,M2825,O2825,P2825,Q2825,R2825,S2825,T2825,U2825,V2825)</f>
        <v>15746.052631578947</v>
      </c>
    </row>
    <row r="2826" s="4" customFormat="1" ht="14" customHeight="1">
      <c r="A2826" t="s" s="2">
        <v>10</v>
      </c>
      <c r="B2826" t="s" s="2">
        <v>6</v>
      </c>
      <c r="C2826" s="4">
        <v>4499</v>
      </c>
      <c r="D2826" s="4">
        <v>425</v>
      </c>
      <c r="E2826" s="4">
        <v>3178</v>
      </c>
      <c r="F2826" s="4">
        <v>167228</v>
      </c>
      <c r="G2826" s="4">
        <v>2280</v>
      </c>
      <c r="H2826" s="4">
        <v>2380</v>
      </c>
      <c r="I2826" s="4">
        <v>15112</v>
      </c>
      <c r="J2826" s="4">
        <v>391</v>
      </c>
      <c r="K2826" s="4">
        <v>1529</v>
      </c>
      <c r="L2826" s="4">
        <v>25204</v>
      </c>
      <c r="M2826" s="4">
        <v>387</v>
      </c>
      <c r="N2826" s="4">
        <v>474</v>
      </c>
      <c r="O2826" s="4">
        <v>68195</v>
      </c>
      <c r="P2826" s="4">
        <v>11506</v>
      </c>
      <c r="Q2826" s="4">
        <v>20969</v>
      </c>
      <c r="R2826" s="4">
        <v>749</v>
      </c>
      <c r="S2826" s="4">
        <v>1774</v>
      </c>
      <c r="T2826" s="4">
        <v>248</v>
      </c>
      <c r="U2826" s="4">
        <v>9761</v>
      </c>
      <c r="V2826" s="4">
        <v>433</v>
      </c>
      <c r="W2826" s="4">
        <f>AVERAGE(C2826,D2826,E2826,F2826,G2826,H2826,I2826,J2826,K2826,L2826,M2826,O2826,P2826,Q2826,R2826,S2826,T2826,U2826,V2826)</f>
        <v>17697.263157894737</v>
      </c>
    </row>
    <row r="2827" s="4" customFormat="1" ht="14" customHeight="1">
      <c r="A2827" t="s" s="2">
        <v>10</v>
      </c>
      <c r="B2827" t="s" s="2">
        <v>7</v>
      </c>
      <c r="C2827" s="4">
        <v>537.335144</v>
      </c>
      <c r="D2827" s="4">
        <v>509.430054</v>
      </c>
      <c r="E2827" s="4">
        <v>631.456726</v>
      </c>
      <c r="F2827" s="4">
        <v>634.9379269999999</v>
      </c>
      <c r="G2827" s="4">
        <v>515.551453</v>
      </c>
      <c r="H2827" s="4">
        <v>492.965759</v>
      </c>
      <c r="I2827" s="4">
        <v>598.955322</v>
      </c>
      <c r="J2827" s="4">
        <v>479.275726</v>
      </c>
      <c r="K2827" s="4">
        <v>485.624542</v>
      </c>
      <c r="L2827" s="4">
        <v>561.5033570000001</v>
      </c>
      <c r="M2827" s="4">
        <v>496.290863</v>
      </c>
      <c r="N2827" t="s" s="2">
        <v>60</v>
      </c>
      <c r="O2827" s="4">
        <v>595.41394</v>
      </c>
      <c r="P2827" s="4">
        <v>482.134674</v>
      </c>
      <c r="Q2827" s="4">
        <v>559.9691769999999</v>
      </c>
      <c r="R2827" s="4">
        <v>508.027985</v>
      </c>
      <c r="S2827" s="4">
        <v>560.0802</v>
      </c>
      <c r="T2827" s="4">
        <v>435.021576</v>
      </c>
      <c r="U2827" s="4">
        <v>811.752014</v>
      </c>
      <c r="V2827" s="4">
        <v>496.695007</v>
      </c>
      <c r="W2827" s="4">
        <f>AVERAGE(C2827,D2827,E2827,F2827,G2827,H2827,I2827,J2827,K2827,L2827,M2827,O2827,P2827,Q2827,R2827,S2827,T2827,U2827,V2827)</f>
        <v>546.9695497894736</v>
      </c>
    </row>
    <row r="2828" s="4" customFormat="1" ht="14" customHeight="1">
      <c r="A2828" t="s" s="2">
        <v>10</v>
      </c>
      <c r="B2828" t="s" s="2">
        <v>8</v>
      </c>
      <c r="C2828" s="4">
        <v>0.0283917</v>
      </c>
      <c r="D2828" s="4">
        <v>0.00150431</v>
      </c>
      <c r="E2828" s="4">
        <v>0.017504</v>
      </c>
      <c r="F2828" s="4">
        <v>1.27408</v>
      </c>
      <c r="G2828" s="4">
        <v>0.0149821</v>
      </c>
      <c r="H2828" s="4">
        <v>0.017322</v>
      </c>
      <c r="I2828" s="4">
        <v>0.0908268</v>
      </c>
      <c r="J2828" s="4">
        <v>0.00114802</v>
      </c>
      <c r="K2828" s="4">
        <v>0.00832314</v>
      </c>
      <c r="L2828" s="4">
        <v>0.176232</v>
      </c>
      <c r="M2828" s="4">
        <v>0.0012292</v>
      </c>
      <c r="N2828" s="4">
        <v>0.0029664</v>
      </c>
      <c r="O2828" s="4">
        <v>0.431323</v>
      </c>
      <c r="P2828" s="4">
        <v>0.0619164</v>
      </c>
      <c r="Q2828" s="4">
        <v>0.117701</v>
      </c>
      <c r="R2828" s="4">
        <v>0.00272245</v>
      </c>
      <c r="S2828" s="4">
        <v>0.00793281</v>
      </c>
      <c r="T2828" s="4">
        <v>0.000775733</v>
      </c>
      <c r="U2828" s="4">
        <v>0.0556732</v>
      </c>
      <c r="V2828" s="4">
        <v>0.0014875</v>
      </c>
      <c r="W2828" s="4">
        <f>AVERAGE(C2828,D2828,E2828,F2828,G2828,H2828,I2828,J2828,K2828,L2828,M2828,O2828,P2828,Q2828,R2828,S2828,T2828,U2828,V2828)</f>
        <v>0.1216355454210526</v>
      </c>
    </row>
    <row r="2829" s="4" customFormat="1" ht="14" customHeight="1">
      <c r="A2829" t="s" s="2">
        <v>10</v>
      </c>
      <c r="B2829" t="s" s="2">
        <v>9</v>
      </c>
      <c r="C2829" s="4">
        <v>53</v>
      </c>
      <c r="D2829" s="4">
        <v>50</v>
      </c>
      <c r="E2829" s="4">
        <v>62</v>
      </c>
      <c r="F2829" s="4">
        <v>62</v>
      </c>
      <c r="G2829" s="4">
        <v>51</v>
      </c>
      <c r="H2829" s="4">
        <v>48</v>
      </c>
      <c r="I2829" s="4">
        <v>58</v>
      </c>
      <c r="J2829" s="4">
        <v>47</v>
      </c>
      <c r="K2829" s="4">
        <v>49</v>
      </c>
      <c r="L2829" s="4">
        <v>54</v>
      </c>
      <c r="M2829" s="4">
        <v>49</v>
      </c>
      <c r="N2829" s="4">
        <v>0</v>
      </c>
      <c r="O2829" s="4">
        <v>59</v>
      </c>
      <c r="P2829" s="4">
        <v>48</v>
      </c>
      <c r="Q2829" s="4">
        <v>56</v>
      </c>
      <c r="R2829" s="4">
        <v>50</v>
      </c>
      <c r="S2829" s="4">
        <v>55</v>
      </c>
      <c r="T2829" s="4">
        <v>43</v>
      </c>
      <c r="U2829" s="4">
        <v>79</v>
      </c>
      <c r="V2829" s="4">
        <v>49</v>
      </c>
      <c r="W2829" s="4">
        <f>AVERAGE(C2829,D2829,E2829,F2829,G2829,H2829,I2829,J2829,K2829,L2829,M2829,O2829,P2829,Q2829,R2829,S2829,T2829,U2829,V2829)</f>
        <v>53.78947368421053</v>
      </c>
    </row>
    <row r="2830" s="4" customFormat="1" ht="14" customHeight="1">
      <c r="A2830" t="s" s="2">
        <v>11</v>
      </c>
      <c r="B2830" t="s" s="2">
        <v>5</v>
      </c>
      <c r="C2830" s="4">
        <v>2686</v>
      </c>
      <c r="D2830" s="4">
        <v>231</v>
      </c>
      <c r="E2830" s="4">
        <v>238</v>
      </c>
      <c r="F2830" s="4">
        <v>17483</v>
      </c>
      <c r="G2830" s="4">
        <v>454</v>
      </c>
      <c r="H2830" s="4">
        <v>1792</v>
      </c>
      <c r="I2830" s="4">
        <v>976</v>
      </c>
      <c r="J2830" s="4">
        <v>143</v>
      </c>
      <c r="K2830" s="4">
        <v>479</v>
      </c>
      <c r="L2830" s="4">
        <v>6908</v>
      </c>
      <c r="M2830" s="4">
        <v>134</v>
      </c>
      <c r="N2830" s="4">
        <v>678</v>
      </c>
      <c r="O2830" s="4">
        <v>30518</v>
      </c>
      <c r="P2830" s="4">
        <v>2908</v>
      </c>
      <c r="Q2830" s="4">
        <v>23869</v>
      </c>
      <c r="R2830" s="4">
        <v>11855</v>
      </c>
      <c r="S2830" s="4">
        <v>1340</v>
      </c>
      <c r="T2830" s="4">
        <v>55</v>
      </c>
      <c r="U2830" s="4">
        <v>121015</v>
      </c>
      <c r="V2830" s="4">
        <v>114</v>
      </c>
      <c r="W2830" s="4">
        <f>AVERAGE(C2830,D2830,E2830,F2830,G2830,H2830,I2830,J2830,K2830,L2830,M2830,N2830,O2830,P2830,Q2830,R2830,S2830,T2830,U2830,V2830)</f>
        <v>11193.8</v>
      </c>
    </row>
    <row r="2831" s="4" customFormat="1" ht="14" customHeight="1">
      <c r="A2831" t="s" s="2">
        <v>11</v>
      </c>
      <c r="B2831" t="s" s="2">
        <v>6</v>
      </c>
      <c r="C2831" s="4">
        <v>4688</v>
      </c>
      <c r="D2831" s="4">
        <v>546</v>
      </c>
      <c r="E2831" s="4">
        <v>500</v>
      </c>
      <c r="F2831" s="4">
        <v>21186</v>
      </c>
      <c r="G2831" s="4">
        <v>994</v>
      </c>
      <c r="H2831" s="4">
        <v>2103</v>
      </c>
      <c r="I2831" s="4">
        <v>1962</v>
      </c>
      <c r="J2831" s="4">
        <v>441</v>
      </c>
      <c r="K2831" s="4">
        <v>1149</v>
      </c>
      <c r="L2831" s="4">
        <v>11444</v>
      </c>
      <c r="M2831" s="4">
        <v>438</v>
      </c>
      <c r="N2831" s="4">
        <v>946</v>
      </c>
      <c r="O2831" s="4">
        <v>35801</v>
      </c>
      <c r="P2831" s="4">
        <v>5294</v>
      </c>
      <c r="Q2831" s="4">
        <v>31944</v>
      </c>
      <c r="R2831" s="4">
        <v>18684</v>
      </c>
      <c r="S2831" s="4">
        <v>2488</v>
      </c>
      <c r="T2831" s="4">
        <v>276</v>
      </c>
      <c r="U2831" s="4">
        <v>132849</v>
      </c>
      <c r="V2831" s="4">
        <v>449</v>
      </c>
      <c r="W2831" s="4">
        <f>AVERAGE(C2831,D2831,E2831,F2831,G2831,H2831,I2831,J2831,K2831,L2831,M2831,N2831,O2831,P2831,Q2831,R2831,S2831,T2831,U2831,V2831)</f>
        <v>13709.1</v>
      </c>
    </row>
    <row r="2832" s="4" customFormat="1" ht="14" customHeight="1">
      <c r="A2832" t="s" s="2">
        <v>11</v>
      </c>
      <c r="B2832" t="s" s="2">
        <v>7</v>
      </c>
      <c r="C2832" s="4">
        <v>509.941437</v>
      </c>
      <c r="D2832" s="4">
        <v>511.828094</v>
      </c>
      <c r="E2832" s="4">
        <v>512.195557</v>
      </c>
      <c r="F2832" s="4">
        <v>549.579773</v>
      </c>
      <c r="G2832" s="4">
        <v>518.069641</v>
      </c>
      <c r="H2832" s="4">
        <v>498.474579</v>
      </c>
      <c r="I2832" s="4">
        <v>607.582764</v>
      </c>
      <c r="J2832" s="4">
        <v>464.614014</v>
      </c>
      <c r="K2832" s="4">
        <v>487.567932</v>
      </c>
      <c r="L2832" s="4">
        <v>555.670044</v>
      </c>
      <c r="M2832" s="4">
        <v>493.390045</v>
      </c>
      <c r="N2832" s="4">
        <v>479.339966</v>
      </c>
      <c r="O2832" s="4">
        <v>558.244751</v>
      </c>
      <c r="P2832" s="4">
        <v>477.999542</v>
      </c>
      <c r="Q2832" s="4">
        <v>556.312256</v>
      </c>
      <c r="R2832" s="4">
        <v>570.046021</v>
      </c>
      <c r="S2832" s="4">
        <v>546.147156</v>
      </c>
      <c r="T2832" s="4">
        <v>437.782623</v>
      </c>
      <c r="U2832" s="4">
        <v>702.479797</v>
      </c>
      <c r="V2832" s="4">
        <v>494.08847</v>
      </c>
      <c r="W2832" s="4">
        <f>AVERAGE(C2832,D2832,E2832,F2832,G2832,H2832,I2832,J2832,K2832,L2832,M2832,N2832,O2832,P2832,Q2832,R2832,S2832,T2832,U2832,V2832)</f>
        <v>526.5677230999999</v>
      </c>
    </row>
    <row r="2833" s="4" customFormat="1" ht="14" customHeight="1">
      <c r="A2833" t="s" s="2">
        <v>11</v>
      </c>
      <c r="B2833" t="s" s="2">
        <v>8</v>
      </c>
      <c r="C2833" s="4">
        <v>0.02216</v>
      </c>
      <c r="D2833" s="4">
        <v>0.00163019</v>
      </c>
      <c r="E2833" s="4">
        <v>0.00174048</v>
      </c>
      <c r="F2833" s="4">
        <v>0.1399</v>
      </c>
      <c r="G2833" s="4">
        <v>0.00371712</v>
      </c>
      <c r="H2833" s="4">
        <v>0.013693</v>
      </c>
      <c r="I2833" s="4">
        <v>0.00800907</v>
      </c>
      <c r="J2833" s="4">
        <v>0.00108611</v>
      </c>
      <c r="K2833" s="4">
        <v>0.0035195</v>
      </c>
      <c r="L2833" s="4">
        <v>0.0710464</v>
      </c>
      <c r="M2833" s="4">
        <v>0.00109308</v>
      </c>
      <c r="N2833" s="4">
        <v>0.00603489</v>
      </c>
      <c r="O2833" s="4">
        <v>0.211329</v>
      </c>
      <c r="P2833" s="4">
        <v>0.0260149</v>
      </c>
      <c r="Q2833" s="4">
        <v>0.176047</v>
      </c>
      <c r="R2833" s="4">
        <v>0.102852</v>
      </c>
      <c r="S2833" s="4">
        <v>0.0109595</v>
      </c>
      <c r="T2833" s="4">
        <v>0.000532599</v>
      </c>
      <c r="U2833" s="4">
        <v>0.92314</v>
      </c>
      <c r="V2833" s="4">
        <v>0.00106356</v>
      </c>
      <c r="W2833" s="4">
        <f>AVERAGE(C2833,D2833,E2833,F2833,G2833,H2833,I2833,J2833,K2833,L2833,M2833,N2833,O2833,P2833,Q2833,R2833,S2833,T2833,U2833,V2833)</f>
        <v>0.086278419950</v>
      </c>
    </row>
    <row r="2834" s="4" customFormat="1" ht="14" customHeight="1">
      <c r="A2834" t="s" s="2">
        <v>11</v>
      </c>
      <c r="B2834" t="s" s="2">
        <v>9</v>
      </c>
      <c r="C2834" s="4">
        <v>50</v>
      </c>
      <c r="D2834" s="4">
        <v>50</v>
      </c>
      <c r="E2834" s="4">
        <v>50</v>
      </c>
      <c r="F2834" s="4">
        <v>54</v>
      </c>
      <c r="G2834" s="4">
        <v>51</v>
      </c>
      <c r="H2834" s="4">
        <v>49</v>
      </c>
      <c r="I2834" s="4">
        <v>59</v>
      </c>
      <c r="J2834" s="4">
        <v>46</v>
      </c>
      <c r="K2834" s="4">
        <v>49</v>
      </c>
      <c r="L2834" s="4">
        <v>53</v>
      </c>
      <c r="M2834" s="4">
        <v>48</v>
      </c>
      <c r="N2834" s="4">
        <v>47</v>
      </c>
      <c r="O2834" s="4">
        <v>55</v>
      </c>
      <c r="P2834" s="4">
        <v>48</v>
      </c>
      <c r="Q2834" s="4">
        <v>55</v>
      </c>
      <c r="R2834" s="4">
        <v>56</v>
      </c>
      <c r="S2834" s="4">
        <v>53</v>
      </c>
      <c r="T2834" s="4">
        <v>43</v>
      </c>
      <c r="U2834" s="4">
        <v>69</v>
      </c>
      <c r="V2834" s="4">
        <v>49</v>
      </c>
      <c r="W2834" s="4">
        <f>AVERAGE(C2834,D2834,E2834,F2834,G2834,H2834,I2834,J2834,K2834,L2834,M2834,N2834,O2834,P2834,Q2834,R2834,S2834,T2834,U2834,V2834)</f>
        <v>51.7</v>
      </c>
    </row>
    <row r="2835" s="4" customFormat="1" ht="14" customHeight="1">
      <c r="A2835" t="s" s="2">
        <v>12</v>
      </c>
      <c r="B2835" t="s" s="2">
        <v>5</v>
      </c>
      <c r="C2835" s="4">
        <v>2685</v>
      </c>
      <c r="D2835" s="4">
        <v>231</v>
      </c>
      <c r="E2835" s="4">
        <v>238</v>
      </c>
      <c r="F2835" s="4">
        <v>17413</v>
      </c>
      <c r="G2835" s="4">
        <v>454</v>
      </c>
      <c r="H2835" s="4">
        <v>1791</v>
      </c>
      <c r="I2835" s="4">
        <v>975</v>
      </c>
      <c r="J2835" s="4">
        <v>143</v>
      </c>
      <c r="K2835" s="4">
        <v>479</v>
      </c>
      <c r="L2835" s="4">
        <v>6906</v>
      </c>
      <c r="M2835" s="4">
        <v>134</v>
      </c>
      <c r="N2835" s="4">
        <v>678</v>
      </c>
      <c r="O2835" s="4">
        <v>30532</v>
      </c>
      <c r="P2835" s="4">
        <v>2908</v>
      </c>
      <c r="Q2835" s="4">
        <v>23824</v>
      </c>
      <c r="R2835" s="4">
        <v>11875</v>
      </c>
      <c r="S2835" s="4">
        <v>1340</v>
      </c>
      <c r="T2835" s="4">
        <v>55</v>
      </c>
      <c r="U2835" s="4">
        <v>120778</v>
      </c>
      <c r="V2835" s="4">
        <v>114</v>
      </c>
      <c r="W2835" s="4">
        <f>AVERAGE(C2835,D2835,E2835,F2835,G2835,H2835,I2835,J2835,K2835,L2835,M2835,N2835,O2835,P2835,Q2835,R2835,S2835,T2835,U2835,V2835)</f>
        <v>11177.65</v>
      </c>
    </row>
    <row r="2836" s="4" customFormat="1" ht="14" customHeight="1">
      <c r="A2836" t="s" s="2">
        <v>12</v>
      </c>
      <c r="B2836" t="s" s="2">
        <v>6</v>
      </c>
      <c r="C2836" s="4">
        <v>4681</v>
      </c>
      <c r="D2836" s="4">
        <v>546</v>
      </c>
      <c r="E2836" s="4">
        <v>500</v>
      </c>
      <c r="F2836" s="4">
        <v>21065</v>
      </c>
      <c r="G2836" s="4">
        <v>992</v>
      </c>
      <c r="H2836" s="4">
        <v>2102</v>
      </c>
      <c r="I2836" s="4">
        <v>1956</v>
      </c>
      <c r="J2836" s="4">
        <v>441</v>
      </c>
      <c r="K2836" s="4">
        <v>1142</v>
      </c>
      <c r="L2836" s="4">
        <v>11430</v>
      </c>
      <c r="M2836" s="4">
        <v>441</v>
      </c>
      <c r="N2836" s="4">
        <v>946</v>
      </c>
      <c r="O2836" s="4">
        <v>35796</v>
      </c>
      <c r="P2836" s="4">
        <v>5279</v>
      </c>
      <c r="Q2836" s="4">
        <v>31892</v>
      </c>
      <c r="R2836" s="4">
        <v>18699</v>
      </c>
      <c r="S2836" s="4">
        <v>2485</v>
      </c>
      <c r="T2836" s="4">
        <v>276</v>
      </c>
      <c r="U2836" s="4">
        <v>132478</v>
      </c>
      <c r="V2836" s="4">
        <v>449</v>
      </c>
      <c r="W2836" s="4">
        <f>AVERAGE(C2836,D2836,E2836,F2836,G2836,H2836,I2836,J2836,K2836,L2836,M2836,N2836,O2836,P2836,Q2836,R2836,S2836,T2836,U2836,V2836)</f>
        <v>13679.8</v>
      </c>
    </row>
    <row r="2837" s="4" customFormat="1" ht="14" customHeight="1">
      <c r="A2837" t="s" s="2">
        <v>12</v>
      </c>
      <c r="B2837" t="s" s="2">
        <v>7</v>
      </c>
      <c r="C2837" s="4">
        <v>509.941437</v>
      </c>
      <c r="D2837" s="4">
        <v>511.828033</v>
      </c>
      <c r="E2837" s="4">
        <v>512.195496</v>
      </c>
      <c r="F2837" s="4">
        <v>549.579834</v>
      </c>
      <c r="G2837" s="4">
        <v>518.069641</v>
      </c>
      <c r="H2837" s="4">
        <v>498.474609</v>
      </c>
      <c r="I2837" s="4">
        <v>607.582886</v>
      </c>
      <c r="J2837" s="4">
        <v>464.614105</v>
      </c>
      <c r="K2837" s="4">
        <v>487.567993</v>
      </c>
      <c r="L2837" s="4">
        <v>555.670105</v>
      </c>
      <c r="M2837" s="4">
        <v>493.390045</v>
      </c>
      <c r="N2837" s="4">
        <v>479.340027</v>
      </c>
      <c r="O2837" s="4">
        <v>558.244812</v>
      </c>
      <c r="P2837" s="4">
        <v>477.999634</v>
      </c>
      <c r="Q2837" s="4">
        <v>556.312317</v>
      </c>
      <c r="R2837" s="4">
        <v>569.92804</v>
      </c>
      <c r="S2837" s="4">
        <v>546.147278</v>
      </c>
      <c r="T2837" s="4">
        <v>437.782715</v>
      </c>
      <c r="U2837" s="4">
        <v>702.479797</v>
      </c>
      <c r="V2837" s="4">
        <v>494.088562</v>
      </c>
      <c r="W2837" s="4">
        <f>AVERAGE(C2837,D2837,E2837,F2837,G2837,H2837,I2837,J2837,K2837,L2837,M2837,N2837,O2837,P2837,Q2837,R2837,S2837,T2837,U2837,V2837)</f>
        <v>526.5618683</v>
      </c>
    </row>
    <row r="2838" s="4" customFormat="1" ht="14" customHeight="1">
      <c r="A2838" t="s" s="2">
        <v>12</v>
      </c>
      <c r="B2838" t="s" s="2">
        <v>8</v>
      </c>
      <c r="C2838" s="4">
        <v>0.0282015</v>
      </c>
      <c r="D2838" s="4">
        <v>0.00194835</v>
      </c>
      <c r="E2838" s="4">
        <v>0.00175893</v>
      </c>
      <c r="F2838" s="4">
        <v>0.154338</v>
      </c>
      <c r="G2838" s="4">
        <v>0.00403119</v>
      </c>
      <c r="H2838" s="4">
        <v>0.0170637</v>
      </c>
      <c r="I2838" s="4">
        <v>0.00790944</v>
      </c>
      <c r="J2838" s="4">
        <v>0.00114843</v>
      </c>
      <c r="K2838" s="4">
        <v>0.00460315</v>
      </c>
      <c r="L2838" s="4">
        <v>0.0722752</v>
      </c>
      <c r="M2838" s="4">
        <v>0.00121567</v>
      </c>
      <c r="N2838" s="4">
        <v>0.00811854</v>
      </c>
      <c r="O2838" s="4">
        <v>0.229341</v>
      </c>
      <c r="P2838" s="4">
        <v>0.0275971</v>
      </c>
      <c r="Q2838" s="4">
        <v>0.20414</v>
      </c>
      <c r="R2838" s="4">
        <v>0.113653</v>
      </c>
      <c r="S2838" s="4">
        <v>0.0118537</v>
      </c>
      <c r="T2838" s="4">
        <v>0.000702342</v>
      </c>
      <c r="U2838" s="4">
        <v>1.00844</v>
      </c>
      <c r="V2838" s="4">
        <v>0.00118205</v>
      </c>
      <c r="W2838" s="4">
        <f>AVERAGE(C2838,D2838,E2838,F2838,G2838,H2838,I2838,J2838,K2838,L2838,M2838,N2838,O2838,P2838,Q2838,R2838,S2838,T2838,U2838,V2838)</f>
        <v>0.09497606459999999</v>
      </c>
    </row>
    <row r="2839" s="4" customFormat="1" ht="14" customHeight="1">
      <c r="A2839" t="s" s="2">
        <v>12</v>
      </c>
      <c r="B2839" t="s" s="2">
        <v>9</v>
      </c>
      <c r="C2839" s="4">
        <v>50</v>
      </c>
      <c r="D2839" s="4">
        <v>50</v>
      </c>
      <c r="E2839" s="4">
        <v>50</v>
      </c>
      <c r="F2839" s="4">
        <v>54</v>
      </c>
      <c r="G2839" s="4">
        <v>51</v>
      </c>
      <c r="H2839" s="4">
        <v>49</v>
      </c>
      <c r="I2839" s="4">
        <v>59</v>
      </c>
      <c r="J2839" s="4">
        <v>46</v>
      </c>
      <c r="K2839" s="4">
        <v>49</v>
      </c>
      <c r="L2839" s="4">
        <v>53</v>
      </c>
      <c r="M2839" s="4">
        <v>48</v>
      </c>
      <c r="N2839" s="4">
        <v>47</v>
      </c>
      <c r="O2839" s="4">
        <v>55</v>
      </c>
      <c r="P2839" s="4">
        <v>48</v>
      </c>
      <c r="Q2839" s="4">
        <v>55</v>
      </c>
      <c r="R2839" s="4">
        <v>56</v>
      </c>
      <c r="S2839" s="4">
        <v>53</v>
      </c>
      <c r="T2839" s="4">
        <v>43</v>
      </c>
      <c r="U2839" s="4">
        <v>69</v>
      </c>
      <c r="V2839" s="4">
        <v>49</v>
      </c>
      <c r="W2839" s="4">
        <f>AVERAGE(C2839,D2839,E2839,F2839,G2839,H2839,I2839,J2839,K2839,L2839,M2839,N2839,O2839,P2839,Q2839,R2839,S2839,T2839,U2839,V2839)</f>
        <v>51.7</v>
      </c>
    </row>
    <row r="2840" s="4" customFormat="1" ht="14" customHeight="1">
      <c r="A2840" t="s" s="2">
        <v>13</v>
      </c>
      <c r="B2840" t="s" s="2">
        <v>5</v>
      </c>
      <c r="C2840" s="4">
        <v>895</v>
      </c>
      <c r="D2840" s="4">
        <v>215</v>
      </c>
      <c r="E2840" s="4">
        <v>134</v>
      </c>
      <c r="F2840" s="4">
        <v>22900</v>
      </c>
      <c r="G2840" s="4">
        <v>172</v>
      </c>
      <c r="H2840" s="4">
        <v>2537</v>
      </c>
      <c r="I2840" s="4">
        <v>1316</v>
      </c>
      <c r="J2840" s="4">
        <v>165</v>
      </c>
      <c r="K2840" s="4">
        <v>101</v>
      </c>
      <c r="L2840" s="4">
        <v>936</v>
      </c>
      <c r="M2840" s="4">
        <v>340</v>
      </c>
      <c r="N2840" s="4">
        <v>52</v>
      </c>
      <c r="O2840" s="4">
        <v>49479</v>
      </c>
      <c r="P2840" s="4">
        <v>3403</v>
      </c>
      <c r="Q2840" s="4">
        <v>441</v>
      </c>
      <c r="R2840" s="4">
        <v>695</v>
      </c>
      <c r="S2840" s="4">
        <v>54</v>
      </c>
      <c r="T2840" s="4">
        <v>375</v>
      </c>
      <c r="U2840" s="4">
        <v>26066</v>
      </c>
      <c r="V2840" s="4">
        <v>71</v>
      </c>
      <c r="W2840" s="4">
        <f>AVERAGE(C2840,D2840,E2840,F2840,G2840,H2840,I2840,J2840,K2840,L2840,M2840,N2840,O2840,P2840,Q2840,R2840,S2840,T2840,U2840,V2840)</f>
        <v>5517.35</v>
      </c>
    </row>
    <row r="2841" s="4" customFormat="1" ht="14" customHeight="1">
      <c r="A2841" t="s" s="2">
        <v>13</v>
      </c>
      <c r="B2841" t="s" s="2">
        <v>6</v>
      </c>
      <c r="C2841" s="4">
        <v>2112</v>
      </c>
      <c r="D2841" s="4">
        <v>575</v>
      </c>
      <c r="E2841" s="4">
        <v>519</v>
      </c>
      <c r="F2841" s="4">
        <v>28463</v>
      </c>
      <c r="G2841" s="4">
        <v>568</v>
      </c>
      <c r="H2841" s="4">
        <v>2991</v>
      </c>
      <c r="I2841" s="4">
        <v>2748</v>
      </c>
      <c r="J2841" s="4">
        <v>537</v>
      </c>
      <c r="K2841" s="4">
        <v>469</v>
      </c>
      <c r="L2841" s="4">
        <v>1897</v>
      </c>
      <c r="M2841" s="4">
        <v>751</v>
      </c>
      <c r="N2841" s="4">
        <v>399</v>
      </c>
      <c r="O2841" s="4">
        <v>58195</v>
      </c>
      <c r="P2841" s="4">
        <v>6754</v>
      </c>
      <c r="Q2841" s="4">
        <v>1269</v>
      </c>
      <c r="R2841" s="4">
        <v>1482</v>
      </c>
      <c r="S2841" s="4">
        <v>348</v>
      </c>
      <c r="T2841" s="4">
        <v>869</v>
      </c>
      <c r="U2841" s="4">
        <v>30166</v>
      </c>
      <c r="V2841" s="4">
        <v>465</v>
      </c>
      <c r="W2841" s="4">
        <f>AVERAGE(C2841,D2841,E2841,F2841,G2841,H2841,I2841,J2841,K2841,L2841,M2841,N2841,O2841,P2841,Q2841,R2841,S2841,T2841,U2841,V2841)</f>
        <v>7078.85</v>
      </c>
    </row>
    <row r="2842" s="4" customFormat="1" ht="14" customHeight="1">
      <c r="A2842" t="s" s="2">
        <v>13</v>
      </c>
      <c r="B2842" t="s" s="2">
        <v>7</v>
      </c>
      <c r="C2842" s="4">
        <v>510.615112</v>
      </c>
      <c r="D2842" s="4">
        <v>491.992004</v>
      </c>
      <c r="E2842" s="4">
        <v>463.324341</v>
      </c>
      <c r="F2842" s="4">
        <v>553.969238</v>
      </c>
      <c r="G2842" s="4">
        <v>518.140747</v>
      </c>
      <c r="H2842" s="4">
        <v>497.813171</v>
      </c>
      <c r="I2842" s="4">
        <v>537.507751</v>
      </c>
      <c r="J2842" s="4">
        <v>471.672913</v>
      </c>
      <c r="K2842" s="4">
        <v>486.728882</v>
      </c>
      <c r="L2842" s="4">
        <v>554.323975</v>
      </c>
      <c r="M2842" s="4">
        <v>495.053131</v>
      </c>
      <c r="N2842" s="4">
        <v>467.026855</v>
      </c>
      <c r="O2842" s="4">
        <v>560.653198</v>
      </c>
      <c r="P2842" s="4">
        <v>478.786591</v>
      </c>
      <c r="Q2842" s="4">
        <v>478.2659</v>
      </c>
      <c r="R2842" s="4">
        <v>511.401428</v>
      </c>
      <c r="S2842" s="4">
        <v>448.023224</v>
      </c>
      <c r="T2842" s="4">
        <v>442.103729</v>
      </c>
      <c r="U2842" s="4">
        <v>530.936768</v>
      </c>
      <c r="V2842" s="4">
        <v>494.712616</v>
      </c>
      <c r="W2842" s="4">
        <f>AVERAGE(C2842,D2842,E2842,F2842,G2842,H2842,I2842,J2842,K2842,L2842,M2842,N2842,O2842,P2842,Q2842,R2842,S2842,T2842,U2842,V2842)</f>
        <v>499.6525787</v>
      </c>
    </row>
    <row r="2843" s="4" customFormat="1" ht="14" customHeight="1">
      <c r="A2843" t="s" s="2">
        <v>13</v>
      </c>
      <c r="B2843" t="s" s="2">
        <v>8</v>
      </c>
      <c r="C2843" s="4">
        <v>0.00852732</v>
      </c>
      <c r="D2843" s="4">
        <v>0.00165151</v>
      </c>
      <c r="E2843" s="4">
        <v>0.00105003</v>
      </c>
      <c r="F2843" s="4">
        <v>0.218351</v>
      </c>
      <c r="G2843" s="4">
        <v>0.00142395</v>
      </c>
      <c r="H2843" s="4">
        <v>0.0209485</v>
      </c>
      <c r="I2843" s="4">
        <v>0.0130936</v>
      </c>
      <c r="J2843" s="4">
        <v>0.00129685</v>
      </c>
      <c r="K2843" s="4">
        <v>0.000881515</v>
      </c>
      <c r="L2843" s="4">
        <v>0.008632280000000001</v>
      </c>
      <c r="M2843" s="4">
        <v>0.00293032</v>
      </c>
      <c r="N2843" s="4">
        <v>0.00062772</v>
      </c>
      <c r="O2843" s="4">
        <v>0.405506</v>
      </c>
      <c r="P2843" s="4">
        <v>0.0332913</v>
      </c>
      <c r="Q2843" s="4">
        <v>0.0038024</v>
      </c>
      <c r="R2843" s="4">
        <v>0.00636167</v>
      </c>
      <c r="S2843" s="4">
        <v>0.00061788</v>
      </c>
      <c r="T2843" s="4">
        <v>0.00294713</v>
      </c>
      <c r="U2843" s="4">
        <v>0.196333</v>
      </c>
      <c r="V2843" s="4">
        <v>0.000754822</v>
      </c>
      <c r="W2843" s="4">
        <f>AVERAGE(C2843,D2843,E2843,F2843,G2843,H2843,I2843,J2843,K2843,L2843,M2843,N2843,O2843,P2843,Q2843,R2843,S2843,T2843,U2843,V2843)</f>
        <v>0.04645143984999999</v>
      </c>
    </row>
    <row r="2844" s="4" customFormat="1" ht="14" customHeight="1">
      <c r="A2844" t="s" s="2">
        <v>13</v>
      </c>
      <c r="B2844" t="s" s="2">
        <v>9</v>
      </c>
      <c r="C2844" s="4">
        <v>50</v>
      </c>
      <c r="D2844" s="4">
        <v>49</v>
      </c>
      <c r="E2844" s="4">
        <v>46</v>
      </c>
      <c r="F2844" s="4">
        <v>54</v>
      </c>
      <c r="G2844" s="4">
        <v>51</v>
      </c>
      <c r="H2844" s="4">
        <v>49</v>
      </c>
      <c r="I2844" s="4">
        <v>53</v>
      </c>
      <c r="J2844" s="4">
        <v>47</v>
      </c>
      <c r="K2844" s="4">
        <v>48</v>
      </c>
      <c r="L2844" s="4">
        <v>54</v>
      </c>
      <c r="M2844" s="4">
        <v>49</v>
      </c>
      <c r="N2844" s="4">
        <v>46</v>
      </c>
      <c r="O2844" s="4">
        <v>55</v>
      </c>
      <c r="P2844" s="4">
        <v>48</v>
      </c>
      <c r="Q2844" s="4">
        <v>48</v>
      </c>
      <c r="R2844" s="4">
        <v>50</v>
      </c>
      <c r="S2844" s="4">
        <v>44</v>
      </c>
      <c r="T2844" s="4">
        <v>43</v>
      </c>
      <c r="U2844" s="4">
        <v>52</v>
      </c>
      <c r="V2844" s="4">
        <v>49</v>
      </c>
      <c r="W2844" s="4">
        <f>AVERAGE(C2844,D2844,E2844,F2844,G2844,H2844,I2844,J2844,K2844,L2844,M2844,N2844,O2844,P2844,Q2844,R2844,S2844,T2844,U2844,V2844)</f>
        <v>49.25</v>
      </c>
    </row>
    <row r="2845" s="4" customFormat="1" ht="14" customHeight="1">
      <c r="A2845" t="s" s="2">
        <v>14</v>
      </c>
      <c r="B2845" t="s" s="2">
        <v>5</v>
      </c>
      <c r="C2845" s="4">
        <v>895</v>
      </c>
      <c r="D2845" s="4">
        <v>215</v>
      </c>
      <c r="E2845" s="4">
        <v>134</v>
      </c>
      <c r="F2845" s="4">
        <v>22001</v>
      </c>
      <c r="G2845" s="4">
        <v>172</v>
      </c>
      <c r="H2845" s="4">
        <v>2537</v>
      </c>
      <c r="I2845" s="4">
        <v>1314</v>
      </c>
      <c r="J2845" s="4">
        <v>165</v>
      </c>
      <c r="K2845" s="4">
        <v>101</v>
      </c>
      <c r="L2845" s="4">
        <v>936</v>
      </c>
      <c r="M2845" s="4">
        <v>339</v>
      </c>
      <c r="N2845" s="4">
        <v>52</v>
      </c>
      <c r="O2845" s="4">
        <v>49302</v>
      </c>
      <c r="P2845" s="4">
        <v>3403</v>
      </c>
      <c r="Q2845" s="4">
        <v>441</v>
      </c>
      <c r="R2845" s="4">
        <v>693</v>
      </c>
      <c r="S2845" s="4">
        <v>54</v>
      </c>
      <c r="T2845" s="4">
        <v>375</v>
      </c>
      <c r="U2845" s="4">
        <v>26056</v>
      </c>
      <c r="V2845" s="4">
        <v>71</v>
      </c>
      <c r="W2845" s="4">
        <f>AVERAGE(C2845,D2845,E2845,F2845,G2845,H2845,I2845,J2845,K2845,L2845,M2845,N2845,O2845,P2845,Q2845,R2845,S2845,T2845,U2845,V2845)</f>
        <v>5462.8</v>
      </c>
    </row>
    <row r="2846" s="4" customFormat="1" ht="14" customHeight="1">
      <c r="A2846" t="s" s="2">
        <v>14</v>
      </c>
      <c r="B2846" t="s" s="2">
        <v>6</v>
      </c>
      <c r="C2846" s="4">
        <v>2112</v>
      </c>
      <c r="D2846" s="4">
        <v>575</v>
      </c>
      <c r="E2846" s="4">
        <v>519</v>
      </c>
      <c r="F2846" s="4">
        <v>27459</v>
      </c>
      <c r="G2846" s="4">
        <v>568</v>
      </c>
      <c r="H2846" s="4">
        <v>2991</v>
      </c>
      <c r="I2846" s="4">
        <v>2744</v>
      </c>
      <c r="J2846" s="4">
        <v>537</v>
      </c>
      <c r="K2846" s="4">
        <v>469</v>
      </c>
      <c r="L2846" s="4">
        <v>1897</v>
      </c>
      <c r="M2846" s="4">
        <v>751</v>
      </c>
      <c r="N2846" s="4">
        <v>399</v>
      </c>
      <c r="O2846" s="4">
        <v>57917</v>
      </c>
      <c r="P2846" s="4">
        <v>6733</v>
      </c>
      <c r="Q2846" s="4">
        <v>1269</v>
      </c>
      <c r="R2846" s="4">
        <v>1479</v>
      </c>
      <c r="S2846" s="4">
        <v>348</v>
      </c>
      <c r="T2846" s="4">
        <v>869</v>
      </c>
      <c r="U2846" s="4">
        <v>30131</v>
      </c>
      <c r="V2846" s="4">
        <v>465</v>
      </c>
      <c r="W2846" s="4">
        <f>AVERAGE(C2846,D2846,E2846,F2846,G2846,H2846,I2846,J2846,K2846,L2846,M2846,N2846,O2846,P2846,Q2846,R2846,S2846,T2846,U2846,V2846)</f>
        <v>7011.6</v>
      </c>
    </row>
    <row r="2847" s="4" customFormat="1" ht="14" customHeight="1">
      <c r="A2847" t="s" s="2">
        <v>14</v>
      </c>
      <c r="B2847" t="s" s="2">
        <v>7</v>
      </c>
      <c r="C2847" s="4">
        <v>510.615143</v>
      </c>
      <c r="D2847" s="4">
        <v>491.992096</v>
      </c>
      <c r="E2847" s="4">
        <v>463.324371</v>
      </c>
      <c r="F2847" s="4">
        <v>550.385986</v>
      </c>
      <c r="G2847" s="4">
        <v>518.140747</v>
      </c>
      <c r="H2847" s="4">
        <v>497.813202</v>
      </c>
      <c r="I2847" s="4">
        <v>537.5078130000001</v>
      </c>
      <c r="J2847" s="4">
        <v>471.673004</v>
      </c>
      <c r="K2847" s="4">
        <v>486.728973</v>
      </c>
      <c r="L2847" s="4">
        <v>554.324036</v>
      </c>
      <c r="M2847" s="4">
        <v>495.053192</v>
      </c>
      <c r="N2847" s="4">
        <v>467.026886</v>
      </c>
      <c r="O2847" s="4">
        <v>560.653137</v>
      </c>
      <c r="P2847" s="4">
        <v>478.786743</v>
      </c>
      <c r="Q2847" s="4">
        <v>478.266052</v>
      </c>
      <c r="R2847" s="4">
        <v>511.40152</v>
      </c>
      <c r="S2847" s="4">
        <v>448.023254</v>
      </c>
      <c r="T2847" s="4">
        <v>442.103821</v>
      </c>
      <c r="U2847" s="4">
        <v>530.936768</v>
      </c>
      <c r="V2847" s="4">
        <v>494.712708</v>
      </c>
      <c r="W2847" s="4">
        <f>AVERAGE(C2847,D2847,E2847,F2847,G2847,H2847,I2847,J2847,K2847,L2847,M2847,N2847,O2847,P2847,Q2847,R2847,S2847,T2847,U2847,V2847)</f>
        <v>499.4734726</v>
      </c>
    </row>
    <row r="2848" s="4" customFormat="1" ht="14" customHeight="1">
      <c r="A2848" t="s" s="2">
        <v>14</v>
      </c>
      <c r="B2848" t="s" s="2">
        <v>8</v>
      </c>
      <c r="C2848" s="4">
        <v>0.00970445</v>
      </c>
      <c r="D2848" s="4">
        <v>0.00180321</v>
      </c>
      <c r="E2848" s="4">
        <v>0.0010898</v>
      </c>
      <c r="F2848" s="4">
        <v>0.22918</v>
      </c>
      <c r="G2848" s="4">
        <v>0.00149898</v>
      </c>
      <c r="H2848" s="4">
        <v>0.0267693</v>
      </c>
      <c r="I2848" s="4">
        <v>0.0138545</v>
      </c>
      <c r="J2848" s="4">
        <v>0.00139894</v>
      </c>
      <c r="K2848" s="4">
        <v>0.00114515</v>
      </c>
      <c r="L2848" s="4">
        <v>0.00820424</v>
      </c>
      <c r="M2848" s="4">
        <v>0.00313696</v>
      </c>
      <c r="N2848" s="4">
        <v>0.000829034</v>
      </c>
      <c r="O2848" s="4">
        <v>0.452483</v>
      </c>
      <c r="P2848" s="4">
        <v>0.0359834</v>
      </c>
      <c r="Q2848" s="4">
        <v>0.0042325</v>
      </c>
      <c r="R2848" s="4">
        <v>0.0060558</v>
      </c>
      <c r="S2848" s="4">
        <v>0.000765483</v>
      </c>
      <c r="T2848" s="4">
        <v>0.00395493</v>
      </c>
      <c r="U2848" s="4">
        <v>0.213122</v>
      </c>
      <c r="V2848" s="4">
        <v>0.000845024</v>
      </c>
      <c r="W2848" s="4">
        <f>AVERAGE(C2848,D2848,E2848,F2848,G2848,H2848,I2848,J2848,K2848,L2848,M2848,N2848,O2848,P2848,Q2848,R2848,S2848,T2848,U2848,V2848)</f>
        <v>0.05080283505000001</v>
      </c>
    </row>
    <row r="2849" s="4" customFormat="1" ht="14" customHeight="1">
      <c r="A2849" t="s" s="2">
        <v>14</v>
      </c>
      <c r="B2849" t="s" s="2">
        <v>9</v>
      </c>
      <c r="C2849" s="4">
        <v>50</v>
      </c>
      <c r="D2849" s="4">
        <v>49</v>
      </c>
      <c r="E2849" s="4">
        <v>46</v>
      </c>
      <c r="F2849" s="4">
        <v>54</v>
      </c>
      <c r="G2849" s="4">
        <v>51</v>
      </c>
      <c r="H2849" s="4">
        <v>49</v>
      </c>
      <c r="I2849" s="4">
        <v>53</v>
      </c>
      <c r="J2849" s="4">
        <v>47</v>
      </c>
      <c r="K2849" s="4">
        <v>48</v>
      </c>
      <c r="L2849" s="4">
        <v>54</v>
      </c>
      <c r="M2849" s="4">
        <v>49</v>
      </c>
      <c r="N2849" s="4">
        <v>46</v>
      </c>
      <c r="O2849" s="4">
        <v>55</v>
      </c>
      <c r="P2849" s="4">
        <v>48</v>
      </c>
      <c r="Q2849" s="4">
        <v>48</v>
      </c>
      <c r="R2849" s="4">
        <v>50</v>
      </c>
      <c r="S2849" s="4">
        <v>44</v>
      </c>
      <c r="T2849" s="4">
        <v>43</v>
      </c>
      <c r="U2849" s="4">
        <v>52</v>
      </c>
      <c r="V2849" s="4">
        <v>49</v>
      </c>
      <c r="W2849" s="4">
        <f>AVERAGE(C2849,D2849,E2849,F2849,G2849,H2849,I2849,J2849,K2849,L2849,M2849,N2849,O2849,P2849,Q2849,R2849,S2849,T2849,U2849,V2849)</f>
        <v>49.25</v>
      </c>
    </row>
    <row r="2850" s="4" customFormat="1" ht="14" customHeight="1">
      <c r="A2850" t="s" s="2">
        <v>1888</v>
      </c>
    </row>
    <row r="2851" s="4" customFormat="1" ht="14" customHeight="1">
      <c r="C2851" t="s" s="2">
        <v>1889</v>
      </c>
      <c r="D2851" t="s" s="2">
        <v>1890</v>
      </c>
      <c r="E2851" t="s" s="2">
        <v>1891</v>
      </c>
      <c r="F2851" t="s" s="2">
        <v>1892</v>
      </c>
      <c r="G2851" t="s" s="2">
        <v>1893</v>
      </c>
      <c r="H2851" t="s" s="2">
        <v>1894</v>
      </c>
      <c r="I2851" t="s" s="2">
        <v>1895</v>
      </c>
      <c r="J2851" t="s" s="2">
        <v>1896</v>
      </c>
      <c r="K2851" t="s" s="2">
        <v>1897</v>
      </c>
      <c r="L2851" t="s" s="2">
        <v>1898</v>
      </c>
      <c r="M2851" t="s" s="2">
        <v>1899</v>
      </c>
      <c r="N2851" t="s" s="2">
        <v>1900</v>
      </c>
      <c r="O2851" t="s" s="2">
        <v>1901</v>
      </c>
      <c r="P2851" t="s" s="2">
        <v>1902</v>
      </c>
      <c r="Q2851" t="s" s="2">
        <v>1903</v>
      </c>
      <c r="R2851" t="s" s="2">
        <v>1904</v>
      </c>
      <c r="S2851" t="s" s="2">
        <v>1905</v>
      </c>
      <c r="T2851" t="s" s="2">
        <v>1906</v>
      </c>
      <c r="U2851" t="s" s="2">
        <v>1907</v>
      </c>
      <c r="V2851" t="s" s="2">
        <v>1908</v>
      </c>
    </row>
    <row r="2852" s="4" customFormat="1" ht="14" customHeight="1">
      <c r="A2852" t="s" s="2">
        <v>4</v>
      </c>
      <c r="B2852" t="s" s="2">
        <v>5</v>
      </c>
      <c r="C2852" s="4">
        <v>768</v>
      </c>
      <c r="D2852" s="4">
        <v>58</v>
      </c>
      <c r="E2852" s="4">
        <v>2541</v>
      </c>
      <c r="F2852" s="4">
        <v>1697</v>
      </c>
      <c r="G2852" s="4">
        <v>11160</v>
      </c>
      <c r="H2852" s="4">
        <v>55226</v>
      </c>
      <c r="I2852" s="4">
        <v>1573</v>
      </c>
      <c r="J2852" s="4">
        <v>223</v>
      </c>
      <c r="K2852" s="4">
        <v>2928</v>
      </c>
      <c r="L2852" s="4">
        <v>96618</v>
      </c>
      <c r="M2852" s="4">
        <v>29524</v>
      </c>
      <c r="N2852" s="4">
        <v>886</v>
      </c>
      <c r="O2852" s="4">
        <v>1754</v>
      </c>
      <c r="P2852" s="4">
        <v>382</v>
      </c>
      <c r="Q2852" s="4">
        <v>397</v>
      </c>
      <c r="R2852" s="4">
        <v>2015</v>
      </c>
      <c r="S2852" s="4">
        <v>17416</v>
      </c>
      <c r="T2852" s="4">
        <v>250</v>
      </c>
      <c r="U2852" s="4">
        <v>1144</v>
      </c>
      <c r="V2852" s="4">
        <v>1867</v>
      </c>
      <c r="W2852" s="4">
        <f>AVERAGE(C2852,D2852,E2852,F2852,G2852,H2852,I2852,J2852,K2852,L2852,M2852,N2852,O2852,P2852,Q2852,R2852,S2852,T2852,U2852,V2852)</f>
        <v>11421.35</v>
      </c>
    </row>
    <row r="2853" s="4" customFormat="1" ht="14" customHeight="1">
      <c r="A2853" t="s" s="2">
        <v>4</v>
      </c>
      <c r="B2853" t="s" s="2">
        <v>6</v>
      </c>
      <c r="C2853" s="4">
        <v>1205</v>
      </c>
      <c r="D2853" s="4">
        <v>327</v>
      </c>
      <c r="E2853" s="4">
        <v>2934</v>
      </c>
      <c r="F2853" s="4">
        <v>3459</v>
      </c>
      <c r="G2853" s="4">
        <v>14341</v>
      </c>
      <c r="H2853" s="4">
        <v>78015</v>
      </c>
      <c r="I2853" s="4">
        <v>2067</v>
      </c>
      <c r="J2853" s="4">
        <v>523</v>
      </c>
      <c r="K2853" s="4">
        <v>4199</v>
      </c>
      <c r="L2853" s="4">
        <v>110553</v>
      </c>
      <c r="M2853" s="4">
        <v>40794</v>
      </c>
      <c r="N2853" s="4">
        <v>1415</v>
      </c>
      <c r="O2853" s="4">
        <v>2725</v>
      </c>
      <c r="P2853" s="4">
        <v>665</v>
      </c>
      <c r="Q2853" s="4">
        <v>840</v>
      </c>
      <c r="R2853" s="4">
        <v>3127</v>
      </c>
      <c r="S2853" s="4">
        <v>22178</v>
      </c>
      <c r="T2853" s="4">
        <v>628</v>
      </c>
      <c r="U2853" s="4">
        <v>1452</v>
      </c>
      <c r="V2853" s="4">
        <v>3076</v>
      </c>
      <c r="W2853" s="4">
        <f>AVERAGE(C2853,D2853,E2853,F2853,G2853,H2853,I2853,J2853,K2853,L2853,M2853,N2853,O2853,P2853,Q2853,R2853,S2853,T2853,U2853,V2853)</f>
        <v>14726.15</v>
      </c>
    </row>
    <row r="2854" s="4" customFormat="1" ht="14" customHeight="1">
      <c r="A2854" t="s" s="2">
        <v>4</v>
      </c>
      <c r="B2854" t="s" s="2">
        <v>7</v>
      </c>
      <c r="C2854" s="4">
        <v>568.164185</v>
      </c>
      <c r="D2854" s="4">
        <v>524.306213</v>
      </c>
      <c r="E2854" s="4">
        <v>474.386749</v>
      </c>
      <c r="F2854" s="4">
        <v>539.725342</v>
      </c>
      <c r="G2854" s="4">
        <v>563.178528</v>
      </c>
      <c r="H2854" s="4">
        <v>526.225342</v>
      </c>
      <c r="I2854" s="4">
        <v>606.672241</v>
      </c>
      <c r="J2854" s="4">
        <v>495.388062</v>
      </c>
      <c r="K2854" s="4">
        <v>550.938354</v>
      </c>
      <c r="L2854" s="4">
        <v>545.4674680000001</v>
      </c>
      <c r="M2854" s="4">
        <v>566.816895</v>
      </c>
      <c r="N2854" s="4">
        <v>585.435547</v>
      </c>
      <c r="O2854" s="4">
        <v>562.367676</v>
      </c>
      <c r="P2854" s="4">
        <v>497.892975</v>
      </c>
      <c r="Q2854" s="4">
        <v>543.394348</v>
      </c>
      <c r="R2854" s="4">
        <v>519.406067</v>
      </c>
      <c r="S2854" s="4">
        <v>536.62677</v>
      </c>
      <c r="T2854" s="4">
        <v>507.240021</v>
      </c>
      <c r="U2854" s="4">
        <v>469.467102</v>
      </c>
      <c r="V2854" s="4">
        <v>630.612244</v>
      </c>
      <c r="W2854" s="4">
        <f>AVERAGE(C2854,D2854,E2854,F2854,G2854,H2854,I2854,J2854,K2854,L2854,M2854,N2854,O2854,P2854,Q2854,R2854,S2854,T2854,U2854,V2854)</f>
        <v>540.68560645</v>
      </c>
    </row>
    <row r="2855" s="4" customFormat="1" ht="14" customHeight="1">
      <c r="A2855" t="s" s="2">
        <v>4</v>
      </c>
      <c r="B2855" t="s" s="2">
        <v>8</v>
      </c>
      <c r="C2855" s="4">
        <v>0.00522923</v>
      </c>
      <c r="D2855" s="4">
        <v>0.000519069</v>
      </c>
      <c r="E2855" s="4">
        <v>0.0175516</v>
      </c>
      <c r="F2855" s="4">
        <v>0.0152953</v>
      </c>
      <c r="G2855" s="4">
        <v>0.07367410000000001</v>
      </c>
      <c r="H2855" s="4">
        <v>0.688968</v>
      </c>
      <c r="I2855" s="4">
        <v>0.00926041</v>
      </c>
      <c r="J2855" s="4">
        <v>0.00196147</v>
      </c>
      <c r="K2855" s="4">
        <v>0.024691</v>
      </c>
      <c r="L2855" s="4">
        <v>1.03166</v>
      </c>
      <c r="M2855" s="4">
        <v>0.222001</v>
      </c>
      <c r="N2855" s="4">
        <v>0.00589385</v>
      </c>
      <c r="O2855" s="4">
        <v>0.0120558</v>
      </c>
      <c r="P2855" s="4">
        <v>0.00300658</v>
      </c>
      <c r="Q2855" s="4">
        <v>0.00340265</v>
      </c>
      <c r="R2855" s="4">
        <v>0.0153728</v>
      </c>
      <c r="S2855" s="4">
        <v>0.12762</v>
      </c>
      <c r="T2855" s="4">
        <v>0.00202666</v>
      </c>
      <c r="U2855" s="4">
        <v>0.00785491</v>
      </c>
      <c r="V2855" s="4">
        <v>0.0135294</v>
      </c>
      <c r="W2855" s="4">
        <f>AVERAGE(C2855,D2855,E2855,F2855,G2855,H2855,I2855,J2855,K2855,L2855,M2855,N2855,O2855,P2855,Q2855,R2855,S2855,T2855,U2855,V2855)</f>
        <v>0.114078691450</v>
      </c>
    </row>
    <row r="2856" s="4" customFormat="1" ht="14" customHeight="1">
      <c r="A2856" t="s" s="2">
        <v>4</v>
      </c>
      <c r="B2856" t="s" s="2">
        <v>9</v>
      </c>
      <c r="C2856" s="4">
        <v>55</v>
      </c>
      <c r="D2856" s="4">
        <v>51</v>
      </c>
      <c r="E2856" s="4">
        <v>47</v>
      </c>
      <c r="F2856" s="4">
        <v>51</v>
      </c>
      <c r="G2856" s="4">
        <v>54</v>
      </c>
      <c r="H2856" s="4">
        <v>52</v>
      </c>
      <c r="I2856" s="4">
        <v>60</v>
      </c>
      <c r="J2856" s="4">
        <v>48</v>
      </c>
      <c r="K2856" s="4">
        <v>53</v>
      </c>
      <c r="L2856" s="4">
        <v>53</v>
      </c>
      <c r="M2856" s="4">
        <v>55</v>
      </c>
      <c r="N2856" s="4">
        <v>56</v>
      </c>
      <c r="O2856" s="4">
        <v>55</v>
      </c>
      <c r="P2856" s="4">
        <v>49</v>
      </c>
      <c r="Q2856" s="4">
        <v>52</v>
      </c>
      <c r="R2856" s="4">
        <v>50</v>
      </c>
      <c r="S2856" s="4">
        <v>53</v>
      </c>
      <c r="T2856" s="4">
        <v>50</v>
      </c>
      <c r="U2856" s="4">
        <v>46</v>
      </c>
      <c r="V2856" s="4">
        <v>61</v>
      </c>
      <c r="W2856" s="4">
        <f>AVERAGE(C2856,D2856,E2856,F2856,G2856,H2856,I2856,J2856,K2856,L2856,M2856,N2856,O2856,P2856,Q2856,R2856,S2856,T2856,U2856,V2856)</f>
        <v>52.55</v>
      </c>
    </row>
    <row r="2857" s="4" customFormat="1" ht="14" customHeight="1">
      <c r="A2857" t="s" s="2">
        <v>10</v>
      </c>
      <c r="B2857" t="s" s="2">
        <v>5</v>
      </c>
      <c r="C2857" s="4">
        <v>767</v>
      </c>
      <c r="D2857" s="4">
        <v>58</v>
      </c>
      <c r="E2857" s="4">
        <v>2538</v>
      </c>
      <c r="F2857" s="4">
        <v>1697</v>
      </c>
      <c r="G2857" s="4">
        <v>11147</v>
      </c>
      <c r="H2857" s="4">
        <v>54799</v>
      </c>
      <c r="I2857" s="4">
        <v>1568</v>
      </c>
      <c r="J2857" s="4">
        <v>223</v>
      </c>
      <c r="K2857" s="4">
        <v>2915</v>
      </c>
      <c r="L2857" s="4">
        <v>96140</v>
      </c>
      <c r="M2857" s="4">
        <v>29471</v>
      </c>
      <c r="N2857" s="4">
        <v>882</v>
      </c>
      <c r="O2857" s="4">
        <v>1754</v>
      </c>
      <c r="P2857" s="4">
        <v>382</v>
      </c>
      <c r="Q2857" s="4">
        <v>397</v>
      </c>
      <c r="R2857" s="4">
        <v>2015</v>
      </c>
      <c r="S2857" s="4">
        <v>17383</v>
      </c>
      <c r="T2857" s="4">
        <v>250</v>
      </c>
      <c r="U2857" s="4">
        <v>1144</v>
      </c>
      <c r="V2857" s="4">
        <v>1864</v>
      </c>
      <c r="W2857" s="4">
        <f>AVERAGE(C2857,D2857,E2857,F2857,G2857,H2857,I2857,J2857,K2857,L2857,M2857,N2857,O2857,P2857,Q2857,R2857,S2857,T2857,U2857,V2857)</f>
        <v>11369.7</v>
      </c>
    </row>
    <row r="2858" s="4" customFormat="1" ht="14" customHeight="1">
      <c r="A2858" t="s" s="2">
        <v>10</v>
      </c>
      <c r="B2858" t="s" s="2">
        <v>6</v>
      </c>
      <c r="C2858" s="4">
        <v>1200</v>
      </c>
      <c r="D2858" s="4">
        <v>327</v>
      </c>
      <c r="E2858" s="4">
        <v>2930</v>
      </c>
      <c r="F2858" s="4">
        <v>3454</v>
      </c>
      <c r="G2858" s="4">
        <v>14316</v>
      </c>
      <c r="H2858" s="4">
        <v>77337</v>
      </c>
      <c r="I2858" s="4">
        <v>2062</v>
      </c>
      <c r="J2858" s="4">
        <v>523</v>
      </c>
      <c r="K2858" s="4">
        <v>4163</v>
      </c>
      <c r="L2858" s="4">
        <v>109943</v>
      </c>
      <c r="M2858" s="4">
        <v>40658</v>
      </c>
      <c r="N2858" s="4">
        <v>1400</v>
      </c>
      <c r="O2858" s="4">
        <v>2720</v>
      </c>
      <c r="P2858" s="4">
        <v>665</v>
      </c>
      <c r="Q2858" s="4">
        <v>840</v>
      </c>
      <c r="R2858" s="4">
        <v>3117</v>
      </c>
      <c r="S2858" s="4">
        <v>22104</v>
      </c>
      <c r="T2858" s="4">
        <v>627</v>
      </c>
      <c r="U2858" s="4">
        <v>1452</v>
      </c>
      <c r="V2858" s="4">
        <v>3066</v>
      </c>
      <c r="W2858" s="4">
        <f>AVERAGE(C2858,D2858,E2858,F2858,G2858,H2858,I2858,J2858,K2858,L2858,M2858,N2858,O2858,P2858,Q2858,R2858,S2858,T2858,U2858,V2858)</f>
        <v>14645.2</v>
      </c>
    </row>
    <row r="2859" s="4" customFormat="1" ht="14" customHeight="1">
      <c r="A2859" t="s" s="2">
        <v>10</v>
      </c>
      <c r="B2859" t="s" s="2">
        <v>7</v>
      </c>
      <c r="C2859" s="4">
        <v>568.164368</v>
      </c>
      <c r="D2859" s="4">
        <v>524.306152</v>
      </c>
      <c r="E2859" s="4">
        <v>474.386841</v>
      </c>
      <c r="F2859" s="4">
        <v>539.725403</v>
      </c>
      <c r="G2859" s="4">
        <v>563.178528</v>
      </c>
      <c r="H2859" s="4">
        <v>526.225403</v>
      </c>
      <c r="I2859" s="4">
        <v>606.672241</v>
      </c>
      <c r="J2859" s="4">
        <v>495.388092</v>
      </c>
      <c r="K2859" s="4">
        <v>550.938416</v>
      </c>
      <c r="L2859" s="4">
        <v>545.4674680000001</v>
      </c>
      <c r="M2859" s="4">
        <v>566.816833</v>
      </c>
      <c r="N2859" s="4">
        <v>585.435669</v>
      </c>
      <c r="O2859" s="4">
        <v>562.367615</v>
      </c>
      <c r="P2859" s="4">
        <v>497.892944</v>
      </c>
      <c r="Q2859" s="4">
        <v>543.394409</v>
      </c>
      <c r="R2859" s="4">
        <v>519.406128</v>
      </c>
      <c r="S2859" s="4">
        <v>536.626831</v>
      </c>
      <c r="T2859" s="4">
        <v>507.240021</v>
      </c>
      <c r="U2859" s="4">
        <v>469.467224</v>
      </c>
      <c r="V2859" s="4">
        <v>630.612061</v>
      </c>
      <c r="W2859" s="4">
        <f>AVERAGE(C2859,D2859,E2859,F2859,G2859,H2859,I2859,J2859,K2859,L2859,M2859,N2859,O2859,P2859,Q2859,R2859,S2859,T2859,U2859,V2859)</f>
        <v>540.68563235</v>
      </c>
    </row>
    <row r="2860" s="4" customFormat="1" ht="14" customHeight="1">
      <c r="A2860" t="s" s="2">
        <v>10</v>
      </c>
      <c r="B2860" t="s" s="2">
        <v>8</v>
      </c>
      <c r="C2860" s="4">
        <v>0.00593977</v>
      </c>
      <c r="D2860" s="4">
        <v>0.000672001</v>
      </c>
      <c r="E2860" s="4">
        <v>0.018504</v>
      </c>
      <c r="F2860" s="4">
        <v>0.0246976</v>
      </c>
      <c r="G2860" s="4">
        <v>0.127415</v>
      </c>
      <c r="H2860" s="4">
        <v>0.791682</v>
      </c>
      <c r="I2860" s="4">
        <v>0.00972864</v>
      </c>
      <c r="J2860" s="4">
        <v>0.0020488</v>
      </c>
      <c r="K2860" s="4">
        <v>0.0274475</v>
      </c>
      <c r="L2860" s="4">
        <v>1.59812</v>
      </c>
      <c r="M2860" s="4">
        <v>0.246466</v>
      </c>
      <c r="N2860" s="4">
        <v>0.00733994</v>
      </c>
      <c r="O2860" s="4">
        <v>0.0126155</v>
      </c>
      <c r="P2860" s="4">
        <v>0.00300535</v>
      </c>
      <c r="Q2860" s="4">
        <v>0.00489466</v>
      </c>
      <c r="R2860" s="4">
        <v>0.0239157</v>
      </c>
      <c r="S2860" s="4">
        <v>0.142776</v>
      </c>
      <c r="T2860" s="4">
        <v>0.00207668</v>
      </c>
      <c r="U2860" s="4">
        <v>0.0072768</v>
      </c>
      <c r="V2860" s="4">
        <v>0.0155081</v>
      </c>
      <c r="W2860" s="4">
        <f>AVERAGE(C2860,D2860,E2860,F2860,G2860,H2860,I2860,J2860,K2860,L2860,M2860,N2860,O2860,P2860,Q2860,R2860,S2860,T2860,U2860,V2860)</f>
        <v>0.153606502050</v>
      </c>
    </row>
    <row r="2861" s="4" customFormat="1" ht="14" customHeight="1">
      <c r="A2861" t="s" s="2">
        <v>10</v>
      </c>
      <c r="B2861" t="s" s="2">
        <v>9</v>
      </c>
      <c r="C2861" s="4">
        <v>55</v>
      </c>
      <c r="D2861" s="4">
        <v>51</v>
      </c>
      <c r="E2861" s="4">
        <v>47</v>
      </c>
      <c r="F2861" s="4">
        <v>51</v>
      </c>
      <c r="G2861" s="4">
        <v>54</v>
      </c>
      <c r="H2861" s="4">
        <v>52</v>
      </c>
      <c r="I2861" s="4">
        <v>60</v>
      </c>
      <c r="J2861" s="4">
        <v>48</v>
      </c>
      <c r="K2861" s="4">
        <v>53</v>
      </c>
      <c r="L2861" s="4">
        <v>53</v>
      </c>
      <c r="M2861" s="4">
        <v>55</v>
      </c>
      <c r="N2861" s="4">
        <v>56</v>
      </c>
      <c r="O2861" s="4">
        <v>55</v>
      </c>
      <c r="P2861" s="4">
        <v>49</v>
      </c>
      <c r="Q2861" s="4">
        <v>52</v>
      </c>
      <c r="R2861" s="4">
        <v>50</v>
      </c>
      <c r="S2861" s="4">
        <v>53</v>
      </c>
      <c r="T2861" s="4">
        <v>50</v>
      </c>
      <c r="U2861" s="4">
        <v>46</v>
      </c>
      <c r="V2861" s="4">
        <v>61</v>
      </c>
      <c r="W2861" s="4">
        <f>AVERAGE(C2861,D2861,E2861,F2861,G2861,H2861,I2861,J2861,K2861,L2861,M2861,N2861,O2861,P2861,Q2861,R2861,S2861,T2861,U2861,V2861)</f>
        <v>52.55</v>
      </c>
    </row>
    <row r="2862" s="4" customFormat="1" ht="14" customHeight="1">
      <c r="A2862" t="s" s="2">
        <v>11</v>
      </c>
      <c r="B2862" t="s" s="2">
        <v>5</v>
      </c>
      <c r="C2862" s="4">
        <v>623</v>
      </c>
      <c r="D2862" s="4">
        <v>56</v>
      </c>
      <c r="E2862" s="4">
        <v>61</v>
      </c>
      <c r="F2862" s="4">
        <v>1760</v>
      </c>
      <c r="G2862" s="4">
        <v>9986</v>
      </c>
      <c r="H2862" s="4">
        <v>51042</v>
      </c>
      <c r="I2862" s="4">
        <v>87</v>
      </c>
      <c r="J2862" s="4">
        <v>929</v>
      </c>
      <c r="K2862" s="4">
        <v>80</v>
      </c>
      <c r="L2862" s="4">
        <v>16120</v>
      </c>
      <c r="M2862" s="4">
        <v>83750</v>
      </c>
      <c r="N2862" s="4">
        <v>848</v>
      </c>
      <c r="O2862" s="4">
        <v>2402</v>
      </c>
      <c r="P2862" s="4">
        <v>696</v>
      </c>
      <c r="Q2862" s="4">
        <v>283</v>
      </c>
      <c r="R2862" s="4">
        <v>4083</v>
      </c>
      <c r="S2862" s="4">
        <v>1612</v>
      </c>
      <c r="T2862" s="4">
        <v>495</v>
      </c>
      <c r="U2862" s="4">
        <v>934</v>
      </c>
      <c r="V2862" s="4">
        <v>1708</v>
      </c>
      <c r="W2862" s="4">
        <f>AVERAGE(C2862,D2862,E2862,F2862,G2862,H2862,I2862,J2862,K2862,L2862,M2862,N2862,O2862,P2862,Q2862,R2862,S2862,T2862,U2862,V2862)</f>
        <v>8877.75</v>
      </c>
    </row>
    <row r="2863" s="4" customFormat="1" ht="14" customHeight="1">
      <c r="A2863" t="s" s="2">
        <v>11</v>
      </c>
      <c r="B2863" t="s" s="2">
        <v>6</v>
      </c>
      <c r="C2863" s="4">
        <v>1052</v>
      </c>
      <c r="D2863" s="4">
        <v>399</v>
      </c>
      <c r="E2863" s="4">
        <v>380</v>
      </c>
      <c r="F2863" s="4">
        <v>4308</v>
      </c>
      <c r="G2863" s="4">
        <v>12909</v>
      </c>
      <c r="H2863" s="4">
        <v>76696</v>
      </c>
      <c r="I2863" s="4">
        <v>357</v>
      </c>
      <c r="J2863" s="4">
        <v>2464</v>
      </c>
      <c r="K2863" s="4">
        <v>393</v>
      </c>
      <c r="L2863" s="4">
        <v>19480</v>
      </c>
      <c r="M2863" s="4">
        <v>112635</v>
      </c>
      <c r="N2863" s="4">
        <v>1677</v>
      </c>
      <c r="O2863" s="4">
        <v>4081</v>
      </c>
      <c r="P2863" s="4">
        <v>1078</v>
      </c>
      <c r="Q2863" s="4">
        <v>698</v>
      </c>
      <c r="R2863" s="4">
        <v>5968</v>
      </c>
      <c r="S2863" s="4">
        <v>3343</v>
      </c>
      <c r="T2863" s="4">
        <v>1159</v>
      </c>
      <c r="U2863" s="4">
        <v>1528</v>
      </c>
      <c r="V2863" s="4">
        <v>3091</v>
      </c>
      <c r="W2863" s="4">
        <f>AVERAGE(C2863,D2863,E2863,F2863,G2863,H2863,I2863,J2863,K2863,L2863,M2863,N2863,O2863,P2863,Q2863,R2863,S2863,T2863,U2863,V2863)</f>
        <v>12684.8</v>
      </c>
    </row>
    <row r="2864" s="4" customFormat="1" ht="14" customHeight="1">
      <c r="A2864" t="s" s="2">
        <v>11</v>
      </c>
      <c r="B2864" t="s" s="2">
        <v>7</v>
      </c>
      <c r="C2864" s="4">
        <v>530.336304</v>
      </c>
      <c r="D2864" s="4">
        <v>520.3543089999999</v>
      </c>
      <c r="E2864" s="4">
        <v>475.131927</v>
      </c>
      <c r="F2864" s="4">
        <v>534.822144</v>
      </c>
      <c r="G2864" s="4">
        <v>548.804749</v>
      </c>
      <c r="H2864" s="4">
        <v>522.111084</v>
      </c>
      <c r="I2864" s="4">
        <v>483.568115</v>
      </c>
      <c r="J2864" s="4">
        <v>499.822144</v>
      </c>
      <c r="K2864" s="4">
        <v>544.4839480000001</v>
      </c>
      <c r="L2864" s="4">
        <v>513.57843</v>
      </c>
      <c r="M2864" s="4">
        <v>565.747864</v>
      </c>
      <c r="N2864" s="4">
        <v>541.246521</v>
      </c>
      <c r="O2864" s="4">
        <v>559.159302</v>
      </c>
      <c r="P2864" s="4">
        <v>507.04303</v>
      </c>
      <c r="Q2864" s="4">
        <v>535.95752</v>
      </c>
      <c r="R2864" s="4">
        <v>502.439758</v>
      </c>
      <c r="S2864" s="4">
        <v>525.017395</v>
      </c>
      <c r="T2864" s="4">
        <v>489.278473</v>
      </c>
      <c r="U2864" s="4">
        <v>470.635986</v>
      </c>
      <c r="V2864" s="4">
        <v>610.23053</v>
      </c>
      <c r="W2864" s="4">
        <f>AVERAGE(C2864,D2864,E2864,F2864,G2864,H2864,I2864,J2864,K2864,L2864,M2864,N2864,O2864,P2864,Q2864,R2864,S2864,T2864,U2864,V2864)</f>
        <v>523.9884766500001</v>
      </c>
    </row>
    <row r="2865" s="4" customFormat="1" ht="14" customHeight="1">
      <c r="A2865" t="s" s="2">
        <v>11</v>
      </c>
      <c r="B2865" t="s" s="2">
        <v>8</v>
      </c>
      <c r="C2865" s="4">
        <v>0.00433582</v>
      </c>
      <c r="D2865" s="4">
        <v>0.000571139</v>
      </c>
      <c r="E2865" s="4">
        <v>0.000637561</v>
      </c>
      <c r="F2865" s="4">
        <v>0.0188661</v>
      </c>
      <c r="G2865" s="4">
        <v>0.078199</v>
      </c>
      <c r="H2865" s="4">
        <v>0.765881</v>
      </c>
      <c r="I2865" s="4">
        <v>0.000725712</v>
      </c>
      <c r="J2865" s="4">
        <v>0.00981187</v>
      </c>
      <c r="K2865" s="4">
        <v>0.000766713</v>
      </c>
      <c r="L2865" s="4">
        <v>0.122496</v>
      </c>
      <c r="M2865" s="4">
        <v>1.03478</v>
      </c>
      <c r="N2865" s="4">
        <v>0.00616404</v>
      </c>
      <c r="O2865" s="4">
        <v>0.018625</v>
      </c>
      <c r="P2865" s="4">
        <v>0.00591722</v>
      </c>
      <c r="Q2865" s="4">
        <v>0.00243503</v>
      </c>
      <c r="R2865" s="4">
        <v>0.0312462</v>
      </c>
      <c r="S2865" s="4">
        <v>0.0128927</v>
      </c>
      <c r="T2865" s="4">
        <v>0.00404513</v>
      </c>
      <c r="U2865" s="4">
        <v>0.00707877</v>
      </c>
      <c r="V2865" s="4">
        <v>0.0137123</v>
      </c>
      <c r="W2865" s="4">
        <f>AVERAGE(C2865,D2865,E2865,F2865,G2865,H2865,I2865,J2865,K2865,L2865,M2865,N2865,O2865,P2865,Q2865,R2865,S2865,T2865,U2865,V2865)</f>
        <v>0.106959365250</v>
      </c>
    </row>
    <row r="2866" s="4" customFormat="1" ht="14" customHeight="1">
      <c r="A2866" t="s" s="2">
        <v>11</v>
      </c>
      <c r="B2866" t="s" s="2">
        <v>9</v>
      </c>
      <c r="C2866" s="4">
        <v>52</v>
      </c>
      <c r="D2866" s="4">
        <v>51</v>
      </c>
      <c r="E2866" s="4">
        <v>47</v>
      </c>
      <c r="F2866" s="4">
        <v>51</v>
      </c>
      <c r="G2866" s="4">
        <v>53</v>
      </c>
      <c r="H2866" s="4">
        <v>51</v>
      </c>
      <c r="I2866" s="4">
        <v>48</v>
      </c>
      <c r="J2866" s="4">
        <v>48</v>
      </c>
      <c r="K2866" s="4">
        <v>52</v>
      </c>
      <c r="L2866" s="4">
        <v>50</v>
      </c>
      <c r="M2866" s="4">
        <v>55</v>
      </c>
      <c r="N2866" s="4">
        <v>52</v>
      </c>
      <c r="O2866" s="4">
        <v>54</v>
      </c>
      <c r="P2866" s="4">
        <v>50</v>
      </c>
      <c r="Q2866" s="4">
        <v>51</v>
      </c>
      <c r="R2866" s="4">
        <v>49</v>
      </c>
      <c r="S2866" s="4">
        <v>51</v>
      </c>
      <c r="T2866" s="4">
        <v>49</v>
      </c>
      <c r="U2866" s="4">
        <v>46</v>
      </c>
      <c r="V2866" s="4">
        <v>58</v>
      </c>
      <c r="W2866" s="4">
        <f>AVERAGE(C2866,D2866,E2866,F2866,G2866,H2866,I2866,J2866,K2866,L2866,M2866,N2866,O2866,P2866,Q2866,R2866,S2866,T2866,U2866,V2866)</f>
        <v>50.9</v>
      </c>
    </row>
    <row r="2867" s="4" customFormat="1" ht="14" customHeight="1">
      <c r="A2867" t="s" s="2">
        <v>12</v>
      </c>
      <c r="B2867" t="s" s="2">
        <v>5</v>
      </c>
      <c r="C2867" s="4">
        <v>621</v>
      </c>
      <c r="D2867" s="4">
        <v>56</v>
      </c>
      <c r="E2867" s="4">
        <v>61</v>
      </c>
      <c r="F2867" s="4">
        <v>1760</v>
      </c>
      <c r="G2867" s="4">
        <v>9979</v>
      </c>
      <c r="H2867" s="4">
        <v>50784</v>
      </c>
      <c r="I2867" s="4">
        <v>87</v>
      </c>
      <c r="J2867" s="4">
        <v>927</v>
      </c>
      <c r="K2867" s="4">
        <v>80</v>
      </c>
      <c r="L2867" s="4">
        <v>16115</v>
      </c>
      <c r="M2867" s="4">
        <v>83008</v>
      </c>
      <c r="N2867" s="4">
        <v>846</v>
      </c>
      <c r="O2867" s="4">
        <v>2395</v>
      </c>
      <c r="P2867" s="4">
        <v>696</v>
      </c>
      <c r="Q2867" s="4">
        <v>283</v>
      </c>
      <c r="R2867" s="4">
        <v>4082</v>
      </c>
      <c r="S2867" s="4">
        <v>1612</v>
      </c>
      <c r="T2867" s="4">
        <v>495</v>
      </c>
      <c r="U2867" s="4">
        <v>934</v>
      </c>
      <c r="V2867" s="4">
        <v>1704</v>
      </c>
      <c r="W2867" s="4">
        <f>AVERAGE(C2867,D2867,E2867,F2867,G2867,H2867,I2867,J2867,K2867,L2867,M2867,N2867,O2867,P2867,Q2867,R2867,S2867,T2867,U2867,V2867)</f>
        <v>8826.25</v>
      </c>
    </row>
    <row r="2868" s="4" customFormat="1" ht="14" customHeight="1">
      <c r="A2868" t="s" s="2">
        <v>12</v>
      </c>
      <c r="B2868" t="s" s="2">
        <v>6</v>
      </c>
      <c r="C2868" s="4">
        <v>1047</v>
      </c>
      <c r="D2868" s="4">
        <v>399</v>
      </c>
      <c r="E2868" s="4">
        <v>380</v>
      </c>
      <c r="F2868" s="4">
        <v>4301</v>
      </c>
      <c r="G2868" s="4">
        <v>12889</v>
      </c>
      <c r="H2868" s="4">
        <v>76257</v>
      </c>
      <c r="I2868" s="4">
        <v>357</v>
      </c>
      <c r="J2868" s="4">
        <v>2458</v>
      </c>
      <c r="K2868" s="4">
        <v>393</v>
      </c>
      <c r="L2868" s="4">
        <v>19469</v>
      </c>
      <c r="M2868" s="4">
        <v>111491</v>
      </c>
      <c r="N2868" s="4">
        <v>1667</v>
      </c>
      <c r="O2868" s="4">
        <v>4051</v>
      </c>
      <c r="P2868" s="4">
        <v>1078</v>
      </c>
      <c r="Q2868" s="4">
        <v>697</v>
      </c>
      <c r="R2868" s="4">
        <v>5957</v>
      </c>
      <c r="S2868" s="4">
        <v>3332</v>
      </c>
      <c r="T2868" s="4">
        <v>1154</v>
      </c>
      <c r="U2868" s="4">
        <v>1527</v>
      </c>
      <c r="V2868" s="4">
        <v>3084</v>
      </c>
      <c r="W2868" s="4">
        <f>AVERAGE(C2868,D2868,E2868,F2868,G2868,H2868,I2868,J2868,K2868,L2868,M2868,N2868,O2868,P2868,Q2868,R2868,S2868,T2868,U2868,V2868)</f>
        <v>12599.4</v>
      </c>
    </row>
    <row r="2869" s="4" customFormat="1" ht="14" customHeight="1">
      <c r="A2869" t="s" s="2">
        <v>12</v>
      </c>
      <c r="B2869" t="s" s="2">
        <v>7</v>
      </c>
      <c r="C2869" s="4">
        <v>530.336304</v>
      </c>
      <c r="D2869" s="4">
        <v>520.354248</v>
      </c>
      <c r="E2869" s="4">
        <v>475.132019</v>
      </c>
      <c r="F2869" s="4">
        <v>534.8222050000001</v>
      </c>
      <c r="G2869" s="4">
        <v>548.80481</v>
      </c>
      <c r="H2869" s="4">
        <v>522.111084</v>
      </c>
      <c r="I2869" s="4">
        <v>483.568207</v>
      </c>
      <c r="J2869" s="4">
        <v>499.822235</v>
      </c>
      <c r="K2869" s="4">
        <v>544.4839480000001</v>
      </c>
      <c r="L2869" s="4">
        <v>513.57843</v>
      </c>
      <c r="M2869" s="4">
        <v>565.747803</v>
      </c>
      <c r="N2869" s="4">
        <v>541.24646</v>
      </c>
      <c r="O2869" s="4">
        <v>559.159241</v>
      </c>
      <c r="P2869" s="4">
        <v>507.043091</v>
      </c>
      <c r="Q2869" s="4">
        <v>535.957581</v>
      </c>
      <c r="R2869" s="4">
        <v>502.43988</v>
      </c>
      <c r="S2869" s="4">
        <v>525.017273</v>
      </c>
      <c r="T2869" s="4">
        <v>489.278534</v>
      </c>
      <c r="U2869" s="4">
        <v>470.636017</v>
      </c>
      <c r="V2869" s="4">
        <v>610.230591</v>
      </c>
      <c r="W2869" s="4">
        <f>AVERAGE(C2869,D2869,E2869,F2869,G2869,H2869,I2869,J2869,K2869,L2869,M2869,N2869,O2869,P2869,Q2869,R2869,S2869,T2869,U2869,V2869)</f>
        <v>523.98849805</v>
      </c>
    </row>
    <row r="2870" s="4" customFormat="1" ht="14" customHeight="1">
      <c r="A2870" t="s" s="2">
        <v>12</v>
      </c>
      <c r="B2870" t="s" s="2">
        <v>8</v>
      </c>
      <c r="C2870" s="4">
        <v>0.00484628</v>
      </c>
      <c r="D2870" s="4">
        <v>0.000673641</v>
      </c>
      <c r="E2870" s="4">
        <v>0.000665851</v>
      </c>
      <c r="F2870" s="4">
        <v>0.0268308</v>
      </c>
      <c r="G2870" s="4">
        <v>0.121511</v>
      </c>
      <c r="H2870" s="4">
        <v>0.87562</v>
      </c>
      <c r="I2870" s="4">
        <v>0.000746212</v>
      </c>
      <c r="J2870" s="4">
        <v>0.010194</v>
      </c>
      <c r="K2870" s="4">
        <v>0.000810173</v>
      </c>
      <c r="L2870" s="4">
        <v>0.199587</v>
      </c>
      <c r="M2870" s="4">
        <v>1.18285</v>
      </c>
      <c r="N2870" s="4">
        <v>0.00702629</v>
      </c>
      <c r="O2870" s="4">
        <v>0.0193671</v>
      </c>
      <c r="P2870" s="4">
        <v>0.00577044</v>
      </c>
      <c r="Q2870" s="4">
        <v>0.00353344</v>
      </c>
      <c r="R2870" s="4">
        <v>0.0502513</v>
      </c>
      <c r="S2870" s="4">
        <v>0.0134023</v>
      </c>
      <c r="T2870" s="4">
        <v>0.0040849</v>
      </c>
      <c r="U2870" s="4">
        <v>0.00674174</v>
      </c>
      <c r="V2870" s="4">
        <v>0.0152785</v>
      </c>
      <c r="W2870" s="4">
        <f>AVERAGE(C2870,D2870,E2870,F2870,G2870,H2870,I2870,J2870,K2870,L2870,M2870,N2870,O2870,P2870,Q2870,R2870,S2870,T2870,U2870,V2870)</f>
        <v>0.127489548350</v>
      </c>
    </row>
    <row r="2871" s="4" customFormat="1" ht="14" customHeight="1">
      <c r="A2871" t="s" s="2">
        <v>12</v>
      </c>
      <c r="B2871" t="s" s="2">
        <v>9</v>
      </c>
      <c r="C2871" s="4">
        <v>52</v>
      </c>
      <c r="D2871" s="4">
        <v>51</v>
      </c>
      <c r="E2871" s="4">
        <v>47</v>
      </c>
      <c r="F2871" s="4">
        <v>51</v>
      </c>
      <c r="G2871" s="4">
        <v>53</v>
      </c>
      <c r="H2871" s="4">
        <v>51</v>
      </c>
      <c r="I2871" s="4">
        <v>48</v>
      </c>
      <c r="J2871" s="4">
        <v>48</v>
      </c>
      <c r="K2871" s="4">
        <v>52</v>
      </c>
      <c r="L2871" s="4">
        <v>50</v>
      </c>
      <c r="M2871" s="4">
        <v>55</v>
      </c>
      <c r="N2871" s="4">
        <v>52</v>
      </c>
      <c r="O2871" s="4">
        <v>54</v>
      </c>
      <c r="P2871" s="4">
        <v>50</v>
      </c>
      <c r="Q2871" s="4">
        <v>51</v>
      </c>
      <c r="R2871" s="4">
        <v>49</v>
      </c>
      <c r="S2871" s="4">
        <v>51</v>
      </c>
      <c r="T2871" s="4">
        <v>49</v>
      </c>
      <c r="U2871" s="4">
        <v>46</v>
      </c>
      <c r="V2871" s="4">
        <v>58</v>
      </c>
      <c r="W2871" s="4">
        <f>AVERAGE(C2871,D2871,E2871,F2871,G2871,H2871,I2871,J2871,K2871,L2871,M2871,N2871,O2871,P2871,Q2871,R2871,S2871,T2871,U2871,V2871)</f>
        <v>50.9</v>
      </c>
    </row>
    <row r="2872" s="4" customFormat="1" ht="14" customHeight="1">
      <c r="A2872" t="s" s="2">
        <v>13</v>
      </c>
      <c r="B2872" t="s" s="2">
        <v>5</v>
      </c>
      <c r="C2872" s="4">
        <v>1798</v>
      </c>
      <c r="D2872" s="4">
        <v>6495</v>
      </c>
      <c r="E2872" s="4">
        <v>669</v>
      </c>
      <c r="F2872" s="4">
        <v>966</v>
      </c>
      <c r="G2872" s="4">
        <v>8296</v>
      </c>
      <c r="H2872" s="4">
        <v>7684</v>
      </c>
      <c r="I2872" s="4">
        <v>137</v>
      </c>
      <c r="J2872" s="4">
        <v>133</v>
      </c>
      <c r="K2872" s="4">
        <v>171</v>
      </c>
      <c r="L2872" s="4">
        <v>11408</v>
      </c>
      <c r="M2872" s="4">
        <v>4882</v>
      </c>
      <c r="N2872" s="4">
        <v>2124</v>
      </c>
      <c r="O2872" s="4">
        <v>2759</v>
      </c>
      <c r="P2872" s="4">
        <v>58</v>
      </c>
      <c r="Q2872" s="4">
        <v>3398</v>
      </c>
      <c r="R2872" s="4">
        <v>1635</v>
      </c>
      <c r="S2872" s="4">
        <v>911</v>
      </c>
      <c r="T2872" s="4">
        <v>526</v>
      </c>
      <c r="U2872" s="4">
        <v>55</v>
      </c>
      <c r="V2872" s="4">
        <v>2023</v>
      </c>
      <c r="W2872" s="4">
        <f>AVERAGE(C2872,D2872,E2872,F2872,G2872,H2872,I2872,J2872,K2872,L2872,M2872,N2872,O2872,P2872,Q2872,R2872,S2872,T2872,U2872,V2872)</f>
        <v>2806.4</v>
      </c>
    </row>
    <row r="2873" s="4" customFormat="1" ht="14" customHeight="1">
      <c r="A2873" t="s" s="2">
        <v>13</v>
      </c>
      <c r="B2873" t="s" s="2">
        <v>6</v>
      </c>
      <c r="C2873" s="4">
        <v>2372</v>
      </c>
      <c r="D2873" s="4">
        <v>8573</v>
      </c>
      <c r="E2873" s="4">
        <v>1472</v>
      </c>
      <c r="F2873" s="4">
        <v>2814</v>
      </c>
      <c r="G2873" s="4">
        <v>11111</v>
      </c>
      <c r="H2873" s="4">
        <v>15175</v>
      </c>
      <c r="I2873" s="4">
        <v>556</v>
      </c>
      <c r="J2873" s="4">
        <v>793</v>
      </c>
      <c r="K2873" s="4">
        <v>615</v>
      </c>
      <c r="L2873" s="4">
        <v>14351</v>
      </c>
      <c r="M2873" s="4">
        <v>7419</v>
      </c>
      <c r="N2873" s="4">
        <v>2913</v>
      </c>
      <c r="O2873" s="4">
        <v>4918</v>
      </c>
      <c r="P2873" s="4">
        <v>473</v>
      </c>
      <c r="Q2873" s="4">
        <v>6758</v>
      </c>
      <c r="R2873" s="4">
        <v>2425</v>
      </c>
      <c r="S2873" s="4">
        <v>2441</v>
      </c>
      <c r="T2873" s="4">
        <v>1194</v>
      </c>
      <c r="U2873" s="4">
        <v>447</v>
      </c>
      <c r="V2873" s="4">
        <v>3904</v>
      </c>
      <c r="W2873" s="4">
        <f>AVERAGE(C2873,D2873,E2873,F2873,G2873,H2873,I2873,J2873,K2873,L2873,M2873,N2873,O2873,P2873,Q2873,R2873,S2873,T2873,U2873,V2873)</f>
        <v>4536.2</v>
      </c>
    </row>
    <row r="2874" s="4" customFormat="1" ht="14" customHeight="1">
      <c r="A2874" t="s" s="2">
        <v>13</v>
      </c>
      <c r="B2874" t="s" s="2">
        <v>7</v>
      </c>
      <c r="C2874" s="4">
        <v>504.269745</v>
      </c>
      <c r="D2874" s="4">
        <v>490.508698</v>
      </c>
      <c r="E2874" s="4">
        <v>473.463806</v>
      </c>
      <c r="F2874" s="4">
        <v>541.884338</v>
      </c>
      <c r="G2874" s="4">
        <v>549.55188</v>
      </c>
      <c r="H2874" s="4">
        <v>496.44342</v>
      </c>
      <c r="I2874" s="4">
        <v>485.971161</v>
      </c>
      <c r="J2874" s="4">
        <v>500.063324</v>
      </c>
      <c r="K2874" s="4">
        <v>540.839294</v>
      </c>
      <c r="L2874" s="4">
        <v>511.791656</v>
      </c>
      <c r="M2874" s="4">
        <v>557.487305</v>
      </c>
      <c r="N2874" s="4">
        <v>514.063904</v>
      </c>
      <c r="O2874" s="4">
        <v>557.053711</v>
      </c>
      <c r="P2874" s="4">
        <v>498.078339</v>
      </c>
      <c r="Q2874" s="4">
        <v>534.591064</v>
      </c>
      <c r="R2874" s="4">
        <v>498.841736</v>
      </c>
      <c r="S2874" s="4">
        <v>522.559021</v>
      </c>
      <c r="T2874" s="4">
        <v>513.055481</v>
      </c>
      <c r="U2874" s="4">
        <v>475.364929</v>
      </c>
      <c r="V2874" s="4">
        <v>623.921692</v>
      </c>
      <c r="W2874" s="4">
        <f>AVERAGE(C2874,D2874,E2874,F2874,G2874,H2874,I2874,J2874,K2874,L2874,M2874,N2874,O2874,P2874,Q2874,R2874,S2874,T2874,U2874,V2874)</f>
        <v>519.4902251999999</v>
      </c>
    </row>
    <row r="2875" s="4" customFormat="1" ht="14" customHeight="1">
      <c r="A2875" t="s" s="2">
        <v>13</v>
      </c>
      <c r="B2875" t="s" s="2">
        <v>8</v>
      </c>
      <c r="C2875" s="4">
        <v>0.0126184</v>
      </c>
      <c r="D2875" s="4">
        <v>0.0524304</v>
      </c>
      <c r="E2875" s="4">
        <v>0.00564866</v>
      </c>
      <c r="F2875" s="4">
        <v>0.0101719</v>
      </c>
      <c r="G2875" s="4">
        <v>0.0719443</v>
      </c>
      <c r="H2875" s="4">
        <v>0.0704109</v>
      </c>
      <c r="I2875" s="4">
        <v>0.00124273</v>
      </c>
      <c r="J2875" s="4">
        <v>0.00155639</v>
      </c>
      <c r="K2875" s="4">
        <v>0.00150308</v>
      </c>
      <c r="L2875" s="4">
        <v>0.09625110000000001</v>
      </c>
      <c r="M2875" s="4">
        <v>0.0376526</v>
      </c>
      <c r="N2875" s="4">
        <v>0.0156942</v>
      </c>
      <c r="O2875" s="4">
        <v>0.0225684</v>
      </c>
      <c r="P2875" s="4">
        <v>0.000710132</v>
      </c>
      <c r="Q2875" s="4">
        <v>0.0396157</v>
      </c>
      <c r="R2875" s="4">
        <v>0.0127073</v>
      </c>
      <c r="S2875" s="4">
        <v>0.00814601</v>
      </c>
      <c r="T2875" s="4">
        <v>0.00446784</v>
      </c>
      <c r="U2875" s="4">
        <v>0.000683071</v>
      </c>
      <c r="V2875" s="4">
        <v>0.0180022</v>
      </c>
      <c r="W2875" s="4">
        <f>AVERAGE(C2875,D2875,E2875,F2875,G2875,H2875,I2875,J2875,K2875,L2875,M2875,N2875,O2875,P2875,Q2875,R2875,S2875,T2875,U2875,V2875)</f>
        <v>0.02420126564999999</v>
      </c>
    </row>
    <row r="2876" s="4" customFormat="1" ht="14" customHeight="1">
      <c r="A2876" t="s" s="2">
        <v>13</v>
      </c>
      <c r="B2876" t="s" s="2">
        <v>9</v>
      </c>
      <c r="C2876" s="4">
        <v>49</v>
      </c>
      <c r="D2876" s="4">
        <v>49</v>
      </c>
      <c r="E2876" s="4">
        <v>46</v>
      </c>
      <c r="F2876" s="4">
        <v>52</v>
      </c>
      <c r="G2876" s="4">
        <v>53</v>
      </c>
      <c r="H2876" s="4">
        <v>48</v>
      </c>
      <c r="I2876" s="4">
        <v>48</v>
      </c>
      <c r="J2876" s="4">
        <v>48</v>
      </c>
      <c r="K2876" s="4">
        <v>52</v>
      </c>
      <c r="L2876" s="4">
        <v>50</v>
      </c>
      <c r="M2876" s="4">
        <v>54</v>
      </c>
      <c r="N2876" s="4">
        <v>50</v>
      </c>
      <c r="O2876" s="4">
        <v>54</v>
      </c>
      <c r="P2876" s="4">
        <v>49</v>
      </c>
      <c r="Q2876" s="4">
        <v>51</v>
      </c>
      <c r="R2876" s="4">
        <v>48</v>
      </c>
      <c r="S2876" s="4">
        <v>51</v>
      </c>
      <c r="T2876" s="4">
        <v>51</v>
      </c>
      <c r="U2876" s="4">
        <v>47</v>
      </c>
      <c r="V2876" s="4">
        <v>60</v>
      </c>
      <c r="W2876" s="4">
        <f>AVERAGE(C2876,D2876,E2876,F2876,G2876,H2876,I2876,J2876,K2876,L2876,M2876,N2876,O2876,P2876,Q2876,R2876,S2876,T2876,U2876,V2876)</f>
        <v>50.5</v>
      </c>
    </row>
    <row r="2877" s="4" customFormat="1" ht="14" customHeight="1">
      <c r="A2877" t="s" s="2">
        <v>14</v>
      </c>
      <c r="B2877" t="s" s="2">
        <v>5</v>
      </c>
      <c r="C2877" s="4">
        <v>1798</v>
      </c>
      <c r="D2877" s="4">
        <v>6467</v>
      </c>
      <c r="E2877" s="4">
        <v>669</v>
      </c>
      <c r="F2877" s="4">
        <v>966</v>
      </c>
      <c r="G2877" s="4">
        <v>8296</v>
      </c>
      <c r="H2877" s="4">
        <v>7681</v>
      </c>
      <c r="I2877" s="4">
        <v>137</v>
      </c>
      <c r="J2877" s="4">
        <v>133</v>
      </c>
      <c r="K2877" s="4">
        <v>171</v>
      </c>
      <c r="L2877" s="4">
        <v>11395</v>
      </c>
      <c r="M2877" s="4">
        <v>4882</v>
      </c>
      <c r="N2877" s="4">
        <v>2123</v>
      </c>
      <c r="O2877" s="4">
        <v>2746</v>
      </c>
      <c r="P2877" s="4">
        <v>58</v>
      </c>
      <c r="Q2877" s="4">
        <v>3397</v>
      </c>
      <c r="R2877" s="4">
        <v>1635</v>
      </c>
      <c r="S2877" s="4">
        <v>905</v>
      </c>
      <c r="T2877" s="4">
        <v>526</v>
      </c>
      <c r="U2877" s="4">
        <v>55</v>
      </c>
      <c r="V2877" s="4">
        <v>2021</v>
      </c>
      <c r="W2877" s="4">
        <f>AVERAGE(C2877,D2877,E2877,F2877,G2877,H2877,I2877,J2877,K2877,L2877,M2877,N2877,O2877,P2877,Q2877,R2877,S2877,T2877,U2877,V2877)</f>
        <v>2803.05</v>
      </c>
    </row>
    <row r="2878" s="4" customFormat="1" ht="14" customHeight="1">
      <c r="A2878" t="s" s="2">
        <v>14</v>
      </c>
      <c r="B2878" t="s" s="2">
        <v>6</v>
      </c>
      <c r="C2878" s="4">
        <v>2369</v>
      </c>
      <c r="D2878" s="4">
        <v>8539</v>
      </c>
      <c r="E2878" s="4">
        <v>1471</v>
      </c>
      <c r="F2878" s="4">
        <v>2814</v>
      </c>
      <c r="G2878" s="4">
        <v>11106</v>
      </c>
      <c r="H2878" s="4">
        <v>15154</v>
      </c>
      <c r="I2878" s="4">
        <v>556</v>
      </c>
      <c r="J2878" s="4">
        <v>793</v>
      </c>
      <c r="K2878" s="4">
        <v>615</v>
      </c>
      <c r="L2878" s="4">
        <v>14327</v>
      </c>
      <c r="M2878" s="4">
        <v>7410</v>
      </c>
      <c r="N2878" s="4">
        <v>2905</v>
      </c>
      <c r="O2878" s="4">
        <v>4883</v>
      </c>
      <c r="P2878" s="4">
        <v>474</v>
      </c>
      <c r="Q2878" s="4">
        <v>6752</v>
      </c>
      <c r="R2878" s="4">
        <v>2425</v>
      </c>
      <c r="S2878" s="4">
        <v>2427</v>
      </c>
      <c r="T2878" s="4">
        <v>1193</v>
      </c>
      <c r="U2878" s="4">
        <v>447</v>
      </c>
      <c r="V2878" s="4">
        <v>3898</v>
      </c>
      <c r="W2878" s="4">
        <f>AVERAGE(C2878,D2878,E2878,F2878,G2878,H2878,I2878,J2878,K2878,L2878,M2878,N2878,O2878,P2878,Q2878,R2878,S2878,T2878,U2878,V2878)</f>
        <v>4527.9</v>
      </c>
    </row>
    <row r="2879" s="4" customFormat="1" ht="14" customHeight="1">
      <c r="A2879" t="s" s="2">
        <v>14</v>
      </c>
      <c r="B2879" t="s" s="2">
        <v>7</v>
      </c>
      <c r="C2879" s="4">
        <v>504.269806</v>
      </c>
      <c r="D2879" s="4">
        <v>490.508759</v>
      </c>
      <c r="E2879" s="4">
        <v>473.463898</v>
      </c>
      <c r="F2879" s="4">
        <v>541.884277</v>
      </c>
      <c r="G2879" s="4">
        <v>549.55188</v>
      </c>
      <c r="H2879" s="4">
        <v>496.44339</v>
      </c>
      <c r="I2879" s="4">
        <v>485.971252</v>
      </c>
      <c r="J2879" s="4">
        <v>500.063416</v>
      </c>
      <c r="K2879" s="4">
        <v>540.839417</v>
      </c>
      <c r="L2879" s="4">
        <v>511.791687</v>
      </c>
      <c r="M2879" s="4">
        <v>557.487305</v>
      </c>
      <c r="N2879" s="4">
        <v>514.0639650000001</v>
      </c>
      <c r="O2879" s="4">
        <v>557.0536499999999</v>
      </c>
      <c r="P2879" s="4">
        <v>498.078339</v>
      </c>
      <c r="Q2879" s="4">
        <v>534.591187</v>
      </c>
      <c r="R2879" s="4">
        <v>498.841705</v>
      </c>
      <c r="S2879" s="4">
        <v>522.55896</v>
      </c>
      <c r="T2879" s="4">
        <v>513.05542</v>
      </c>
      <c r="U2879" s="4">
        <v>475.36496</v>
      </c>
      <c r="V2879" s="4">
        <v>623.921753</v>
      </c>
      <c r="W2879" s="4">
        <f>AVERAGE(C2879,D2879,E2879,F2879,G2879,H2879,I2879,J2879,K2879,L2879,M2879,N2879,O2879,P2879,Q2879,R2879,S2879,T2879,U2879,V2879)</f>
        <v>519.4902513000001</v>
      </c>
    </row>
    <row r="2880" s="4" customFormat="1" ht="14" customHeight="1">
      <c r="A2880" t="s" s="2">
        <v>14</v>
      </c>
      <c r="B2880" t="s" s="2">
        <v>8</v>
      </c>
      <c r="C2880" s="4">
        <v>0.014971</v>
      </c>
      <c r="D2880" s="4">
        <v>0.0550938</v>
      </c>
      <c r="E2880" s="4">
        <v>0.00592419</v>
      </c>
      <c r="F2880" s="4">
        <v>0.0141711</v>
      </c>
      <c r="G2880" s="4">
        <v>0.108858</v>
      </c>
      <c r="H2880" s="4">
        <v>0.0774441</v>
      </c>
      <c r="I2880" s="4">
        <v>0.00127389</v>
      </c>
      <c r="J2880" s="4">
        <v>0.00158632</v>
      </c>
      <c r="K2880" s="4">
        <v>0.00161543</v>
      </c>
      <c r="L2880" s="4">
        <v>0.151456</v>
      </c>
      <c r="M2880" s="4">
        <v>0.0409789</v>
      </c>
      <c r="N2880" s="4">
        <v>0.0184901</v>
      </c>
      <c r="O2880" s="4">
        <v>0.0236512</v>
      </c>
      <c r="P2880" s="4">
        <v>0.000729812</v>
      </c>
      <c r="Q2880" s="4">
        <v>0.0542664</v>
      </c>
      <c r="R2880" s="4">
        <v>0.0203195</v>
      </c>
      <c r="S2880" s="4">
        <v>0.008255490000000001</v>
      </c>
      <c r="T2880" s="4">
        <v>0.00461463</v>
      </c>
      <c r="U2880" s="4">
        <v>0.000678971</v>
      </c>
      <c r="V2880" s="4">
        <v>0.020051</v>
      </c>
      <c r="W2880" s="4">
        <f>AVERAGE(C2880,D2880,E2880,F2880,G2880,H2880,I2880,J2880,K2880,L2880,M2880,N2880,O2880,P2880,Q2880,R2880,S2880,T2880,U2880,V2880)</f>
        <v>0.03122149165000001</v>
      </c>
    </row>
    <row r="2881" s="4" customFormat="1" ht="14" customHeight="1">
      <c r="A2881" t="s" s="2">
        <v>14</v>
      </c>
      <c r="B2881" t="s" s="2">
        <v>9</v>
      </c>
      <c r="C2881" s="4">
        <v>49</v>
      </c>
      <c r="D2881" s="4">
        <v>49</v>
      </c>
      <c r="E2881" s="4">
        <v>46</v>
      </c>
      <c r="F2881" s="4">
        <v>52</v>
      </c>
      <c r="G2881" s="4">
        <v>53</v>
      </c>
      <c r="H2881" s="4">
        <v>48</v>
      </c>
      <c r="I2881" s="4">
        <v>48</v>
      </c>
      <c r="J2881" s="4">
        <v>48</v>
      </c>
      <c r="K2881" s="4">
        <v>52</v>
      </c>
      <c r="L2881" s="4">
        <v>50</v>
      </c>
      <c r="M2881" s="4">
        <v>54</v>
      </c>
      <c r="N2881" s="4">
        <v>50</v>
      </c>
      <c r="O2881" s="4">
        <v>54</v>
      </c>
      <c r="P2881" s="4">
        <v>49</v>
      </c>
      <c r="Q2881" s="4">
        <v>51</v>
      </c>
      <c r="R2881" s="4">
        <v>48</v>
      </c>
      <c r="S2881" s="4">
        <v>51</v>
      </c>
      <c r="T2881" s="4">
        <v>51</v>
      </c>
      <c r="U2881" s="4">
        <v>47</v>
      </c>
      <c r="V2881" s="4">
        <v>60</v>
      </c>
      <c r="W2881" s="4">
        <f>AVERAGE(C2881,D2881,E2881,F2881,G2881,H2881,I2881,J2881,K2881,L2881,M2881,N2881,O2881,P2881,Q2881,R2881,S2881,T2881,U2881,V2881)</f>
        <v>50.5</v>
      </c>
    </row>
    <row r="2882" s="4" customFormat="1" ht="14" customHeight="1">
      <c r="A2882" t="s" s="2">
        <v>1909</v>
      </c>
    </row>
    <row r="2883" s="4" customFormat="1" ht="14" customHeight="1">
      <c r="C2883" t="s" s="2">
        <v>1910</v>
      </c>
      <c r="D2883" t="s" s="2">
        <v>1911</v>
      </c>
      <c r="E2883" t="s" s="2">
        <v>1912</v>
      </c>
      <c r="F2883" t="s" s="2">
        <v>1913</v>
      </c>
      <c r="G2883" t="s" s="2">
        <v>1914</v>
      </c>
      <c r="H2883" t="s" s="2">
        <v>1915</v>
      </c>
      <c r="I2883" t="s" s="2">
        <v>1916</v>
      </c>
      <c r="J2883" t="s" s="2">
        <v>1917</v>
      </c>
      <c r="K2883" t="s" s="2">
        <v>1918</v>
      </c>
      <c r="L2883" t="s" s="2">
        <v>1919</v>
      </c>
      <c r="M2883" t="s" s="2">
        <v>1920</v>
      </c>
      <c r="N2883" t="s" s="2">
        <v>1921</v>
      </c>
      <c r="O2883" t="s" s="2">
        <v>1922</v>
      </c>
      <c r="P2883" t="s" s="2">
        <v>1923</v>
      </c>
      <c r="Q2883" t="s" s="2">
        <v>1924</v>
      </c>
      <c r="R2883" t="s" s="2">
        <v>1925</v>
      </c>
      <c r="S2883" t="s" s="2">
        <v>1926</v>
      </c>
      <c r="T2883" t="s" s="2">
        <v>1927</v>
      </c>
      <c r="U2883" t="s" s="2">
        <v>1928</v>
      </c>
      <c r="V2883" t="s" s="2">
        <v>1929</v>
      </c>
    </row>
    <row r="2884" s="4" customFormat="1" ht="14" customHeight="1">
      <c r="A2884" t="s" s="2">
        <v>4</v>
      </c>
      <c r="B2884" t="s" s="2">
        <v>5</v>
      </c>
      <c r="C2884" s="4">
        <v>3471</v>
      </c>
      <c r="D2884" s="4">
        <v>550</v>
      </c>
      <c r="E2884" s="4">
        <v>3302</v>
      </c>
      <c r="F2884" s="4">
        <v>839</v>
      </c>
      <c r="G2884" s="4">
        <v>5132</v>
      </c>
      <c r="H2884" s="4">
        <v>2496</v>
      </c>
      <c r="I2884" s="4">
        <v>3973</v>
      </c>
      <c r="J2884" t="s" s="2">
        <v>38</v>
      </c>
      <c r="K2884" s="4">
        <v>600</v>
      </c>
      <c r="L2884" s="4">
        <v>1914</v>
      </c>
      <c r="M2884" s="4">
        <v>226</v>
      </c>
      <c r="N2884" s="4">
        <v>1029</v>
      </c>
      <c r="O2884" s="4">
        <v>53929</v>
      </c>
      <c r="P2884" s="4">
        <v>2371</v>
      </c>
      <c r="Q2884" s="4">
        <v>70</v>
      </c>
      <c r="R2884" s="4">
        <v>106</v>
      </c>
      <c r="S2884" s="4">
        <v>3243</v>
      </c>
      <c r="T2884" s="4">
        <v>34791</v>
      </c>
      <c r="U2884" s="4">
        <v>4022</v>
      </c>
      <c r="V2884" s="4">
        <v>529</v>
      </c>
      <c r="W2884" s="4">
        <f>AVERAGE(C2884,D2884,E2884,F2884,G2884,H2884,I2884,K2884,L2884,M2884,N2884,O2884,P2884,Q2884,R2884,S2884,T2884,U2884,V2884)</f>
        <v>6452.263157894737</v>
      </c>
    </row>
    <row r="2885" s="4" customFormat="1" ht="14" customHeight="1">
      <c r="A2885" t="s" s="2">
        <v>4</v>
      </c>
      <c r="B2885" t="s" s="2">
        <v>6</v>
      </c>
      <c r="C2885" s="4">
        <v>3959</v>
      </c>
      <c r="D2885" s="4">
        <v>1081</v>
      </c>
      <c r="E2885" s="4">
        <v>5618</v>
      </c>
      <c r="F2885" s="4">
        <v>1514</v>
      </c>
      <c r="G2885" s="4">
        <v>6022</v>
      </c>
      <c r="H2885" s="4">
        <v>3198</v>
      </c>
      <c r="I2885" s="4">
        <v>5042</v>
      </c>
      <c r="J2885" t="s" s="2">
        <v>38</v>
      </c>
      <c r="K2885" s="4">
        <v>1025</v>
      </c>
      <c r="L2885" s="4">
        <v>2216</v>
      </c>
      <c r="M2885" s="4">
        <v>487</v>
      </c>
      <c r="N2885" s="4">
        <v>1895</v>
      </c>
      <c r="O2885" s="4">
        <v>70363</v>
      </c>
      <c r="P2885" s="4">
        <v>3783</v>
      </c>
      <c r="Q2885" s="4">
        <v>297</v>
      </c>
      <c r="R2885" s="4">
        <v>362</v>
      </c>
      <c r="S2885" s="4">
        <v>3652</v>
      </c>
      <c r="T2885" s="4">
        <v>43542</v>
      </c>
      <c r="U2885" s="4">
        <v>5291</v>
      </c>
      <c r="V2885" s="4">
        <v>769</v>
      </c>
      <c r="W2885" s="4">
        <f>AVERAGE(C2885,D2885,E2885,F2885,G2885,H2885,I2885,K2885,L2885,M2885,N2885,O2885,P2885,Q2885,R2885,S2885,T2885,U2885,V2885)</f>
        <v>8427.157894736842</v>
      </c>
    </row>
    <row r="2886" s="4" customFormat="1" ht="14" customHeight="1">
      <c r="A2886" t="s" s="2">
        <v>4</v>
      </c>
      <c r="B2886" t="s" s="2">
        <v>7</v>
      </c>
      <c r="C2886" s="4">
        <v>569.18042</v>
      </c>
      <c r="D2886" s="4">
        <v>556.185669</v>
      </c>
      <c r="E2886" s="4">
        <v>528.792297</v>
      </c>
      <c r="F2886" s="4">
        <v>585.129822</v>
      </c>
      <c r="G2886" s="4">
        <v>522.319092</v>
      </c>
      <c r="H2886" s="4">
        <v>526.547546</v>
      </c>
      <c r="I2886" s="4">
        <v>584.606628</v>
      </c>
      <c r="J2886" t="s" s="2">
        <v>38</v>
      </c>
      <c r="K2886" s="4">
        <v>526.7607420000001</v>
      </c>
      <c r="L2886" s="4">
        <v>507.48941</v>
      </c>
      <c r="M2886" s="4">
        <v>532.030579</v>
      </c>
      <c r="N2886" s="4">
        <v>498.614441</v>
      </c>
      <c r="O2886" s="4">
        <v>453.790375</v>
      </c>
      <c r="P2886" s="4">
        <v>517.123352</v>
      </c>
      <c r="Q2886" s="4">
        <v>507.350067</v>
      </c>
      <c r="R2886" s="4">
        <v>504.176697</v>
      </c>
      <c r="S2886" s="4">
        <v>565.740662</v>
      </c>
      <c r="T2886" s="4">
        <v>522.788879</v>
      </c>
      <c r="U2886" s="4">
        <v>603.2706910000001</v>
      </c>
      <c r="V2886" s="4">
        <v>482.953674</v>
      </c>
      <c r="W2886" s="4">
        <f>AVERAGE(C2886,D2886,E2886,F2886,G2886,H2886,I2886,K2886,L2886,M2886,N2886,O2886,P2886,Q2886,R2886,S2886,T2886,U2886,V2886)</f>
        <v>531.3079496315789</v>
      </c>
    </row>
    <row r="2887" s="4" customFormat="1" ht="14" customHeight="1">
      <c r="A2887" t="s" s="2">
        <v>4</v>
      </c>
      <c r="B2887" t="s" s="2">
        <v>8</v>
      </c>
      <c r="C2887" s="4">
        <v>0.0206422</v>
      </c>
      <c r="D2887" s="4">
        <v>0.00403693</v>
      </c>
      <c r="E2887" s="4">
        <v>0.0279629</v>
      </c>
      <c r="F2887" s="4">
        <v>0.00622882</v>
      </c>
      <c r="G2887" s="4">
        <v>0.0299112</v>
      </c>
      <c r="H2887" s="4">
        <v>0.0161891</v>
      </c>
      <c r="I2887" s="4">
        <v>0.0251535</v>
      </c>
      <c r="J2887" t="s" s="2">
        <v>38</v>
      </c>
      <c r="K2887" s="4">
        <v>0.00483111</v>
      </c>
      <c r="L2887" s="4">
        <v>0.0124228</v>
      </c>
      <c r="M2887" s="4">
        <v>0.00163388</v>
      </c>
      <c r="N2887" s="4">
        <v>0.00644367</v>
      </c>
      <c r="O2887" s="4">
        <v>0.614854</v>
      </c>
      <c r="P2887" s="4">
        <v>0.018709</v>
      </c>
      <c r="Q2887" s="4">
        <v>0.000648221</v>
      </c>
      <c r="R2887" s="4">
        <v>0.000845024</v>
      </c>
      <c r="S2887" s="4">
        <v>0.0221928</v>
      </c>
      <c r="T2887" s="4">
        <v>0.255325</v>
      </c>
      <c r="U2887" s="4">
        <v>0.0275537</v>
      </c>
      <c r="V2887" s="4">
        <v>0.00364373</v>
      </c>
      <c r="W2887" s="4">
        <f>AVERAGE(C2887,D2887,E2887,F2887,G2887,H2887,I2887,K2887,L2887,M2887,N2887,O2887,P2887,Q2887,R2887,S2887,T2887,U2887,V2887)</f>
        <v>0.05785408342105263</v>
      </c>
    </row>
    <row r="2888" s="4" customFormat="1" ht="14" customHeight="1">
      <c r="A2888" t="s" s="2">
        <v>4</v>
      </c>
      <c r="B2888" t="s" s="2">
        <v>9</v>
      </c>
      <c r="C2888" s="4">
        <v>55</v>
      </c>
      <c r="D2888" s="4">
        <v>54</v>
      </c>
      <c r="E2888" s="4">
        <v>51</v>
      </c>
      <c r="F2888" s="4">
        <v>55</v>
      </c>
      <c r="G2888" s="4">
        <v>51</v>
      </c>
      <c r="H2888" s="4">
        <v>52</v>
      </c>
      <c r="I2888" s="4">
        <v>56</v>
      </c>
      <c r="J2888" t="s" s="2">
        <v>38</v>
      </c>
      <c r="K2888" s="4">
        <v>51</v>
      </c>
      <c r="L2888" s="4">
        <v>50</v>
      </c>
      <c r="M2888" s="4">
        <v>52</v>
      </c>
      <c r="N2888" s="4">
        <v>50</v>
      </c>
      <c r="O2888" s="4">
        <v>44</v>
      </c>
      <c r="P2888" s="4">
        <v>50</v>
      </c>
      <c r="Q2888" s="4">
        <v>49</v>
      </c>
      <c r="R2888" s="4">
        <v>50</v>
      </c>
      <c r="S2888" s="4">
        <v>56</v>
      </c>
      <c r="T2888" s="4">
        <v>51</v>
      </c>
      <c r="U2888" s="4">
        <v>58</v>
      </c>
      <c r="V2888" s="4">
        <v>47</v>
      </c>
      <c r="W2888" s="4">
        <f>AVERAGE(C2888,D2888,E2888,F2888,G2888,H2888,I2888,K2888,L2888,M2888,N2888,O2888,P2888,Q2888,R2888,S2888,T2888,U2888,V2888)</f>
        <v>51.68421052631579</v>
      </c>
    </row>
    <row r="2889" s="4" customFormat="1" ht="14" customHeight="1">
      <c r="A2889" t="s" s="2">
        <v>10</v>
      </c>
      <c r="B2889" t="s" s="2">
        <v>5</v>
      </c>
      <c r="C2889" s="4">
        <v>3470</v>
      </c>
      <c r="D2889" s="4">
        <v>547</v>
      </c>
      <c r="E2889" s="4">
        <v>3302</v>
      </c>
      <c r="F2889" s="4">
        <v>839</v>
      </c>
      <c r="G2889" s="4">
        <v>5133</v>
      </c>
      <c r="H2889" s="4">
        <v>2496</v>
      </c>
      <c r="I2889" s="4">
        <v>3974</v>
      </c>
      <c r="J2889" t="s" s="2">
        <v>38</v>
      </c>
      <c r="K2889" s="4">
        <v>599</v>
      </c>
      <c r="L2889" s="4">
        <v>1914</v>
      </c>
      <c r="M2889" s="4">
        <v>226</v>
      </c>
      <c r="N2889" s="4">
        <v>1014</v>
      </c>
      <c r="O2889" s="4">
        <v>53889</v>
      </c>
      <c r="P2889" s="4">
        <v>2371</v>
      </c>
      <c r="Q2889" s="4">
        <v>70</v>
      </c>
      <c r="R2889" s="4">
        <v>106</v>
      </c>
      <c r="S2889" s="4">
        <v>3243</v>
      </c>
      <c r="T2889" s="4">
        <v>34713</v>
      </c>
      <c r="U2889" s="4">
        <v>4014</v>
      </c>
      <c r="V2889" s="4">
        <v>529</v>
      </c>
      <c r="W2889" s="4">
        <f>AVERAGE(C2889,D2889,E2889,F2889,G2889,H2889,I2889,K2889,L2889,M2889,N2889,O2889,P2889,Q2889,R2889,S2889,T2889,U2889,V2889)</f>
        <v>6444.684210526316</v>
      </c>
    </row>
    <row r="2890" s="4" customFormat="1" ht="14" customHeight="1">
      <c r="A2890" t="s" s="2">
        <v>10</v>
      </c>
      <c r="B2890" t="s" s="2">
        <v>6</v>
      </c>
      <c r="C2890" s="4">
        <v>3957</v>
      </c>
      <c r="D2890" s="4">
        <v>1077</v>
      </c>
      <c r="E2890" s="4">
        <v>5612</v>
      </c>
      <c r="F2890" s="4">
        <v>1510</v>
      </c>
      <c r="G2890" s="4">
        <v>6018</v>
      </c>
      <c r="H2890" s="4">
        <v>3198</v>
      </c>
      <c r="I2890" s="4">
        <v>5039</v>
      </c>
      <c r="J2890" t="s" s="2">
        <v>38</v>
      </c>
      <c r="K2890" s="4">
        <v>1019</v>
      </c>
      <c r="L2890" s="4">
        <v>2216</v>
      </c>
      <c r="M2890" s="4">
        <v>485</v>
      </c>
      <c r="N2890" s="4">
        <v>1881</v>
      </c>
      <c r="O2890" s="4">
        <v>70288</v>
      </c>
      <c r="P2890" s="4">
        <v>3783</v>
      </c>
      <c r="Q2890" s="4">
        <v>297</v>
      </c>
      <c r="R2890" s="4">
        <v>362</v>
      </c>
      <c r="S2890" s="4">
        <v>3652</v>
      </c>
      <c r="T2890" s="4">
        <v>43402</v>
      </c>
      <c r="U2890" s="4">
        <v>5274</v>
      </c>
      <c r="V2890" s="4">
        <v>769</v>
      </c>
      <c r="W2890" s="4">
        <f>AVERAGE(C2890,D2890,E2890,F2890,G2890,H2890,I2890,K2890,L2890,M2890,N2890,O2890,P2890,Q2890,R2890,S2890,T2890,U2890,V2890)</f>
        <v>8412.578947368422</v>
      </c>
    </row>
    <row r="2891" s="4" customFormat="1" ht="14" customHeight="1">
      <c r="A2891" t="s" s="2">
        <v>10</v>
      </c>
      <c r="B2891" t="s" s="2">
        <v>7</v>
      </c>
      <c r="C2891" s="4">
        <v>569.180481</v>
      </c>
      <c r="D2891" s="4">
        <v>556.18573</v>
      </c>
      <c r="E2891" s="4">
        <v>528.792358</v>
      </c>
      <c r="F2891" s="4">
        <v>585.129822</v>
      </c>
      <c r="G2891" s="4">
        <v>522.319214</v>
      </c>
      <c r="H2891" s="4">
        <v>526.547546</v>
      </c>
      <c r="I2891" s="4">
        <v>584.606689</v>
      </c>
      <c r="J2891" t="s" s="2">
        <v>38</v>
      </c>
      <c r="K2891" s="4">
        <v>526.760803</v>
      </c>
      <c r="L2891" s="4">
        <v>507.489563</v>
      </c>
      <c r="M2891" s="4">
        <v>532.030701</v>
      </c>
      <c r="N2891" s="4">
        <v>498.614532</v>
      </c>
      <c r="O2891" s="4">
        <v>453.790375</v>
      </c>
      <c r="P2891" s="4">
        <v>517.123413</v>
      </c>
      <c r="Q2891" s="4">
        <v>507.35025</v>
      </c>
      <c r="R2891" s="4">
        <v>504.176849</v>
      </c>
      <c r="S2891" s="4">
        <v>565.740784</v>
      </c>
      <c r="T2891" s="4">
        <v>522.788818</v>
      </c>
      <c r="U2891" s="4">
        <v>603.270752</v>
      </c>
      <c r="V2891" s="4">
        <v>482.953705</v>
      </c>
      <c r="W2891" s="4">
        <f>AVERAGE(C2891,D2891,E2891,F2891,G2891,H2891,I2891,K2891,L2891,M2891,N2891,O2891,P2891,Q2891,R2891,S2891,T2891,U2891,V2891)</f>
        <v>531.308020263158</v>
      </c>
    </row>
    <row r="2892" s="4" customFormat="1" ht="14" customHeight="1">
      <c r="A2892" t="s" s="2">
        <v>10</v>
      </c>
      <c r="B2892" t="s" s="2">
        <v>8</v>
      </c>
      <c r="C2892" s="4">
        <v>0.0207865</v>
      </c>
      <c r="D2892" s="4">
        <v>0.00447727</v>
      </c>
      <c r="E2892" s="4">
        <v>0.0412783</v>
      </c>
      <c r="F2892" s="4">
        <v>0.00968313</v>
      </c>
      <c r="G2892" s="4">
        <v>0.0416313</v>
      </c>
      <c r="H2892" s="4">
        <v>0.0176196</v>
      </c>
      <c r="I2892" s="4">
        <v>0.0282273</v>
      </c>
      <c r="J2892" t="s" s="2">
        <v>38</v>
      </c>
      <c r="K2892" s="4">
        <v>0.00512221</v>
      </c>
      <c r="L2892" s="4">
        <v>0.0136803</v>
      </c>
      <c r="M2892" s="4">
        <v>0.00182043</v>
      </c>
      <c r="N2892" s="4">
        <v>0.00744654</v>
      </c>
      <c r="O2892" s="4">
        <v>0.7331839999999999</v>
      </c>
      <c r="P2892" s="4">
        <v>0.0300264</v>
      </c>
      <c r="Q2892" s="4">
        <v>0.000974996</v>
      </c>
      <c r="R2892" s="4">
        <v>0.00103773</v>
      </c>
      <c r="S2892" s="4">
        <v>0.022846</v>
      </c>
      <c r="T2892" s="4">
        <v>0.289542</v>
      </c>
      <c r="U2892" s="4">
        <v>0.0323651</v>
      </c>
      <c r="V2892" s="4">
        <v>0.00581349</v>
      </c>
      <c r="W2892" s="4">
        <f>AVERAGE(C2892,D2892,E2892,F2892,G2892,H2892,I2892,K2892,L2892,M2892,N2892,O2892,P2892,Q2892,R2892,S2892,T2892,U2892,V2892)</f>
        <v>0.06881908399999999</v>
      </c>
    </row>
    <row r="2893" s="4" customFormat="1" ht="14" customHeight="1">
      <c r="A2893" t="s" s="2">
        <v>10</v>
      </c>
      <c r="B2893" t="s" s="2">
        <v>9</v>
      </c>
      <c r="C2893" s="4">
        <v>55</v>
      </c>
      <c r="D2893" s="4">
        <v>54</v>
      </c>
      <c r="E2893" s="4">
        <v>51</v>
      </c>
      <c r="F2893" s="4">
        <v>55</v>
      </c>
      <c r="G2893" s="4">
        <v>51</v>
      </c>
      <c r="H2893" s="4">
        <v>52</v>
      </c>
      <c r="I2893" s="4">
        <v>56</v>
      </c>
      <c r="J2893" t="s" s="2">
        <v>38</v>
      </c>
      <c r="K2893" s="4">
        <v>51</v>
      </c>
      <c r="L2893" s="4">
        <v>50</v>
      </c>
      <c r="M2893" s="4">
        <v>52</v>
      </c>
      <c r="N2893" s="4">
        <v>50</v>
      </c>
      <c r="O2893" s="4">
        <v>44</v>
      </c>
      <c r="P2893" s="4">
        <v>50</v>
      </c>
      <c r="Q2893" s="4">
        <v>49</v>
      </c>
      <c r="R2893" s="4">
        <v>50</v>
      </c>
      <c r="S2893" s="4">
        <v>56</v>
      </c>
      <c r="T2893" s="4">
        <v>51</v>
      </c>
      <c r="U2893" s="4">
        <v>58</v>
      </c>
      <c r="V2893" s="4">
        <v>47</v>
      </c>
      <c r="W2893" s="4">
        <f>AVERAGE(C2893,D2893,E2893,F2893,G2893,H2893,I2893,K2893,L2893,M2893,N2893,O2893,P2893,Q2893,R2893,S2893,T2893,U2893,V2893)</f>
        <v>51.68421052631579</v>
      </c>
    </row>
    <row r="2894" s="4" customFormat="1" ht="14" customHeight="1">
      <c r="A2894" t="s" s="2">
        <v>11</v>
      </c>
      <c r="B2894" t="s" s="2">
        <v>5</v>
      </c>
      <c r="C2894" s="4">
        <v>6137</v>
      </c>
      <c r="D2894" s="4">
        <v>969</v>
      </c>
      <c r="E2894" s="4">
        <v>5771</v>
      </c>
      <c r="F2894" s="4">
        <v>2770</v>
      </c>
      <c r="G2894" s="4">
        <v>1053</v>
      </c>
      <c r="H2894" s="4">
        <v>1000</v>
      </c>
      <c r="I2894" s="4">
        <v>2978</v>
      </c>
      <c r="J2894" t="s" s="2">
        <v>38</v>
      </c>
      <c r="K2894" s="4">
        <v>7183</v>
      </c>
      <c r="L2894" s="4">
        <v>2370</v>
      </c>
      <c r="M2894" s="4">
        <v>711</v>
      </c>
      <c r="N2894" s="4">
        <v>890</v>
      </c>
      <c r="O2894" s="4">
        <v>5284</v>
      </c>
      <c r="P2894" s="4">
        <v>651</v>
      </c>
      <c r="Q2894" s="4">
        <v>80</v>
      </c>
      <c r="R2894" s="4">
        <v>118</v>
      </c>
      <c r="S2894" s="4">
        <v>551</v>
      </c>
      <c r="T2894" s="4">
        <v>8873</v>
      </c>
      <c r="U2894" s="4">
        <v>3538</v>
      </c>
      <c r="V2894" s="4">
        <v>3581</v>
      </c>
      <c r="W2894" s="4">
        <f>AVERAGE(C2894,D2894,E2894,F2894,G2894,H2894,I2894,K2894,L2894,M2894,N2894,O2894,P2894,Q2894,R2894,S2894,T2894,U2894,V2894)</f>
        <v>2868.842105263158</v>
      </c>
    </row>
    <row r="2895" s="4" customFormat="1" ht="14" customHeight="1">
      <c r="A2895" t="s" s="2">
        <v>11</v>
      </c>
      <c r="B2895" t="s" s="2">
        <v>6</v>
      </c>
      <c r="C2895" s="4">
        <v>7900</v>
      </c>
      <c r="D2895" s="4">
        <v>1399</v>
      </c>
      <c r="E2895" s="4">
        <v>10962</v>
      </c>
      <c r="F2895" s="4">
        <v>3577</v>
      </c>
      <c r="G2895" s="4">
        <v>1796</v>
      </c>
      <c r="H2895" s="4">
        <v>1591</v>
      </c>
      <c r="I2895" s="4">
        <v>4929</v>
      </c>
      <c r="J2895" t="s" s="2">
        <v>38</v>
      </c>
      <c r="K2895" s="4">
        <v>10709</v>
      </c>
      <c r="L2895" s="4">
        <v>2736</v>
      </c>
      <c r="M2895" s="4">
        <v>1081</v>
      </c>
      <c r="N2895" s="4">
        <v>1268</v>
      </c>
      <c r="O2895" s="4">
        <v>10589</v>
      </c>
      <c r="P2895" s="4">
        <v>1265</v>
      </c>
      <c r="Q2895" s="4">
        <v>367</v>
      </c>
      <c r="R2895" s="4">
        <v>430</v>
      </c>
      <c r="S2895" s="4">
        <v>1102</v>
      </c>
      <c r="T2895" s="4">
        <v>13390</v>
      </c>
      <c r="U2895" s="4">
        <v>5860</v>
      </c>
      <c r="V2895" s="4">
        <v>4652</v>
      </c>
      <c r="W2895" s="4">
        <f>AVERAGE(C2895,D2895,E2895,F2895,G2895,H2895,I2895,K2895,L2895,M2895,N2895,O2895,P2895,Q2895,R2895,S2895,T2895,U2895,V2895)</f>
        <v>4505.421052631579</v>
      </c>
    </row>
    <row r="2896" s="4" customFormat="1" ht="14" customHeight="1">
      <c r="A2896" t="s" s="2">
        <v>11</v>
      </c>
      <c r="B2896" t="s" s="2">
        <v>7</v>
      </c>
      <c r="C2896" s="4">
        <v>561.145264</v>
      </c>
      <c r="D2896" s="4">
        <v>509.979828</v>
      </c>
      <c r="E2896" s="4">
        <v>581.748779</v>
      </c>
      <c r="F2896" s="4">
        <v>572.815552</v>
      </c>
      <c r="G2896" s="4">
        <v>495.568298</v>
      </c>
      <c r="H2896" s="4">
        <v>529.601746</v>
      </c>
      <c r="I2896" s="4">
        <v>578.333801</v>
      </c>
      <c r="J2896" t="s" s="2">
        <v>38</v>
      </c>
      <c r="K2896" s="4">
        <v>527.19165</v>
      </c>
      <c r="L2896" s="4">
        <v>505.118896</v>
      </c>
      <c r="M2896" s="4">
        <v>528.161438</v>
      </c>
      <c r="N2896" s="4">
        <v>518.590332</v>
      </c>
      <c r="O2896" s="4">
        <v>494.054626</v>
      </c>
      <c r="P2896" s="4">
        <v>518.785889</v>
      </c>
      <c r="Q2896" s="4">
        <v>506.456543</v>
      </c>
      <c r="R2896" s="4">
        <v>503.970093</v>
      </c>
      <c r="S2896" s="4">
        <v>577.612854</v>
      </c>
      <c r="T2896" s="4">
        <v>592.772156</v>
      </c>
      <c r="U2896" s="4">
        <v>560.355652</v>
      </c>
      <c r="V2896" s="4">
        <v>530.440002</v>
      </c>
      <c r="W2896" s="4">
        <f>AVERAGE(C2896,D2896,E2896,F2896,G2896,H2896,I2896,K2896,L2896,M2896,N2896,O2896,P2896,Q2896,R2896,S2896,T2896,U2896,V2896)</f>
        <v>536.4580736315789</v>
      </c>
    </row>
    <row r="2897" s="4" customFormat="1" ht="14" customHeight="1">
      <c r="A2897" t="s" s="2">
        <v>11</v>
      </c>
      <c r="B2897" t="s" s="2">
        <v>8</v>
      </c>
      <c r="C2897" s="4">
        <v>0.0400466</v>
      </c>
      <c r="D2897" s="4">
        <v>0.00674174</v>
      </c>
      <c r="E2897" s="4">
        <v>0.0569315</v>
      </c>
      <c r="F2897" s="4">
        <v>0.0232404</v>
      </c>
      <c r="G2897" s="4">
        <v>0.00745843</v>
      </c>
      <c r="H2897" s="4">
        <v>0.00679176</v>
      </c>
      <c r="I2897" s="4">
        <v>0.022386</v>
      </c>
      <c r="J2897" t="s" s="2">
        <v>38</v>
      </c>
      <c r="K2897" s="4">
        <v>0.0649139</v>
      </c>
      <c r="L2897" s="4">
        <v>0.0151883</v>
      </c>
      <c r="M2897" s="4">
        <v>0.00510991</v>
      </c>
      <c r="N2897" s="4">
        <v>0.0056544</v>
      </c>
      <c r="O2897" s="4">
        <v>0.0516014</v>
      </c>
      <c r="P2897" s="4">
        <v>0.00625916</v>
      </c>
      <c r="Q2897" s="4">
        <v>0.000814273</v>
      </c>
      <c r="R2897" s="4">
        <v>0.0009872959999999999</v>
      </c>
      <c r="S2897" s="4">
        <v>0.0046585</v>
      </c>
      <c r="T2897" s="4">
        <v>0.0674814</v>
      </c>
      <c r="U2897" s="4">
        <v>0.0298723</v>
      </c>
      <c r="V2897" s="4">
        <v>0.0276943</v>
      </c>
      <c r="W2897" s="4">
        <f>AVERAGE(C2897,D2897,E2897,F2897,G2897,H2897,I2897,K2897,L2897,M2897,N2897,O2897,P2897,Q2897,R2897,S2897,T2897,U2897,V2897)</f>
        <v>0.02335955626315789</v>
      </c>
    </row>
    <row r="2898" s="4" customFormat="1" ht="14" customHeight="1">
      <c r="A2898" t="s" s="2">
        <v>11</v>
      </c>
      <c r="B2898" t="s" s="2">
        <v>9</v>
      </c>
      <c r="C2898" s="4">
        <v>55</v>
      </c>
      <c r="D2898" s="4">
        <v>49</v>
      </c>
      <c r="E2898" s="4">
        <v>55</v>
      </c>
      <c r="F2898" s="4">
        <v>55</v>
      </c>
      <c r="G2898" s="4">
        <v>48</v>
      </c>
      <c r="H2898" s="4">
        <v>52</v>
      </c>
      <c r="I2898" s="4">
        <v>56</v>
      </c>
      <c r="J2898" t="s" s="2">
        <v>38</v>
      </c>
      <c r="K2898" s="4">
        <v>51</v>
      </c>
      <c r="L2898" s="4">
        <v>50</v>
      </c>
      <c r="M2898" s="4">
        <v>52</v>
      </c>
      <c r="N2898" s="4">
        <v>52</v>
      </c>
      <c r="O2898" s="4">
        <v>48</v>
      </c>
      <c r="P2898" s="4">
        <v>49</v>
      </c>
      <c r="Q2898" s="4">
        <v>49</v>
      </c>
      <c r="R2898" s="4">
        <v>50</v>
      </c>
      <c r="S2898" s="4">
        <v>57</v>
      </c>
      <c r="T2898" s="4">
        <v>58</v>
      </c>
      <c r="U2898" s="4">
        <v>54</v>
      </c>
      <c r="V2898" s="4">
        <v>52</v>
      </c>
      <c r="W2898" s="4">
        <f>AVERAGE(C2898,D2898,E2898,F2898,G2898,H2898,I2898,K2898,L2898,M2898,N2898,O2898,P2898,Q2898,R2898,S2898,T2898,U2898,V2898)</f>
        <v>52.21052631578947</v>
      </c>
    </row>
    <row r="2899" s="4" customFormat="1" ht="14" customHeight="1">
      <c r="A2899" t="s" s="2">
        <v>12</v>
      </c>
      <c r="B2899" t="s" s="2">
        <v>5</v>
      </c>
      <c r="C2899" s="4">
        <v>6126</v>
      </c>
      <c r="D2899" s="4">
        <v>969</v>
      </c>
      <c r="E2899" s="4">
        <v>5772</v>
      </c>
      <c r="F2899" s="4">
        <v>2770</v>
      </c>
      <c r="G2899" s="4">
        <v>1053</v>
      </c>
      <c r="H2899" s="4">
        <v>998</v>
      </c>
      <c r="I2899" s="4">
        <v>2977</v>
      </c>
      <c r="J2899" t="s" s="2">
        <v>38</v>
      </c>
      <c r="K2899" s="4">
        <v>7174</v>
      </c>
      <c r="L2899" s="4">
        <v>2370</v>
      </c>
      <c r="M2899" s="4">
        <v>711</v>
      </c>
      <c r="N2899" s="4">
        <v>890</v>
      </c>
      <c r="O2899" s="4">
        <v>5281</v>
      </c>
      <c r="P2899" s="4">
        <v>651</v>
      </c>
      <c r="Q2899" s="4">
        <v>80</v>
      </c>
      <c r="R2899" s="4">
        <v>118</v>
      </c>
      <c r="S2899" s="4">
        <v>551</v>
      </c>
      <c r="T2899" s="4">
        <v>8835</v>
      </c>
      <c r="U2899" s="4">
        <v>3523</v>
      </c>
      <c r="V2899" s="4">
        <v>3579</v>
      </c>
      <c r="W2899" s="4">
        <f>AVERAGE(C2899,D2899,E2899,F2899,G2899,H2899,I2899,K2899,L2899,M2899,N2899,O2899,P2899,Q2899,R2899,S2899,T2899,U2899,V2899)</f>
        <v>2864.631578947368</v>
      </c>
    </row>
    <row r="2900" s="4" customFormat="1" ht="14" customHeight="1">
      <c r="A2900" t="s" s="2">
        <v>12</v>
      </c>
      <c r="B2900" t="s" s="2">
        <v>6</v>
      </c>
      <c r="C2900" s="4">
        <v>7863</v>
      </c>
      <c r="D2900" s="4">
        <v>1399</v>
      </c>
      <c r="E2900" s="4">
        <v>10959</v>
      </c>
      <c r="F2900" s="4">
        <v>3571</v>
      </c>
      <c r="G2900" s="4">
        <v>1790</v>
      </c>
      <c r="H2900" s="4">
        <v>1581</v>
      </c>
      <c r="I2900" s="4">
        <v>4920</v>
      </c>
      <c r="J2900" t="s" s="2">
        <v>38</v>
      </c>
      <c r="K2900" s="4">
        <v>10658</v>
      </c>
      <c r="L2900" s="4">
        <v>2736</v>
      </c>
      <c r="M2900" s="4">
        <v>1081</v>
      </c>
      <c r="N2900" s="4">
        <v>1268</v>
      </c>
      <c r="O2900" s="4">
        <v>10564</v>
      </c>
      <c r="P2900" s="4">
        <v>1264</v>
      </c>
      <c r="Q2900" s="4">
        <v>367</v>
      </c>
      <c r="R2900" s="4">
        <v>431</v>
      </c>
      <c r="S2900" s="4">
        <v>1097</v>
      </c>
      <c r="T2900" s="4">
        <v>13338</v>
      </c>
      <c r="U2900" s="4">
        <v>5831</v>
      </c>
      <c r="V2900" s="4">
        <v>4648</v>
      </c>
      <c r="W2900" s="4">
        <f>AVERAGE(C2900,D2900,E2900,F2900,G2900,H2900,I2900,K2900,L2900,M2900,N2900,O2900,P2900,Q2900,R2900,S2900,T2900,U2900,V2900)</f>
        <v>4492.947368421052</v>
      </c>
    </row>
    <row r="2901" s="4" customFormat="1" ht="14" customHeight="1">
      <c r="A2901" t="s" s="2">
        <v>12</v>
      </c>
      <c r="B2901" t="s" s="2">
        <v>7</v>
      </c>
      <c r="C2901" s="4">
        <v>561.145325</v>
      </c>
      <c r="D2901" s="4">
        <v>509.979858</v>
      </c>
      <c r="E2901" s="4">
        <v>581.748901</v>
      </c>
      <c r="F2901" s="4">
        <v>572.815552</v>
      </c>
      <c r="G2901" s="4">
        <v>495.56839</v>
      </c>
      <c r="H2901" s="4">
        <v>529.601807</v>
      </c>
      <c r="I2901" s="4">
        <v>578.333984</v>
      </c>
      <c r="J2901" t="s" s="2">
        <v>38</v>
      </c>
      <c r="K2901" s="4">
        <v>527.1917110000001</v>
      </c>
      <c r="L2901" s="4">
        <v>505.118958</v>
      </c>
      <c r="M2901" s="4">
        <v>528.16156</v>
      </c>
      <c r="N2901" s="4">
        <v>518.5903929999999</v>
      </c>
      <c r="O2901" s="4">
        <v>494.054688</v>
      </c>
      <c r="P2901" s="4">
        <v>518.785889</v>
      </c>
      <c r="Q2901" s="4">
        <v>506.456757</v>
      </c>
      <c r="R2901" s="4">
        <v>503.970032</v>
      </c>
      <c r="S2901" s="4">
        <v>577.612976</v>
      </c>
      <c r="T2901" s="4">
        <v>592.772278</v>
      </c>
      <c r="U2901" s="4">
        <v>560.355652</v>
      </c>
      <c r="V2901" s="4">
        <v>530.439941</v>
      </c>
      <c r="W2901" s="4">
        <f>AVERAGE(C2901,D2901,E2901,F2901,G2901,H2901,I2901,K2901,L2901,M2901,N2901,O2901,P2901,Q2901,R2901,S2901,T2901,U2901,V2901)</f>
        <v>536.4581395789475</v>
      </c>
    </row>
    <row r="2902" s="4" customFormat="1" ht="14" customHeight="1">
      <c r="A2902" t="s" s="2">
        <v>12</v>
      </c>
      <c r="B2902" t="s" s="2">
        <v>8</v>
      </c>
      <c r="C2902" s="4">
        <v>0.0413898</v>
      </c>
      <c r="D2902" s="4">
        <v>0.00709435</v>
      </c>
      <c r="E2902" s="4">
        <v>0.0812543</v>
      </c>
      <c r="F2902" s="4">
        <v>0.0345259</v>
      </c>
      <c r="G2902" s="4">
        <v>0.00930428</v>
      </c>
      <c r="H2902" s="4">
        <v>0.00726942</v>
      </c>
      <c r="I2902" s="4">
        <v>0.0245561</v>
      </c>
      <c r="J2902" t="s" s="2">
        <v>38</v>
      </c>
      <c r="K2902" s="4">
        <v>0.0735495</v>
      </c>
      <c r="L2902" s="4">
        <v>0.016454</v>
      </c>
      <c r="M2902" s="4">
        <v>0.00483521</v>
      </c>
      <c r="N2902" s="4">
        <v>0.006064</v>
      </c>
      <c r="O2902" s="4">
        <v>0.0552677</v>
      </c>
      <c r="P2902" s="4">
        <v>0.00877497</v>
      </c>
      <c r="Q2902" s="4">
        <v>0.0009942659999999999</v>
      </c>
      <c r="R2902" s="4">
        <v>0.00117877</v>
      </c>
      <c r="S2902" s="4">
        <v>0.00454083</v>
      </c>
      <c r="T2902" s="4">
        <v>0.0766659</v>
      </c>
      <c r="U2902" s="4">
        <v>0.0331257</v>
      </c>
      <c r="V2902" s="4">
        <v>0.0428461</v>
      </c>
      <c r="W2902" s="4">
        <f>AVERAGE(C2902,D2902,E2902,F2902,G2902,H2902,I2902,K2902,L2902,M2902,N2902,O2902,P2902,Q2902,R2902,S2902,T2902,U2902,V2902)</f>
        <v>0.02787847873684211</v>
      </c>
    </row>
    <row r="2903" s="4" customFormat="1" ht="14" customHeight="1">
      <c r="A2903" t="s" s="2">
        <v>12</v>
      </c>
      <c r="B2903" t="s" s="2">
        <v>9</v>
      </c>
      <c r="C2903" s="4">
        <v>55</v>
      </c>
      <c r="D2903" s="4">
        <v>49</v>
      </c>
      <c r="E2903" s="4">
        <v>55</v>
      </c>
      <c r="F2903" s="4">
        <v>55</v>
      </c>
      <c r="G2903" s="4">
        <v>48</v>
      </c>
      <c r="H2903" s="4">
        <v>52</v>
      </c>
      <c r="I2903" s="4">
        <v>56</v>
      </c>
      <c r="J2903" t="s" s="2">
        <v>38</v>
      </c>
      <c r="K2903" s="4">
        <v>51</v>
      </c>
      <c r="L2903" s="4">
        <v>50</v>
      </c>
      <c r="M2903" s="4">
        <v>52</v>
      </c>
      <c r="N2903" s="4">
        <v>52</v>
      </c>
      <c r="O2903" s="4">
        <v>48</v>
      </c>
      <c r="P2903" s="4">
        <v>49</v>
      </c>
      <c r="Q2903" s="4">
        <v>49</v>
      </c>
      <c r="R2903" s="4">
        <v>50</v>
      </c>
      <c r="S2903" s="4">
        <v>57</v>
      </c>
      <c r="T2903" s="4">
        <v>58</v>
      </c>
      <c r="U2903" s="4">
        <v>54</v>
      </c>
      <c r="V2903" s="4">
        <v>52</v>
      </c>
      <c r="W2903" s="4">
        <f>AVERAGE(C2903,D2903,E2903,F2903,G2903,H2903,I2903,K2903,L2903,M2903,N2903,O2903,P2903,Q2903,R2903,S2903,T2903,U2903,V2903)</f>
        <v>52.21052631578947</v>
      </c>
    </row>
    <row r="2904" s="4" customFormat="1" ht="14" customHeight="1">
      <c r="A2904" t="s" s="2">
        <v>13</v>
      </c>
      <c r="B2904" t="s" s="2">
        <v>5</v>
      </c>
      <c r="C2904" s="4">
        <v>2527</v>
      </c>
      <c r="D2904" s="4">
        <v>220</v>
      </c>
      <c r="E2904" s="4">
        <v>992</v>
      </c>
      <c r="F2904" s="4">
        <v>181</v>
      </c>
      <c r="G2904" s="4">
        <v>250</v>
      </c>
      <c r="H2904" s="4">
        <v>1670</v>
      </c>
      <c r="I2904" s="4">
        <v>6027</v>
      </c>
      <c r="J2904" t="s" s="2">
        <v>38</v>
      </c>
      <c r="K2904" s="4">
        <v>169</v>
      </c>
      <c r="L2904" s="4">
        <v>77</v>
      </c>
      <c r="M2904" s="4">
        <v>1291</v>
      </c>
      <c r="N2904" s="4">
        <v>848</v>
      </c>
      <c r="O2904" s="4">
        <v>216</v>
      </c>
      <c r="P2904" s="4">
        <v>93</v>
      </c>
      <c r="Q2904" s="4">
        <v>473</v>
      </c>
      <c r="R2904" s="4">
        <v>131</v>
      </c>
      <c r="S2904" s="4">
        <v>2644</v>
      </c>
      <c r="T2904" s="4">
        <v>7403</v>
      </c>
      <c r="U2904" s="4">
        <v>6185</v>
      </c>
      <c r="V2904" s="4">
        <v>2192</v>
      </c>
      <c r="W2904" s="4">
        <f>AVERAGE(C2904,D2904,E2904,F2904,G2904,H2904,I2904,K2904,L2904,M2904,N2904,O2904,P2904,Q2904,R2904,S2904,T2904,U2904,V2904)</f>
        <v>1767.842105263158</v>
      </c>
    </row>
    <row r="2905" s="4" customFormat="1" ht="14" customHeight="1">
      <c r="A2905" t="s" s="2">
        <v>13</v>
      </c>
      <c r="B2905" t="s" s="2">
        <v>6</v>
      </c>
      <c r="C2905" s="4">
        <v>2912</v>
      </c>
      <c r="D2905" s="4">
        <v>608</v>
      </c>
      <c r="E2905" s="4">
        <v>2976</v>
      </c>
      <c r="F2905" s="4">
        <v>583</v>
      </c>
      <c r="G2905" s="4">
        <v>756</v>
      </c>
      <c r="H2905" s="4">
        <v>2506</v>
      </c>
      <c r="I2905" s="4">
        <v>9663</v>
      </c>
      <c r="J2905" t="s" s="2">
        <v>38</v>
      </c>
      <c r="K2905" s="4">
        <v>499</v>
      </c>
      <c r="L2905" s="4">
        <v>467</v>
      </c>
      <c r="M2905" s="4">
        <v>1992</v>
      </c>
      <c r="N2905" s="4">
        <v>1357</v>
      </c>
      <c r="O2905" s="4">
        <v>610</v>
      </c>
      <c r="P2905" s="4">
        <v>476</v>
      </c>
      <c r="Q2905" s="4">
        <v>850</v>
      </c>
      <c r="R2905" s="4">
        <v>483</v>
      </c>
      <c r="S2905" s="4">
        <v>3323</v>
      </c>
      <c r="T2905" s="4">
        <v>11856</v>
      </c>
      <c r="U2905" s="4">
        <v>9556</v>
      </c>
      <c r="V2905" s="4">
        <v>2777</v>
      </c>
      <c r="W2905" s="4">
        <f>AVERAGE(C2905,D2905,E2905,F2905,G2905,H2905,I2905,K2905,L2905,M2905,N2905,O2905,P2905,Q2905,R2905,S2905,T2905,U2905,V2905)</f>
        <v>2855.263157894737</v>
      </c>
    </row>
    <row r="2906" s="4" customFormat="1" ht="14" customHeight="1">
      <c r="A2906" t="s" s="2">
        <v>13</v>
      </c>
      <c r="B2906" t="s" s="2">
        <v>7</v>
      </c>
      <c r="C2906" s="4">
        <v>574.793945</v>
      </c>
      <c r="D2906" s="4">
        <v>521.9564820000001</v>
      </c>
      <c r="E2906" s="4">
        <v>554.901794</v>
      </c>
      <c r="F2906" s="4">
        <v>593.458557</v>
      </c>
      <c r="G2906" s="4">
        <v>503.284485</v>
      </c>
      <c r="H2906" s="4">
        <v>531.089661</v>
      </c>
      <c r="I2906" s="4">
        <v>549.539978</v>
      </c>
      <c r="J2906" t="s" s="2">
        <v>38</v>
      </c>
      <c r="K2906" s="4">
        <v>528.013794</v>
      </c>
      <c r="L2906" s="4">
        <v>502.928406</v>
      </c>
      <c r="M2906" s="4">
        <v>526.737366</v>
      </c>
      <c r="N2906" s="4">
        <v>511.684753</v>
      </c>
      <c r="O2906" s="4">
        <v>471.012329</v>
      </c>
      <c r="P2906" s="4">
        <v>512.053955</v>
      </c>
      <c r="Q2906" s="4">
        <v>528.329224</v>
      </c>
      <c r="R2906" s="4">
        <v>505.530853</v>
      </c>
      <c r="S2906" s="4">
        <v>559.31073</v>
      </c>
      <c r="T2906" s="4">
        <v>584.132324</v>
      </c>
      <c r="U2906" s="4">
        <v>567.398926</v>
      </c>
      <c r="V2906" s="4">
        <v>488.566223</v>
      </c>
      <c r="W2906" s="4">
        <f>AVERAGE(C2906,D2906,E2906,F2906,G2906,H2906,I2906,K2906,L2906,M2906,N2906,O2906,P2906,Q2906,R2906,S2906,T2906,U2906,V2906)</f>
        <v>532.3538834210526</v>
      </c>
    </row>
    <row r="2907" s="4" customFormat="1" ht="14" customHeight="1">
      <c r="A2907" t="s" s="2">
        <v>13</v>
      </c>
      <c r="B2907" t="s" s="2">
        <v>8</v>
      </c>
      <c r="C2907" s="4">
        <v>0.0167266</v>
      </c>
      <c r="D2907" s="4">
        <v>0.00192949</v>
      </c>
      <c r="E2907" s="4">
        <v>0.0126229</v>
      </c>
      <c r="F2907" s="4">
        <v>0.00170235</v>
      </c>
      <c r="G2907" s="4">
        <v>0.00211605</v>
      </c>
      <c r="H2907" s="4">
        <v>0.0128168</v>
      </c>
      <c r="I2907" s="4">
        <v>0.054394</v>
      </c>
      <c r="J2907" t="s" s="2">
        <v>38</v>
      </c>
      <c r="K2907" s="4">
        <v>0.00165479</v>
      </c>
      <c r="L2907" s="4">
        <v>0.0007261220000000001</v>
      </c>
      <c r="M2907" s="4">
        <v>0.0101075</v>
      </c>
      <c r="N2907" s="4">
        <v>0.00571959</v>
      </c>
      <c r="O2907" s="4">
        <v>0.00173474</v>
      </c>
      <c r="P2907" s="4">
        <v>0.00100739</v>
      </c>
      <c r="Q2907" s="4">
        <v>0.00445595</v>
      </c>
      <c r="R2907" s="4">
        <v>0.0011554</v>
      </c>
      <c r="S2907" s="4">
        <v>0.0209522</v>
      </c>
      <c r="T2907" s="4">
        <v>0.067825</v>
      </c>
      <c r="U2907" s="4">
        <v>0.0612702</v>
      </c>
      <c r="V2907" s="4">
        <v>0.0199288</v>
      </c>
      <c r="W2907" s="4">
        <f>AVERAGE(C2907,D2907,E2907,F2907,G2907,H2907,I2907,K2907,L2907,M2907,N2907,O2907,P2907,Q2907,R2907,S2907,T2907,U2907,V2907)</f>
        <v>0.01572873010526316</v>
      </c>
    </row>
    <row r="2908" s="4" customFormat="1" ht="14" customHeight="1">
      <c r="A2908" t="s" s="2">
        <v>13</v>
      </c>
      <c r="B2908" t="s" s="2">
        <v>9</v>
      </c>
      <c r="C2908" s="4">
        <v>55</v>
      </c>
      <c r="D2908" s="4">
        <v>50</v>
      </c>
      <c r="E2908" s="4">
        <v>53</v>
      </c>
      <c r="F2908" s="4">
        <v>57</v>
      </c>
      <c r="G2908" s="4">
        <v>49</v>
      </c>
      <c r="H2908" s="4">
        <v>52</v>
      </c>
      <c r="I2908" s="4">
        <v>53</v>
      </c>
      <c r="J2908" t="s" s="2">
        <v>38</v>
      </c>
      <c r="K2908" s="4">
        <v>50</v>
      </c>
      <c r="L2908" s="4">
        <v>50</v>
      </c>
      <c r="M2908" s="4">
        <v>52</v>
      </c>
      <c r="N2908" s="4">
        <v>50</v>
      </c>
      <c r="O2908" s="4">
        <v>46</v>
      </c>
      <c r="P2908" s="4">
        <v>49</v>
      </c>
      <c r="Q2908" s="4">
        <v>51</v>
      </c>
      <c r="R2908" s="4">
        <v>50</v>
      </c>
      <c r="S2908" s="4">
        <v>55</v>
      </c>
      <c r="T2908" s="4">
        <v>57</v>
      </c>
      <c r="U2908" s="4">
        <v>55</v>
      </c>
      <c r="V2908" s="4">
        <v>48</v>
      </c>
      <c r="W2908" s="4">
        <f>AVERAGE(C2908,D2908,E2908,F2908,G2908,H2908,I2908,K2908,L2908,M2908,N2908,O2908,P2908,Q2908,R2908,S2908,T2908,U2908,V2908)</f>
        <v>51.68421052631579</v>
      </c>
    </row>
    <row r="2909" s="4" customFormat="1" ht="14" customHeight="1">
      <c r="A2909" t="s" s="2">
        <v>14</v>
      </c>
      <c r="B2909" t="s" s="2">
        <v>5</v>
      </c>
      <c r="C2909" s="4">
        <v>2527</v>
      </c>
      <c r="D2909" s="4">
        <v>220</v>
      </c>
      <c r="E2909" s="4">
        <v>992</v>
      </c>
      <c r="F2909" s="4">
        <v>181</v>
      </c>
      <c r="G2909" s="4">
        <v>250</v>
      </c>
      <c r="H2909" s="4">
        <v>1666</v>
      </c>
      <c r="I2909" s="4">
        <v>6023</v>
      </c>
      <c r="J2909" t="s" s="2">
        <v>38</v>
      </c>
      <c r="K2909" s="4">
        <v>169</v>
      </c>
      <c r="L2909" s="4">
        <v>77</v>
      </c>
      <c r="M2909" s="4">
        <v>1291</v>
      </c>
      <c r="N2909" s="4">
        <v>848</v>
      </c>
      <c r="O2909" s="4">
        <v>216</v>
      </c>
      <c r="P2909" s="4">
        <v>93</v>
      </c>
      <c r="Q2909" s="4">
        <v>473</v>
      </c>
      <c r="R2909" s="4">
        <v>131</v>
      </c>
      <c r="S2909" s="4">
        <v>2635</v>
      </c>
      <c r="T2909" s="4">
        <v>7377</v>
      </c>
      <c r="U2909" s="4">
        <v>6177</v>
      </c>
      <c r="V2909" s="4">
        <v>2192</v>
      </c>
      <c r="W2909" s="4">
        <f>AVERAGE(C2909,D2909,E2909,F2909,G2909,H2909,I2909,K2909,L2909,M2909,N2909,O2909,P2909,Q2909,R2909,S2909,T2909,U2909,V2909)</f>
        <v>1765.157894736842</v>
      </c>
    </row>
    <row r="2910" s="4" customFormat="1" ht="14" customHeight="1">
      <c r="A2910" t="s" s="2">
        <v>14</v>
      </c>
      <c r="B2910" t="s" s="2">
        <v>6</v>
      </c>
      <c r="C2910" s="4">
        <v>2912</v>
      </c>
      <c r="D2910" s="4">
        <v>608</v>
      </c>
      <c r="E2910" s="4">
        <v>2975</v>
      </c>
      <c r="F2910" s="4">
        <v>583</v>
      </c>
      <c r="G2910" s="4">
        <v>753</v>
      </c>
      <c r="H2910" s="4">
        <v>2488</v>
      </c>
      <c r="I2910" s="4">
        <v>9653</v>
      </c>
      <c r="J2910" t="s" s="2">
        <v>38</v>
      </c>
      <c r="K2910" s="4">
        <v>498</v>
      </c>
      <c r="L2910" s="4">
        <v>467</v>
      </c>
      <c r="M2910" s="4">
        <v>1985</v>
      </c>
      <c r="N2910" s="4">
        <v>1357</v>
      </c>
      <c r="O2910" s="4">
        <v>610</v>
      </c>
      <c r="P2910" s="4">
        <v>476</v>
      </c>
      <c r="Q2910" s="4">
        <v>850</v>
      </c>
      <c r="R2910" s="4">
        <v>482</v>
      </c>
      <c r="S2910" s="4">
        <v>3313</v>
      </c>
      <c r="T2910" s="4">
        <v>11807</v>
      </c>
      <c r="U2910" s="4">
        <v>9531</v>
      </c>
      <c r="V2910" s="4">
        <v>2777</v>
      </c>
      <c r="W2910" s="4">
        <f>AVERAGE(C2910,D2910,E2910,F2910,G2910,H2910,I2910,K2910,L2910,M2910,N2910,O2910,P2910,Q2910,R2910,S2910,T2910,U2910,V2910)</f>
        <v>2848.684210526316</v>
      </c>
    </row>
    <row r="2911" s="4" customFormat="1" ht="14" customHeight="1">
      <c r="A2911" t="s" s="2">
        <v>14</v>
      </c>
      <c r="B2911" t="s" s="2">
        <v>7</v>
      </c>
      <c r="C2911" s="4">
        <v>574.794006</v>
      </c>
      <c r="D2911" s="4">
        <v>521.956604</v>
      </c>
      <c r="E2911" s="4">
        <v>554.901855</v>
      </c>
      <c r="F2911" s="4">
        <v>593.458496</v>
      </c>
      <c r="G2911" s="4">
        <v>503.284515</v>
      </c>
      <c r="H2911" s="4">
        <v>531.089661</v>
      </c>
      <c r="I2911" s="4">
        <v>549.5401000000001</v>
      </c>
      <c r="J2911" t="s" s="2">
        <v>38</v>
      </c>
      <c r="K2911" s="4">
        <v>528.013916</v>
      </c>
      <c r="L2911" s="4">
        <v>502.928436</v>
      </c>
      <c r="M2911" s="4">
        <v>526.737488</v>
      </c>
      <c r="N2911" s="4">
        <v>511.684784</v>
      </c>
      <c r="O2911" s="4">
        <v>471.012329</v>
      </c>
      <c r="P2911" s="4">
        <v>512.054016</v>
      </c>
      <c r="Q2911" s="4">
        <v>528.329346</v>
      </c>
      <c r="R2911" s="4">
        <v>505.530792</v>
      </c>
      <c r="S2911" s="4">
        <v>559.310913</v>
      </c>
      <c r="T2911" s="4">
        <v>584.132324</v>
      </c>
      <c r="U2911" s="4">
        <v>567.398926</v>
      </c>
      <c r="V2911" s="4">
        <v>488.566254</v>
      </c>
      <c r="W2911" s="4">
        <f>AVERAGE(C2911,D2911,E2911,F2911,G2911,H2911,I2911,K2911,L2911,M2911,N2911,O2911,P2911,Q2911,R2911,S2911,T2911,U2911,V2911)</f>
        <v>532.3539347894737</v>
      </c>
    </row>
    <row r="2912" s="4" customFormat="1" ht="14" customHeight="1">
      <c r="A2912" t="s" s="2">
        <v>14</v>
      </c>
      <c r="B2912" t="s" s="2">
        <v>8</v>
      </c>
      <c r="C2912" s="4">
        <v>0.0180907</v>
      </c>
      <c r="D2912" s="4">
        <v>0.00189136</v>
      </c>
      <c r="E2912" s="4">
        <v>0.01575</v>
      </c>
      <c r="F2912" s="4">
        <v>0.00236984</v>
      </c>
      <c r="G2912" s="4">
        <v>0.00248382</v>
      </c>
      <c r="H2912" s="4">
        <v>0.0128504</v>
      </c>
      <c r="I2912" s="4">
        <v>0.0607782</v>
      </c>
      <c r="J2912" t="s" s="2">
        <v>38</v>
      </c>
      <c r="K2912" s="4">
        <v>0.00171998</v>
      </c>
      <c r="L2912" s="4">
        <v>0.000792133</v>
      </c>
      <c r="M2912" s="4">
        <v>0.00946132</v>
      </c>
      <c r="N2912" s="4">
        <v>0.00620709</v>
      </c>
      <c r="O2912" s="4">
        <v>0.00174868</v>
      </c>
      <c r="P2912" s="4">
        <v>0.00142354</v>
      </c>
      <c r="Q2912" s="4">
        <v>0.00540717</v>
      </c>
      <c r="R2912" s="4">
        <v>0.00132063</v>
      </c>
      <c r="S2912" s="4">
        <v>0.0210428</v>
      </c>
      <c r="T2912" s="4">
        <v>0.0728303</v>
      </c>
      <c r="U2912" s="4">
        <v>0.0672128</v>
      </c>
      <c r="V2912" s="4">
        <v>0.0279912</v>
      </c>
      <c r="W2912" s="4">
        <f>AVERAGE(C2912,D2912,E2912,F2912,G2912,H2912,I2912,K2912,L2912,M2912,N2912,O2912,P2912,Q2912,R2912,S2912,T2912,U2912,V2912)</f>
        <v>0.01744062963157895</v>
      </c>
    </row>
    <row r="2913" s="4" customFormat="1" ht="14" customHeight="1">
      <c r="A2913" t="s" s="2">
        <v>14</v>
      </c>
      <c r="B2913" t="s" s="2">
        <v>9</v>
      </c>
      <c r="C2913" s="4">
        <v>55</v>
      </c>
      <c r="D2913" s="4">
        <v>50</v>
      </c>
      <c r="E2913" s="4">
        <v>53</v>
      </c>
      <c r="F2913" s="4">
        <v>57</v>
      </c>
      <c r="G2913" s="4">
        <v>49</v>
      </c>
      <c r="H2913" s="4">
        <v>52</v>
      </c>
      <c r="I2913" s="4">
        <v>53</v>
      </c>
      <c r="J2913" t="s" s="2">
        <v>38</v>
      </c>
      <c r="K2913" s="4">
        <v>50</v>
      </c>
      <c r="L2913" s="4">
        <v>50</v>
      </c>
      <c r="M2913" s="4">
        <v>52</v>
      </c>
      <c r="N2913" s="4">
        <v>50</v>
      </c>
      <c r="O2913" s="4">
        <v>46</v>
      </c>
      <c r="P2913" s="4">
        <v>49</v>
      </c>
      <c r="Q2913" s="4">
        <v>51</v>
      </c>
      <c r="R2913" s="4">
        <v>50</v>
      </c>
      <c r="S2913" s="4">
        <v>55</v>
      </c>
      <c r="T2913" s="4">
        <v>57</v>
      </c>
      <c r="U2913" s="4">
        <v>55</v>
      </c>
      <c r="V2913" s="4">
        <v>48</v>
      </c>
      <c r="W2913" s="4">
        <f>AVERAGE(C2913,D2913,E2913,F2913,G2913,H2913,I2913,K2913,L2913,M2913,N2913,O2913,P2913,Q2913,R2913,S2913,T2913,U2913,V2913)</f>
        <v>51.68421052631579</v>
      </c>
    </row>
    <row r="2914" s="4" customFormat="1" ht="14" customHeight="1">
      <c r="A2914" t="s" s="2">
        <v>1930</v>
      </c>
    </row>
    <row r="2915" s="4" customFormat="1" ht="14" customHeight="1">
      <c r="C2915" t="s" s="2">
        <v>1931</v>
      </c>
      <c r="D2915" t="s" s="2">
        <v>1932</v>
      </c>
      <c r="E2915" t="s" s="2">
        <v>1933</v>
      </c>
      <c r="F2915" t="s" s="2">
        <v>1934</v>
      </c>
      <c r="G2915" t="s" s="2">
        <v>1935</v>
      </c>
      <c r="H2915" t="s" s="2">
        <v>1936</v>
      </c>
      <c r="I2915" t="s" s="2">
        <v>1937</v>
      </c>
      <c r="J2915" t="s" s="2">
        <v>1938</v>
      </c>
      <c r="K2915" t="s" s="2">
        <v>1939</v>
      </c>
      <c r="L2915" t="s" s="2">
        <v>1940</v>
      </c>
      <c r="M2915" t="s" s="2">
        <v>1941</v>
      </c>
      <c r="N2915" t="s" s="2">
        <v>1942</v>
      </c>
      <c r="O2915" t="s" s="2">
        <v>1943</v>
      </c>
      <c r="P2915" t="s" s="2">
        <v>1944</v>
      </c>
      <c r="Q2915" t="s" s="2">
        <v>1945</v>
      </c>
      <c r="R2915" t="s" s="2">
        <v>1946</v>
      </c>
      <c r="S2915" t="s" s="2">
        <v>1947</v>
      </c>
      <c r="T2915" t="s" s="2">
        <v>1948</v>
      </c>
      <c r="U2915" t="s" s="2">
        <v>1949</v>
      </c>
      <c r="V2915" t="s" s="2">
        <v>1950</v>
      </c>
    </row>
    <row r="2916" s="4" customFormat="1" ht="14" customHeight="1">
      <c r="A2916" t="s" s="2">
        <v>4</v>
      </c>
      <c r="B2916" t="s" s="2">
        <v>5</v>
      </c>
      <c r="C2916" s="4">
        <v>36776</v>
      </c>
      <c r="D2916" s="4">
        <v>1357</v>
      </c>
      <c r="E2916" s="4">
        <v>5460</v>
      </c>
      <c r="F2916" s="4">
        <v>2374</v>
      </c>
      <c r="G2916" s="4">
        <v>96</v>
      </c>
      <c r="H2916" s="4">
        <v>8823</v>
      </c>
      <c r="I2916" s="4">
        <v>185748</v>
      </c>
      <c r="J2916" s="4">
        <v>7499</v>
      </c>
      <c r="K2916" s="4">
        <v>9016</v>
      </c>
      <c r="L2916" s="4">
        <v>273</v>
      </c>
      <c r="M2916" s="4">
        <v>140006</v>
      </c>
      <c r="N2916" s="4">
        <v>132451</v>
      </c>
      <c r="O2916" s="4">
        <v>39776</v>
      </c>
      <c r="P2916" s="4">
        <v>53667</v>
      </c>
      <c r="Q2916" s="4">
        <v>1853</v>
      </c>
      <c r="R2916" s="4">
        <v>6935</v>
      </c>
      <c r="S2916" s="4">
        <v>347</v>
      </c>
      <c r="T2916" s="4">
        <v>12366</v>
      </c>
      <c r="U2916" s="4">
        <v>556</v>
      </c>
      <c r="V2916" s="4">
        <v>4501</v>
      </c>
      <c r="W2916" s="4">
        <f>AVERAGE(C2916,D2916,E2916,F2916,G2916,H2916,I2916,J2916,K2916,L2916,M2916,N2916,O2916,P2916,Q2916,R2916,S2916,T2916,U2916,V2916)</f>
        <v>32494</v>
      </c>
    </row>
    <row r="2917" s="4" customFormat="1" ht="14" customHeight="1">
      <c r="A2917" t="s" s="2">
        <v>4</v>
      </c>
      <c r="B2917" t="s" s="2">
        <v>6</v>
      </c>
      <c r="C2917" s="4">
        <v>43787</v>
      </c>
      <c r="D2917" s="4">
        <v>1722</v>
      </c>
      <c r="E2917" s="4">
        <v>8315</v>
      </c>
      <c r="F2917" s="4">
        <v>3243</v>
      </c>
      <c r="G2917" s="4">
        <v>375</v>
      </c>
      <c r="H2917" s="4">
        <v>10184</v>
      </c>
      <c r="I2917" s="4">
        <v>219242</v>
      </c>
      <c r="J2917" s="4">
        <v>9859</v>
      </c>
      <c r="K2917" s="4">
        <v>11507</v>
      </c>
      <c r="L2917" s="4">
        <v>704</v>
      </c>
      <c r="M2917" s="4">
        <v>163732</v>
      </c>
      <c r="N2917" s="4">
        <v>158307</v>
      </c>
      <c r="O2917" s="4">
        <v>52106</v>
      </c>
      <c r="P2917" s="4">
        <v>66114</v>
      </c>
      <c r="Q2917" s="4">
        <v>2417</v>
      </c>
      <c r="R2917" s="4">
        <v>11236</v>
      </c>
      <c r="S2917" s="4">
        <v>730</v>
      </c>
      <c r="T2917" s="4">
        <v>17020</v>
      </c>
      <c r="U2917" s="4">
        <v>1072</v>
      </c>
      <c r="V2917" s="4">
        <v>9708</v>
      </c>
      <c r="W2917" s="4">
        <f>AVERAGE(C2917,D2917,E2917,F2917,G2917,H2917,I2917,J2917,K2917,L2917,M2917,N2917,O2917,P2917,Q2917,R2917,S2917,T2917,U2917,V2917)</f>
        <v>39569</v>
      </c>
    </row>
    <row r="2918" s="4" customFormat="1" ht="14" customHeight="1">
      <c r="A2918" t="s" s="2">
        <v>4</v>
      </c>
      <c r="B2918" t="s" s="2">
        <v>7</v>
      </c>
      <c r="C2918" s="4">
        <v>641.475403</v>
      </c>
      <c r="D2918" s="4">
        <v>629.686096</v>
      </c>
      <c r="E2918" s="4">
        <v>565.737</v>
      </c>
      <c r="F2918" s="4">
        <v>590.898987</v>
      </c>
      <c r="G2918" s="4">
        <v>498.695862</v>
      </c>
      <c r="H2918" s="4">
        <v>572.1207889999999</v>
      </c>
      <c r="I2918" s="4">
        <v>630.294373</v>
      </c>
      <c r="J2918" s="4">
        <v>583.602905</v>
      </c>
      <c r="K2918" s="4">
        <v>591.884033</v>
      </c>
      <c r="L2918" s="4">
        <v>514.710449</v>
      </c>
      <c r="M2918" s="4">
        <v>634.466736</v>
      </c>
      <c r="N2918" s="4">
        <v>554.797974</v>
      </c>
      <c r="O2918" s="4">
        <v>631.742493</v>
      </c>
      <c r="P2918" s="4">
        <v>480.072998</v>
      </c>
      <c r="Q2918" s="4">
        <v>561.846863</v>
      </c>
      <c r="R2918" s="4">
        <v>573.327209</v>
      </c>
      <c r="S2918" s="4">
        <v>566.474121</v>
      </c>
      <c r="T2918" s="4">
        <v>576.999146</v>
      </c>
      <c r="U2918" s="4">
        <v>499.006531</v>
      </c>
      <c r="V2918" s="4">
        <v>591.3074339999999</v>
      </c>
      <c r="W2918" s="4">
        <f>AVERAGE(C2918,D2918,E2918,F2918,G2918,H2918,I2918,J2918,K2918,L2918,M2918,N2918,O2918,P2918,Q2918,R2918,S2918,T2918,U2918,V2918)</f>
        <v>574.4573701</v>
      </c>
    </row>
    <row r="2919" s="4" customFormat="1" ht="14" customHeight="1">
      <c r="A2919" t="s" s="2">
        <v>4</v>
      </c>
      <c r="B2919" t="s" s="2">
        <v>8</v>
      </c>
      <c r="C2919" s="4">
        <v>0.270491</v>
      </c>
      <c r="D2919" s="4">
        <v>0.0083912</v>
      </c>
      <c r="E2919" s="4">
        <v>0.0400142</v>
      </c>
      <c r="F2919" s="4">
        <v>0.0155868</v>
      </c>
      <c r="G2919" s="4">
        <v>0.000787213</v>
      </c>
      <c r="H2919" s="4">
        <v>0.0527486</v>
      </c>
      <c r="I2919" s="4">
        <v>4.08319</v>
      </c>
      <c r="J2919" s="4">
        <v>0.0496272</v>
      </c>
      <c r="K2919" s="4">
        <v>0.0613686</v>
      </c>
      <c r="L2919" s="4">
        <v>0.00208775</v>
      </c>
      <c r="M2919" s="4">
        <v>1.43943</v>
      </c>
      <c r="N2919" s="4">
        <v>2.1554</v>
      </c>
      <c r="O2919" s="4">
        <v>0.341434</v>
      </c>
      <c r="P2919" s="4">
        <v>0.548247</v>
      </c>
      <c r="Q2919" s="4">
        <v>0.0126032</v>
      </c>
      <c r="R2919" s="4">
        <v>0.0566178</v>
      </c>
      <c r="S2919" s="4">
        <v>0.00250719</v>
      </c>
      <c r="T2919" s="4">
        <v>0.08841300000000001</v>
      </c>
      <c r="U2919" s="4">
        <v>0.0044621</v>
      </c>
      <c r="V2919" s="4">
        <v>0.0392631</v>
      </c>
      <c r="W2919" s="4">
        <f>AVERAGE(C2919,D2919,E2919,F2919,G2919,H2919,I2919,J2919,K2919,L2919,M2919,N2919,O2919,P2919,Q2919,R2919,S2919,T2919,U2919,V2919)</f>
        <v>0.4636334976499998</v>
      </c>
    </row>
    <row r="2920" s="4" customFormat="1" ht="14" customHeight="1">
      <c r="A2920" t="s" s="2">
        <v>4</v>
      </c>
      <c r="B2920" t="s" s="2">
        <v>9</v>
      </c>
      <c r="C2920" s="4">
        <v>62</v>
      </c>
      <c r="D2920" s="4">
        <v>61</v>
      </c>
      <c r="E2920" s="4">
        <v>54</v>
      </c>
      <c r="F2920" s="4">
        <v>56</v>
      </c>
      <c r="G2920" s="4">
        <v>48</v>
      </c>
      <c r="H2920" s="4">
        <v>56</v>
      </c>
      <c r="I2920" s="4">
        <v>61</v>
      </c>
      <c r="J2920" s="4">
        <v>57</v>
      </c>
      <c r="K2920" s="4">
        <v>57</v>
      </c>
      <c r="L2920" s="4">
        <v>49</v>
      </c>
      <c r="M2920" s="4">
        <v>62</v>
      </c>
      <c r="N2920" s="4">
        <v>54</v>
      </c>
      <c r="O2920" s="4">
        <v>61</v>
      </c>
      <c r="P2920" s="4">
        <v>47</v>
      </c>
      <c r="Q2920" s="4">
        <v>55</v>
      </c>
      <c r="R2920" s="4">
        <v>56</v>
      </c>
      <c r="S2920" s="4">
        <v>56</v>
      </c>
      <c r="T2920" s="4">
        <v>55</v>
      </c>
      <c r="U2920" s="4">
        <v>47</v>
      </c>
      <c r="V2920" s="4">
        <v>57</v>
      </c>
      <c r="W2920" s="4">
        <f>AVERAGE(C2920,D2920,E2920,F2920,G2920,H2920,I2920,J2920,K2920,L2920,M2920,N2920,O2920,P2920,Q2920,R2920,S2920,T2920,U2920,V2920)</f>
        <v>55.55</v>
      </c>
    </row>
    <row r="2921" s="4" customFormat="1" ht="14" customHeight="1">
      <c r="A2921" t="s" s="2">
        <v>10</v>
      </c>
      <c r="B2921" t="s" s="2">
        <v>5</v>
      </c>
      <c r="C2921" s="4">
        <v>36682</v>
      </c>
      <c r="D2921" s="4">
        <v>1357</v>
      </c>
      <c r="E2921" s="4">
        <v>5446</v>
      </c>
      <c r="F2921" s="4">
        <v>2370</v>
      </c>
      <c r="G2921" s="4">
        <v>96</v>
      </c>
      <c r="H2921" s="4">
        <v>8832</v>
      </c>
      <c r="I2921" s="4">
        <v>185428</v>
      </c>
      <c r="J2921" s="4">
        <v>7458</v>
      </c>
      <c r="K2921" s="4">
        <v>8998</v>
      </c>
      <c r="L2921" s="4">
        <v>272</v>
      </c>
      <c r="M2921" s="4">
        <v>137550</v>
      </c>
      <c r="N2921" s="4">
        <v>132195</v>
      </c>
      <c r="O2921" s="4">
        <v>39656</v>
      </c>
      <c r="P2921" s="4">
        <v>53638</v>
      </c>
      <c r="Q2921" s="4">
        <v>1847</v>
      </c>
      <c r="R2921" s="4">
        <v>6930</v>
      </c>
      <c r="S2921" s="4">
        <v>347</v>
      </c>
      <c r="T2921" s="4">
        <v>12361</v>
      </c>
      <c r="U2921" s="4">
        <v>553</v>
      </c>
      <c r="V2921" s="4">
        <v>4501</v>
      </c>
      <c r="W2921" s="4">
        <f>AVERAGE(C2921,D2921,E2921,F2921,G2921,H2921,I2921,J2921,K2921,L2921,M2921,N2921,O2921,P2921,Q2921,R2921,S2921,T2921,U2921,V2921)</f>
        <v>32325.85</v>
      </c>
    </row>
    <row r="2922" s="4" customFormat="1" ht="14" customHeight="1">
      <c r="A2922" t="s" s="2">
        <v>10</v>
      </c>
      <c r="B2922" t="s" s="2">
        <v>6</v>
      </c>
      <c r="C2922" s="4">
        <v>43664</v>
      </c>
      <c r="D2922" s="4">
        <v>1720</v>
      </c>
      <c r="E2922" s="4">
        <v>8277</v>
      </c>
      <c r="F2922" s="4">
        <v>3238</v>
      </c>
      <c r="G2922" s="4">
        <v>375</v>
      </c>
      <c r="H2922" s="4">
        <v>10179</v>
      </c>
      <c r="I2922" s="4">
        <v>218840</v>
      </c>
      <c r="J2922" s="4">
        <v>9798</v>
      </c>
      <c r="K2922" s="4">
        <v>11473</v>
      </c>
      <c r="L2922" s="4">
        <v>700</v>
      </c>
      <c r="M2922" s="4">
        <v>160496</v>
      </c>
      <c r="N2922" s="4">
        <v>157838</v>
      </c>
      <c r="O2922" s="4">
        <v>51835</v>
      </c>
      <c r="P2922" s="4">
        <v>66072</v>
      </c>
      <c r="Q2922" s="4">
        <v>2396</v>
      </c>
      <c r="R2922" s="4">
        <v>11228</v>
      </c>
      <c r="S2922" s="4">
        <v>730</v>
      </c>
      <c r="T2922" s="4">
        <v>16994</v>
      </c>
      <c r="U2922" s="4">
        <v>1067</v>
      </c>
      <c r="V2922" s="4">
        <v>9705</v>
      </c>
      <c r="W2922" s="4">
        <f>AVERAGE(C2922,D2922,E2922,F2922,G2922,H2922,I2922,J2922,K2922,L2922,M2922,N2922,O2922,P2922,Q2922,R2922,S2922,T2922,U2922,V2922)</f>
        <v>39331.25</v>
      </c>
    </row>
    <row r="2923" s="4" customFormat="1" ht="14" customHeight="1">
      <c r="A2923" t="s" s="2">
        <v>10</v>
      </c>
      <c r="B2923" t="s" s="2">
        <v>7</v>
      </c>
      <c r="C2923" s="4">
        <v>641.4755249999999</v>
      </c>
      <c r="D2923" s="4">
        <v>631.459656</v>
      </c>
      <c r="E2923" s="4">
        <v>565.737244</v>
      </c>
      <c r="F2923" s="4">
        <v>590.899231</v>
      </c>
      <c r="G2923" s="4">
        <v>498.696045</v>
      </c>
      <c r="H2923" s="4">
        <v>572.12085</v>
      </c>
      <c r="I2923" s="4">
        <v>630.294312</v>
      </c>
      <c r="J2923" s="4">
        <v>583.602966</v>
      </c>
      <c r="K2923" s="4">
        <v>591.884155</v>
      </c>
      <c r="L2923" s="4">
        <v>514.710327</v>
      </c>
      <c r="M2923" s="4">
        <v>634.466797</v>
      </c>
      <c r="N2923" s="4">
        <v>554.798096</v>
      </c>
      <c r="O2923" s="4">
        <v>631.742493</v>
      </c>
      <c r="P2923" s="4">
        <v>480.072968</v>
      </c>
      <c r="Q2923" s="4">
        <v>561.8471070000001</v>
      </c>
      <c r="R2923" s="4">
        <v>573.327148</v>
      </c>
      <c r="S2923" s="4">
        <v>566.474304</v>
      </c>
      <c r="T2923" s="4">
        <v>576.999084</v>
      </c>
      <c r="U2923" s="4">
        <v>499.006714</v>
      </c>
      <c r="V2923" s="4">
        <v>591.3076170000001</v>
      </c>
      <c r="W2923" s="4">
        <f>AVERAGE(C2923,D2923,E2923,F2923,G2923,H2923,I2923,J2923,K2923,L2923,M2923,N2923,O2923,P2923,Q2923,R2923,S2923,T2923,U2923,V2923)</f>
        <v>574.5461319499999</v>
      </c>
    </row>
    <row r="2924" s="4" customFormat="1" ht="14" customHeight="1">
      <c r="A2924" t="s" s="2">
        <v>10</v>
      </c>
      <c r="B2924" t="s" s="2">
        <v>8</v>
      </c>
      <c r="C2924" s="4">
        <v>0.408254</v>
      </c>
      <c r="D2924" s="4">
        <v>0.009421550000000001</v>
      </c>
      <c r="E2924" s="4">
        <v>0.0460007</v>
      </c>
      <c r="F2924" s="4">
        <v>0.0173712</v>
      </c>
      <c r="G2924" s="4">
        <v>0.00112916</v>
      </c>
      <c r="H2924" s="4">
        <v>0.0583001</v>
      </c>
      <c r="I2924" s="4">
        <v>4.6423</v>
      </c>
      <c r="J2924" s="4">
        <v>0.0553632</v>
      </c>
      <c r="K2924" s="4">
        <v>0.0767553</v>
      </c>
      <c r="L2924" s="4">
        <v>0.00324848</v>
      </c>
      <c r="M2924" s="4">
        <v>2.16157</v>
      </c>
      <c r="N2924" s="4">
        <v>2.42069</v>
      </c>
      <c r="O2924" s="4">
        <v>0.382253</v>
      </c>
      <c r="P2924" s="4">
        <v>0.818862</v>
      </c>
      <c r="Q2924" s="4">
        <v>0.0135511</v>
      </c>
      <c r="R2924" s="4">
        <v>0.0584657</v>
      </c>
      <c r="S2924" s="4">
        <v>0.00264126</v>
      </c>
      <c r="T2924" s="4">
        <v>0.0988395</v>
      </c>
      <c r="U2924" s="4">
        <v>0.00664047</v>
      </c>
      <c r="V2924" s="4">
        <v>0.0428219</v>
      </c>
      <c r="W2924" s="4">
        <f>AVERAGE(C2924,D2924,E2924,F2924,G2924,H2924,I2924,J2924,K2924,L2924,M2924,N2924,O2924,P2924,Q2924,R2924,S2924,T2924,U2924,V2924)</f>
        <v>0.5662239310000001</v>
      </c>
    </row>
    <row r="2925" s="4" customFormat="1" ht="14" customHeight="1">
      <c r="A2925" t="s" s="2">
        <v>10</v>
      </c>
      <c r="B2925" t="s" s="2">
        <v>9</v>
      </c>
      <c r="C2925" s="4">
        <v>62</v>
      </c>
      <c r="D2925" s="4">
        <v>61</v>
      </c>
      <c r="E2925" s="4">
        <v>54</v>
      </c>
      <c r="F2925" s="4">
        <v>56</v>
      </c>
      <c r="G2925" s="4">
        <v>48</v>
      </c>
      <c r="H2925" s="4">
        <v>56</v>
      </c>
      <c r="I2925" s="4">
        <v>61</v>
      </c>
      <c r="J2925" s="4">
        <v>57</v>
      </c>
      <c r="K2925" s="4">
        <v>57</v>
      </c>
      <c r="L2925" s="4">
        <v>49</v>
      </c>
      <c r="M2925" s="4">
        <v>62</v>
      </c>
      <c r="N2925" s="4">
        <v>54</v>
      </c>
      <c r="O2925" s="4">
        <v>61</v>
      </c>
      <c r="P2925" s="4">
        <v>47</v>
      </c>
      <c r="Q2925" s="4">
        <v>55</v>
      </c>
      <c r="R2925" s="4">
        <v>56</v>
      </c>
      <c r="S2925" s="4">
        <v>56</v>
      </c>
      <c r="T2925" s="4">
        <v>55</v>
      </c>
      <c r="U2925" s="4">
        <v>47</v>
      </c>
      <c r="V2925" s="4">
        <v>57</v>
      </c>
      <c r="W2925" s="4">
        <f>AVERAGE(C2925,D2925,E2925,F2925,G2925,H2925,I2925,J2925,K2925,L2925,M2925,N2925,O2925,P2925,Q2925,R2925,S2925,T2925,U2925,V2925)</f>
        <v>55.55</v>
      </c>
    </row>
    <row r="2926" s="4" customFormat="1" ht="14" customHeight="1">
      <c r="A2926" t="s" s="2">
        <v>11</v>
      </c>
      <c r="B2926" t="s" s="2">
        <v>5</v>
      </c>
      <c r="C2926" s="4">
        <v>8475</v>
      </c>
      <c r="D2926" s="4">
        <v>487</v>
      </c>
      <c r="E2926" s="4">
        <v>2709</v>
      </c>
      <c r="F2926" s="4">
        <v>1136</v>
      </c>
      <c r="G2926" s="4">
        <v>113</v>
      </c>
      <c r="H2926" s="4">
        <v>1924</v>
      </c>
      <c r="I2926" s="4">
        <v>93900</v>
      </c>
      <c r="J2926" s="4">
        <v>1945</v>
      </c>
      <c r="K2926" s="4">
        <v>14028</v>
      </c>
      <c r="L2926" s="4">
        <v>400</v>
      </c>
      <c r="M2926" s="4">
        <v>46261</v>
      </c>
      <c r="N2926" s="4">
        <v>2116</v>
      </c>
      <c r="O2926" s="4">
        <v>322</v>
      </c>
      <c r="P2926" s="4">
        <v>15319</v>
      </c>
      <c r="Q2926" s="4">
        <v>561</v>
      </c>
      <c r="R2926" s="4">
        <v>1759</v>
      </c>
      <c r="S2926" s="4">
        <v>5073</v>
      </c>
      <c r="T2926" s="4">
        <v>6878</v>
      </c>
      <c r="U2926" s="4">
        <v>842</v>
      </c>
      <c r="V2926" s="4">
        <v>487</v>
      </c>
      <c r="W2926" s="4">
        <f>AVERAGE(C2926,D2926,E2926,F2926,G2926,H2926,I2926,J2926,K2926,L2926,M2926,N2926,O2926,P2926,Q2926,R2926,S2926,T2926,U2926,V2926)</f>
        <v>10236.75</v>
      </c>
    </row>
    <row r="2927" s="4" customFormat="1" ht="14" customHeight="1">
      <c r="A2927" t="s" s="2">
        <v>11</v>
      </c>
      <c r="B2927" t="s" s="2">
        <v>6</v>
      </c>
      <c r="C2927" s="4">
        <v>13501</v>
      </c>
      <c r="D2927" s="4">
        <v>792</v>
      </c>
      <c r="E2927" s="4">
        <v>3982</v>
      </c>
      <c r="F2927" s="4">
        <v>1525</v>
      </c>
      <c r="G2927" s="4">
        <v>495</v>
      </c>
      <c r="H2927" s="4">
        <v>2507</v>
      </c>
      <c r="I2927" s="4">
        <v>117812</v>
      </c>
      <c r="J2927" s="4">
        <v>3329</v>
      </c>
      <c r="K2927" s="4">
        <v>18933</v>
      </c>
      <c r="L2927" s="4">
        <v>995</v>
      </c>
      <c r="M2927" s="4">
        <v>65103</v>
      </c>
      <c r="N2927" s="4">
        <v>3788</v>
      </c>
      <c r="O2927" s="4">
        <v>783</v>
      </c>
      <c r="P2927" s="4">
        <v>22250</v>
      </c>
      <c r="Q2927" s="4">
        <v>936</v>
      </c>
      <c r="R2927" s="4">
        <v>3399</v>
      </c>
      <c r="S2927" s="4">
        <v>8672</v>
      </c>
      <c r="T2927" s="4">
        <v>10870</v>
      </c>
      <c r="U2927" s="4">
        <v>1627</v>
      </c>
      <c r="V2927" s="4">
        <v>819</v>
      </c>
      <c r="W2927" s="4">
        <f>AVERAGE(C2927,D2927,E2927,F2927,G2927,H2927,I2927,J2927,K2927,L2927,M2927,N2927,O2927,P2927,Q2927,R2927,S2927,T2927,U2927,V2927)</f>
        <v>14105.9</v>
      </c>
    </row>
    <row r="2928" s="4" customFormat="1" ht="14" customHeight="1">
      <c r="A2928" t="s" s="2">
        <v>11</v>
      </c>
      <c r="B2928" t="s" s="2">
        <v>7</v>
      </c>
      <c r="C2928" s="4">
        <v>624.630981</v>
      </c>
      <c r="D2928" s="4">
        <v>603.485901</v>
      </c>
      <c r="E2928" s="4">
        <v>554.327332</v>
      </c>
      <c r="F2928" s="4">
        <v>566.644226</v>
      </c>
      <c r="G2928" s="4">
        <v>502.266174</v>
      </c>
      <c r="H2928" s="4">
        <v>510.746338</v>
      </c>
      <c r="I2928" s="4">
        <v>605.106262</v>
      </c>
      <c r="J2928" s="4">
        <v>553.4195559999999</v>
      </c>
      <c r="K2928" s="4">
        <v>642.942932</v>
      </c>
      <c r="L2928" s="4">
        <v>513.832031</v>
      </c>
      <c r="M2928" s="4">
        <v>616.446716</v>
      </c>
      <c r="N2928" s="4">
        <v>556.764099</v>
      </c>
      <c r="O2928" s="4">
        <v>560.385681</v>
      </c>
      <c r="P2928" s="4">
        <v>490.708191</v>
      </c>
      <c r="Q2928" s="4">
        <v>597.978088</v>
      </c>
      <c r="R2928" s="4">
        <v>571.643921</v>
      </c>
      <c r="S2928" s="4">
        <v>550.950562</v>
      </c>
      <c r="T2928" s="4">
        <v>546.880737</v>
      </c>
      <c r="U2928" s="4">
        <v>502.851807</v>
      </c>
      <c r="V2928" s="4">
        <v>591.070496</v>
      </c>
      <c r="W2928" s="4">
        <f>AVERAGE(C2928,D2928,E2928,F2928,G2928,H2928,I2928,J2928,K2928,L2928,M2928,N2928,O2928,P2928,Q2928,R2928,S2928,T2928,U2928,V2928)</f>
        <v>563.1541015500001</v>
      </c>
    </row>
    <row r="2929" s="4" customFormat="1" ht="14" customHeight="1">
      <c r="A2929" t="s" s="2">
        <v>11</v>
      </c>
      <c r="B2929" t="s" s="2">
        <v>8</v>
      </c>
      <c r="C2929" s="4">
        <v>0.0717213</v>
      </c>
      <c r="D2929" s="4">
        <v>0.00331326</v>
      </c>
      <c r="E2929" s="4">
        <v>0.0189501</v>
      </c>
      <c r="F2929" s="4">
        <v>0.00845516</v>
      </c>
      <c r="G2929" s="4">
        <v>0.00103445</v>
      </c>
      <c r="H2929" s="4">
        <v>0.0126471</v>
      </c>
      <c r="I2929" s="4">
        <v>1.76388</v>
      </c>
      <c r="J2929" s="4">
        <v>0.0147348</v>
      </c>
      <c r="K2929" s="4">
        <v>0.118196</v>
      </c>
      <c r="L2929" s="4">
        <v>0.00319641</v>
      </c>
      <c r="M2929" s="4">
        <v>0.441516</v>
      </c>
      <c r="N2929" s="4">
        <v>0.0177439</v>
      </c>
      <c r="O2929" s="4">
        <v>0.00266873</v>
      </c>
      <c r="P2929" s="4">
        <v>0.136331</v>
      </c>
      <c r="Q2929" s="4">
        <v>0.00395042</v>
      </c>
      <c r="R2929" s="4">
        <v>0.0152404</v>
      </c>
      <c r="S2929" s="4">
        <v>0.0407559</v>
      </c>
      <c r="T2929" s="4">
        <v>0.05238</v>
      </c>
      <c r="U2929" s="4">
        <v>0.00701112</v>
      </c>
      <c r="V2929" s="4">
        <v>0.00343012</v>
      </c>
      <c r="W2929" s="4">
        <f>AVERAGE(C2929,D2929,E2929,F2929,G2929,H2929,I2929,J2929,K2929,L2929,M2929,N2929,O2929,P2929,Q2929,R2929,S2929,T2929,U2929,V2929)</f>
        <v>0.1368578085</v>
      </c>
    </row>
    <row r="2930" s="4" customFormat="1" ht="14" customHeight="1">
      <c r="A2930" t="s" s="2">
        <v>11</v>
      </c>
      <c r="B2930" t="s" s="2">
        <v>9</v>
      </c>
      <c r="C2930" s="4">
        <v>60</v>
      </c>
      <c r="D2930" s="4">
        <v>59</v>
      </c>
      <c r="E2930" s="4">
        <v>54</v>
      </c>
      <c r="F2930" s="4">
        <v>54</v>
      </c>
      <c r="G2930" s="4">
        <v>48</v>
      </c>
      <c r="H2930" s="4">
        <v>50</v>
      </c>
      <c r="I2930" s="4">
        <v>59</v>
      </c>
      <c r="J2930" s="4">
        <v>54</v>
      </c>
      <c r="K2930" s="4">
        <v>62</v>
      </c>
      <c r="L2930" s="4">
        <v>49</v>
      </c>
      <c r="M2930" s="4">
        <v>59</v>
      </c>
      <c r="N2930" s="4">
        <v>54</v>
      </c>
      <c r="O2930" s="4">
        <v>54</v>
      </c>
      <c r="P2930" s="4">
        <v>47</v>
      </c>
      <c r="Q2930" s="4">
        <v>58</v>
      </c>
      <c r="R2930" s="4">
        <v>56</v>
      </c>
      <c r="S2930" s="4">
        <v>54</v>
      </c>
      <c r="T2930" s="4">
        <v>53</v>
      </c>
      <c r="U2930" s="4">
        <v>47</v>
      </c>
      <c r="V2930" s="4">
        <v>57</v>
      </c>
      <c r="W2930" s="4">
        <f>AVERAGE(C2930,D2930,E2930,F2930,G2930,H2930,I2930,J2930,K2930,L2930,M2930,N2930,O2930,P2930,Q2930,R2930,S2930,T2930,U2930,V2930)</f>
        <v>54.4</v>
      </c>
    </row>
    <row r="2931" s="4" customFormat="1" ht="14" customHeight="1">
      <c r="A2931" t="s" s="2">
        <v>12</v>
      </c>
      <c r="B2931" t="s" s="2">
        <v>5</v>
      </c>
      <c r="C2931" s="4">
        <v>8470</v>
      </c>
      <c r="D2931" s="4">
        <v>487</v>
      </c>
      <c r="E2931" s="4">
        <v>2709</v>
      </c>
      <c r="F2931" s="4">
        <v>1133</v>
      </c>
      <c r="G2931" s="4">
        <v>113</v>
      </c>
      <c r="H2931" s="4">
        <v>1924</v>
      </c>
      <c r="I2931" s="4">
        <v>93829</v>
      </c>
      <c r="J2931" s="4">
        <v>1945</v>
      </c>
      <c r="K2931" s="4">
        <v>13999</v>
      </c>
      <c r="L2931" s="4">
        <v>400</v>
      </c>
      <c r="M2931" s="4">
        <v>46180</v>
      </c>
      <c r="N2931" s="4">
        <v>2116</v>
      </c>
      <c r="O2931" s="4">
        <v>322</v>
      </c>
      <c r="P2931" s="4">
        <v>15308</v>
      </c>
      <c r="Q2931" s="4">
        <v>561</v>
      </c>
      <c r="R2931" s="4">
        <v>1757</v>
      </c>
      <c r="S2931" s="4">
        <v>5046</v>
      </c>
      <c r="T2931" s="4">
        <v>6872</v>
      </c>
      <c r="U2931" s="4">
        <v>842</v>
      </c>
      <c r="V2931" s="4">
        <v>487</v>
      </c>
      <c r="W2931" s="4">
        <f>AVERAGE(C2931,D2931,E2931,F2931,G2931,H2931,I2931,J2931,K2931,L2931,M2931,N2931,O2931,P2931,Q2931,R2931,S2931,T2931,U2931,V2931)</f>
        <v>10225</v>
      </c>
    </row>
    <row r="2932" s="4" customFormat="1" ht="14" customHeight="1">
      <c r="A2932" t="s" s="2">
        <v>12</v>
      </c>
      <c r="B2932" t="s" s="2">
        <v>6</v>
      </c>
      <c r="C2932" s="4">
        <v>13477</v>
      </c>
      <c r="D2932" s="4">
        <v>792</v>
      </c>
      <c r="E2932" s="4">
        <v>3977</v>
      </c>
      <c r="F2932" s="4">
        <v>1522</v>
      </c>
      <c r="G2932" s="4">
        <v>495</v>
      </c>
      <c r="H2932" s="4">
        <v>2502</v>
      </c>
      <c r="I2932" s="4">
        <v>117654</v>
      </c>
      <c r="J2932" s="4">
        <v>3323</v>
      </c>
      <c r="K2932" s="4">
        <v>18875</v>
      </c>
      <c r="L2932" s="4">
        <v>993</v>
      </c>
      <c r="M2932" s="4">
        <v>64848</v>
      </c>
      <c r="N2932" s="4">
        <v>3778</v>
      </c>
      <c r="O2932" s="4">
        <v>783</v>
      </c>
      <c r="P2932" s="4">
        <v>22226</v>
      </c>
      <c r="Q2932" s="4">
        <v>936</v>
      </c>
      <c r="R2932" s="4">
        <v>3395</v>
      </c>
      <c r="S2932" s="4">
        <v>8603</v>
      </c>
      <c r="T2932" s="4">
        <v>10848</v>
      </c>
      <c r="U2932" s="4">
        <v>1622</v>
      </c>
      <c r="V2932" s="4">
        <v>819</v>
      </c>
      <c r="W2932" s="4">
        <f>AVERAGE(C2932,D2932,E2932,F2932,G2932,H2932,I2932,J2932,K2932,L2932,M2932,N2932,O2932,P2932,Q2932,R2932,S2932,T2932,U2932,V2932)</f>
        <v>14073.4</v>
      </c>
    </row>
    <row r="2933" s="4" customFormat="1" ht="14" customHeight="1">
      <c r="A2933" t="s" s="2">
        <v>12</v>
      </c>
      <c r="B2933" t="s" s="2">
        <v>7</v>
      </c>
      <c r="C2933" s="4">
        <v>624.6311040000001</v>
      </c>
      <c r="D2933" s="4">
        <v>603.485901</v>
      </c>
      <c r="E2933" s="4">
        <v>554.327454</v>
      </c>
      <c r="F2933" s="4">
        <v>566.644287</v>
      </c>
      <c r="G2933" s="4">
        <v>502.266327</v>
      </c>
      <c r="H2933" s="4">
        <v>510.74646</v>
      </c>
      <c r="I2933" s="4">
        <v>605.106262</v>
      </c>
      <c r="J2933" s="4">
        <v>553.419495</v>
      </c>
      <c r="K2933" s="4">
        <v>642.942993</v>
      </c>
      <c r="L2933" s="4">
        <v>513.83197</v>
      </c>
      <c r="M2933" s="4">
        <v>616.446838</v>
      </c>
      <c r="N2933" s="4">
        <v>556.764099</v>
      </c>
      <c r="O2933" s="4">
        <v>560.385803</v>
      </c>
      <c r="P2933" s="4">
        <v>490.708252</v>
      </c>
      <c r="Q2933" s="4">
        <v>597.978088</v>
      </c>
      <c r="R2933" s="4">
        <v>571.643921</v>
      </c>
      <c r="S2933" s="4">
        <v>550.9505</v>
      </c>
      <c r="T2933" s="4">
        <v>546.880981</v>
      </c>
      <c r="U2933" s="4">
        <v>502.85199</v>
      </c>
      <c r="V2933" s="4">
        <v>591.070557</v>
      </c>
      <c r="W2933" s="4">
        <f>AVERAGE(C2933,D2933,E2933,F2933,G2933,H2933,I2933,J2933,K2933,L2933,M2933,N2933,O2933,P2933,Q2933,R2933,S2933,T2933,U2933,V2933)</f>
        <v>563.1541641</v>
      </c>
    </row>
    <row r="2934" s="4" customFormat="1" ht="14" customHeight="1">
      <c r="A2934" t="s" s="2">
        <v>12</v>
      </c>
      <c r="B2934" t="s" s="2">
        <v>8</v>
      </c>
      <c r="C2934" s="4">
        <v>0.103457</v>
      </c>
      <c r="D2934" s="4">
        <v>0.00335714</v>
      </c>
      <c r="E2934" s="4">
        <v>0.0206352</v>
      </c>
      <c r="F2934" s="4">
        <v>0.009176770000000001</v>
      </c>
      <c r="G2934" s="4">
        <v>0.00137967</v>
      </c>
      <c r="H2934" s="4">
        <v>0.013554</v>
      </c>
      <c r="I2934" s="4">
        <v>2.08449</v>
      </c>
      <c r="J2934" s="4">
        <v>0.0163396</v>
      </c>
      <c r="K2934" s="4">
        <v>0.126988</v>
      </c>
      <c r="L2934" s="4">
        <v>0.0049824</v>
      </c>
      <c r="M2934" s="4">
        <v>0.688275</v>
      </c>
      <c r="N2934" s="4">
        <v>0.0182953</v>
      </c>
      <c r="O2934" s="4">
        <v>0.00296271</v>
      </c>
      <c r="P2934" s="4">
        <v>0.209284</v>
      </c>
      <c r="Q2934" s="4">
        <v>0.00391843</v>
      </c>
      <c r="R2934" s="4">
        <v>0.0148377</v>
      </c>
      <c r="S2934" s="4">
        <v>0.0474255</v>
      </c>
      <c r="T2934" s="4">
        <v>0.0565813</v>
      </c>
      <c r="U2934" s="4">
        <v>0.0103707</v>
      </c>
      <c r="V2934" s="4">
        <v>0.00341659</v>
      </c>
      <c r="W2934" s="4">
        <f>AVERAGE(C2934,D2934,E2934,F2934,G2934,H2934,I2934,J2934,K2934,L2934,M2934,N2934,O2934,P2934,Q2934,R2934,S2934,T2934,U2934,V2934)</f>
        <v>0.1719863505</v>
      </c>
    </row>
    <row r="2935" s="4" customFormat="1" ht="14" customHeight="1">
      <c r="A2935" t="s" s="2">
        <v>12</v>
      </c>
      <c r="B2935" t="s" s="2">
        <v>9</v>
      </c>
      <c r="C2935" s="4">
        <v>60</v>
      </c>
      <c r="D2935" s="4">
        <v>59</v>
      </c>
      <c r="E2935" s="4">
        <v>54</v>
      </c>
      <c r="F2935" s="4">
        <v>54</v>
      </c>
      <c r="G2935" s="4">
        <v>48</v>
      </c>
      <c r="H2935" s="4">
        <v>50</v>
      </c>
      <c r="I2935" s="4">
        <v>59</v>
      </c>
      <c r="J2935" s="4">
        <v>54</v>
      </c>
      <c r="K2935" s="4">
        <v>62</v>
      </c>
      <c r="L2935" s="4">
        <v>49</v>
      </c>
      <c r="M2935" s="4">
        <v>59</v>
      </c>
      <c r="N2935" s="4">
        <v>54</v>
      </c>
      <c r="O2935" s="4">
        <v>54</v>
      </c>
      <c r="P2935" s="4">
        <v>47</v>
      </c>
      <c r="Q2935" s="4">
        <v>58</v>
      </c>
      <c r="R2935" s="4">
        <v>56</v>
      </c>
      <c r="S2935" s="4">
        <v>54</v>
      </c>
      <c r="T2935" s="4">
        <v>53</v>
      </c>
      <c r="U2935" s="4">
        <v>47</v>
      </c>
      <c r="V2935" s="4">
        <v>57</v>
      </c>
      <c r="W2935" s="4">
        <f>AVERAGE(C2935,D2935,E2935,F2935,G2935,H2935,I2935,J2935,K2935,L2935,M2935,N2935,O2935,P2935,Q2935,R2935,S2935,T2935,U2935,V2935)</f>
        <v>54.4</v>
      </c>
    </row>
    <row r="2936" s="4" customFormat="1" ht="14" customHeight="1">
      <c r="A2936" t="s" s="2">
        <v>13</v>
      </c>
      <c r="B2936" t="s" s="2">
        <v>5</v>
      </c>
      <c r="C2936" s="4">
        <v>808</v>
      </c>
      <c r="D2936" s="4">
        <v>604</v>
      </c>
      <c r="E2936" s="4">
        <v>1607</v>
      </c>
      <c r="F2936" s="4">
        <v>915</v>
      </c>
      <c r="G2936" s="4">
        <v>110</v>
      </c>
      <c r="H2936" s="4">
        <v>1055</v>
      </c>
      <c r="I2936" s="4">
        <v>57125</v>
      </c>
      <c r="J2936" s="4">
        <v>1170</v>
      </c>
      <c r="K2936" s="4">
        <v>2926</v>
      </c>
      <c r="L2936" s="4">
        <v>260</v>
      </c>
      <c r="M2936" s="4">
        <v>16845</v>
      </c>
      <c r="N2936" s="4">
        <v>17612</v>
      </c>
      <c r="O2936" s="4">
        <v>170</v>
      </c>
      <c r="P2936" s="4">
        <v>10268</v>
      </c>
      <c r="Q2936" s="4">
        <v>324</v>
      </c>
      <c r="R2936" s="4">
        <v>1868</v>
      </c>
      <c r="S2936" s="4">
        <v>140</v>
      </c>
      <c r="T2936" s="4">
        <v>1380</v>
      </c>
      <c r="U2936" s="4">
        <v>175</v>
      </c>
      <c r="V2936" s="4">
        <v>527</v>
      </c>
      <c r="W2936" s="4">
        <f>AVERAGE(C2936,D2936,E2936,F2936,G2936,H2936,I2936,J2936,K2936,L2936,M2936,N2936,O2936,P2936,Q2936,R2936,S2936,T2936,U2936,V2936)</f>
        <v>5794.45</v>
      </c>
    </row>
    <row r="2937" s="4" customFormat="1" ht="14" customHeight="1">
      <c r="A2937" t="s" s="2">
        <v>13</v>
      </c>
      <c r="B2937" t="s" s="2">
        <v>6</v>
      </c>
      <c r="C2937" s="4">
        <v>1749</v>
      </c>
      <c r="D2937" s="4">
        <v>1030</v>
      </c>
      <c r="E2937" s="4">
        <v>2728</v>
      </c>
      <c r="F2937" s="4">
        <v>1393</v>
      </c>
      <c r="G2937" s="4">
        <v>586</v>
      </c>
      <c r="H2937" s="4">
        <v>1580</v>
      </c>
      <c r="I2937" s="4">
        <v>76003</v>
      </c>
      <c r="J2937" s="4">
        <v>2242</v>
      </c>
      <c r="K2937" s="4">
        <v>5351</v>
      </c>
      <c r="L2937" s="4">
        <v>804</v>
      </c>
      <c r="M2937" s="4">
        <v>27734</v>
      </c>
      <c r="N2937" s="4">
        <v>24890</v>
      </c>
      <c r="O2937" s="4">
        <v>532</v>
      </c>
      <c r="P2937" s="4">
        <v>18703</v>
      </c>
      <c r="Q2937" s="4">
        <v>708</v>
      </c>
      <c r="R2937" s="4">
        <v>5022</v>
      </c>
      <c r="S2937" s="4">
        <v>610</v>
      </c>
      <c r="T2937" s="4">
        <v>3140</v>
      </c>
      <c r="U2937" s="4">
        <v>683</v>
      </c>
      <c r="V2937" s="4">
        <v>1044</v>
      </c>
      <c r="W2937" s="4">
        <f>AVERAGE(C2937,D2937,E2937,F2937,G2937,H2937,I2937,J2937,K2937,L2937,M2937,N2937,O2937,P2937,Q2937,R2937,S2937,T2937,U2937,V2937)</f>
        <v>8826.6</v>
      </c>
    </row>
    <row r="2938" s="4" customFormat="1" ht="14" customHeight="1">
      <c r="A2938" t="s" s="2">
        <v>13</v>
      </c>
      <c r="B2938" t="s" s="2">
        <v>7</v>
      </c>
      <c r="C2938" s="4">
        <v>550.874451</v>
      </c>
      <c r="D2938" s="4">
        <v>580.543091</v>
      </c>
      <c r="E2938" s="4">
        <v>553.751526</v>
      </c>
      <c r="F2938" s="4">
        <v>552.634827</v>
      </c>
      <c r="G2938" s="4">
        <v>503.682465</v>
      </c>
      <c r="H2938" s="4">
        <v>507.411774</v>
      </c>
      <c r="I2938" s="4">
        <v>584.9305419999999</v>
      </c>
      <c r="J2938" s="4">
        <v>559.0840449999999</v>
      </c>
      <c r="K2938" s="4">
        <v>587.212769</v>
      </c>
      <c r="L2938" s="4">
        <v>518.110107</v>
      </c>
      <c r="M2938" s="4">
        <v>524.024719</v>
      </c>
      <c r="N2938" s="4">
        <v>630.756409</v>
      </c>
      <c r="O2938" s="4">
        <v>591.895264</v>
      </c>
      <c r="P2938" s="4">
        <v>488.653778</v>
      </c>
      <c r="Q2938" s="4">
        <v>575.4894410000001</v>
      </c>
      <c r="R2938" s="4">
        <v>593.8203130000001</v>
      </c>
      <c r="S2938" s="4">
        <v>569.7871699999999</v>
      </c>
      <c r="T2938" s="4">
        <v>532.788696</v>
      </c>
      <c r="U2938" s="4">
        <v>503.697083</v>
      </c>
      <c r="V2938" s="4">
        <v>607.764404</v>
      </c>
      <c r="W2938" s="4">
        <f>AVERAGE(C2938,D2938,E2938,F2938,G2938,H2938,I2938,J2938,K2938,L2938,M2938,N2938,O2938,P2938,Q2938,R2938,S2938,T2938,U2938,V2938)</f>
        <v>555.8456436999998</v>
      </c>
    </row>
    <row r="2939" s="4" customFormat="1" ht="14" customHeight="1">
      <c r="A2939" t="s" s="2">
        <v>13</v>
      </c>
      <c r="B2939" t="s" s="2">
        <v>8</v>
      </c>
      <c r="C2939" s="4">
        <v>0.008473609999999999</v>
      </c>
      <c r="D2939" s="4">
        <v>0.00444283</v>
      </c>
      <c r="E2939" s="4">
        <v>0.0124306</v>
      </c>
      <c r="F2939" s="4">
        <v>0.00769747</v>
      </c>
      <c r="G2939" s="4">
        <v>0.00110251</v>
      </c>
      <c r="H2939" s="4">
        <v>0.00760317</v>
      </c>
      <c r="I2939" s="4">
        <v>1.08056</v>
      </c>
      <c r="J2939" s="4">
        <v>0.00885041</v>
      </c>
      <c r="K2939" s="4">
        <v>0.027149</v>
      </c>
      <c r="L2939" s="4">
        <v>0.00230014</v>
      </c>
      <c r="M2939" s="4">
        <v>0.163619</v>
      </c>
      <c r="N2939" s="4">
        <v>0.156859</v>
      </c>
      <c r="O2939" s="4">
        <v>0.00139566</v>
      </c>
      <c r="P2939" s="4">
        <v>0.114751</v>
      </c>
      <c r="Q2939" s="4">
        <v>0.00255598</v>
      </c>
      <c r="R2939" s="4">
        <v>0.0179439</v>
      </c>
      <c r="S2939" s="4">
        <v>0.00133129</v>
      </c>
      <c r="T2939" s="4">
        <v>0.0129747</v>
      </c>
      <c r="U2939" s="4">
        <v>0.00170399</v>
      </c>
      <c r="V2939" s="4">
        <v>0.00405702</v>
      </c>
      <c r="W2939" s="4">
        <f>AVERAGE(C2939,D2939,E2939,F2939,G2939,H2939,I2939,J2939,K2939,L2939,M2939,N2939,O2939,P2939,Q2939,R2939,S2939,T2939,U2939,V2939)</f>
        <v>0.081890064</v>
      </c>
    </row>
    <row r="2940" s="4" customFormat="1" ht="14" customHeight="1">
      <c r="A2940" t="s" s="2">
        <v>13</v>
      </c>
      <c r="B2940" t="s" s="2">
        <v>9</v>
      </c>
      <c r="C2940" s="4">
        <v>53</v>
      </c>
      <c r="D2940" s="4">
        <v>56</v>
      </c>
      <c r="E2940" s="4">
        <v>54</v>
      </c>
      <c r="F2940" s="4">
        <v>53</v>
      </c>
      <c r="G2940" s="4">
        <v>48</v>
      </c>
      <c r="H2940" s="4">
        <v>50</v>
      </c>
      <c r="I2940" s="4">
        <v>58</v>
      </c>
      <c r="J2940" s="4">
        <v>54</v>
      </c>
      <c r="K2940" s="4">
        <v>57</v>
      </c>
      <c r="L2940" s="4">
        <v>49</v>
      </c>
      <c r="M2940" s="4">
        <v>51</v>
      </c>
      <c r="N2940" s="4">
        <v>62</v>
      </c>
      <c r="O2940" s="4">
        <v>58</v>
      </c>
      <c r="P2940" s="4">
        <v>47</v>
      </c>
      <c r="Q2940" s="4">
        <v>56</v>
      </c>
      <c r="R2940" s="4">
        <v>58</v>
      </c>
      <c r="S2940" s="4">
        <v>56</v>
      </c>
      <c r="T2940" s="4">
        <v>51</v>
      </c>
      <c r="U2940" s="4">
        <v>47</v>
      </c>
      <c r="V2940" s="4">
        <v>59</v>
      </c>
      <c r="W2940" s="4">
        <f>AVERAGE(C2940,D2940,E2940,F2940,G2940,H2940,I2940,J2940,K2940,L2940,M2940,N2940,O2940,P2940,Q2940,R2940,S2940,T2940,U2940,V2940)</f>
        <v>53.85</v>
      </c>
    </row>
    <row r="2941" s="4" customFormat="1" ht="14" customHeight="1">
      <c r="A2941" t="s" s="2">
        <v>14</v>
      </c>
      <c r="B2941" t="s" s="2">
        <v>5</v>
      </c>
      <c r="C2941" s="4">
        <v>808</v>
      </c>
      <c r="D2941" s="4">
        <v>603</v>
      </c>
      <c r="E2941" s="4">
        <v>1607</v>
      </c>
      <c r="F2941" s="4">
        <v>915</v>
      </c>
      <c r="G2941" s="4">
        <v>110</v>
      </c>
      <c r="H2941" s="4">
        <v>1055</v>
      </c>
      <c r="I2941" s="4">
        <v>57093</v>
      </c>
      <c r="J2941" s="4">
        <v>1170</v>
      </c>
      <c r="K2941" s="4">
        <v>2926</v>
      </c>
      <c r="L2941" s="4">
        <v>260</v>
      </c>
      <c r="M2941" s="4">
        <v>16835</v>
      </c>
      <c r="N2941" s="4">
        <v>17550</v>
      </c>
      <c r="O2941" s="4">
        <v>170</v>
      </c>
      <c r="P2941" s="4">
        <v>10257</v>
      </c>
      <c r="Q2941" s="4">
        <v>323</v>
      </c>
      <c r="R2941" s="4">
        <v>1859</v>
      </c>
      <c r="S2941" s="4">
        <v>140</v>
      </c>
      <c r="T2941" s="4">
        <v>1380</v>
      </c>
      <c r="U2941" s="4">
        <v>175</v>
      </c>
      <c r="V2941" s="4">
        <v>527</v>
      </c>
      <c r="W2941" s="4">
        <f>AVERAGE(C2941,D2941,E2941,F2941,G2941,H2941,I2941,J2941,K2941,L2941,M2941,N2941,O2941,P2941,Q2941,R2941,S2941,T2941,U2941,V2941)</f>
        <v>5788.15</v>
      </c>
    </row>
    <row r="2942" s="4" customFormat="1" ht="14" customHeight="1">
      <c r="A2942" t="s" s="2">
        <v>14</v>
      </c>
      <c r="B2942" t="s" s="2">
        <v>6</v>
      </c>
      <c r="C2942" s="4">
        <v>1748</v>
      </c>
      <c r="D2942" s="4">
        <v>1029</v>
      </c>
      <c r="E2942" s="4">
        <v>2725</v>
      </c>
      <c r="F2942" s="4">
        <v>1393</v>
      </c>
      <c r="G2942" s="4">
        <v>586</v>
      </c>
      <c r="H2942" s="4">
        <v>1578</v>
      </c>
      <c r="I2942" s="4">
        <v>75920</v>
      </c>
      <c r="J2942" s="4">
        <v>2240</v>
      </c>
      <c r="K2942" s="4">
        <v>5339</v>
      </c>
      <c r="L2942" s="4">
        <v>803</v>
      </c>
      <c r="M2942" s="4">
        <v>27685</v>
      </c>
      <c r="N2942" s="4">
        <v>24757</v>
      </c>
      <c r="O2942" s="4">
        <v>531</v>
      </c>
      <c r="P2942" s="4">
        <v>18645</v>
      </c>
      <c r="Q2942" s="4">
        <v>706</v>
      </c>
      <c r="R2942" s="4">
        <v>5002</v>
      </c>
      <c r="S2942" s="4">
        <v>610</v>
      </c>
      <c r="T2942" s="4">
        <v>3137</v>
      </c>
      <c r="U2942" s="4">
        <v>682</v>
      </c>
      <c r="V2942" s="4">
        <v>1044</v>
      </c>
      <c r="W2942" s="4">
        <f>AVERAGE(C2942,D2942,E2942,F2942,G2942,H2942,I2942,J2942,K2942,L2942,M2942,N2942,O2942,P2942,Q2942,R2942,S2942,T2942,U2942,V2942)</f>
        <v>8808</v>
      </c>
    </row>
    <row r="2943" s="4" customFormat="1" ht="14" customHeight="1">
      <c r="A2943" t="s" s="2">
        <v>14</v>
      </c>
      <c r="B2943" t="s" s="2">
        <v>7</v>
      </c>
      <c r="C2943" s="4">
        <v>550.874512</v>
      </c>
      <c r="D2943" s="4">
        <v>580.543152</v>
      </c>
      <c r="E2943" s="4">
        <v>553.751648</v>
      </c>
      <c r="F2943" s="4">
        <v>552.63501</v>
      </c>
      <c r="G2943" s="4">
        <v>503.682648</v>
      </c>
      <c r="H2943" s="4">
        <v>507.411865</v>
      </c>
      <c r="I2943" s="4">
        <v>584.930664</v>
      </c>
      <c r="J2943" s="4">
        <v>559.083984</v>
      </c>
      <c r="K2943" s="4">
        <v>587.212708</v>
      </c>
      <c r="L2943" s="4">
        <v>518.1099850000001</v>
      </c>
      <c r="M2943" s="4">
        <v>524.02478</v>
      </c>
      <c r="N2943" s="4">
        <v>630.75647</v>
      </c>
      <c r="O2943" s="4">
        <v>591.895386</v>
      </c>
      <c r="P2943" s="4">
        <v>488.653778</v>
      </c>
      <c r="Q2943" s="4">
        <v>575.489502</v>
      </c>
      <c r="R2943" s="4">
        <v>593.82019</v>
      </c>
      <c r="S2943" s="4">
        <v>569.787231</v>
      </c>
      <c r="T2943" s="4">
        <v>532.788757</v>
      </c>
      <c r="U2943" s="4">
        <v>503.697235</v>
      </c>
      <c r="V2943" s="4">
        <v>607.764587</v>
      </c>
      <c r="W2943" s="4">
        <f>AVERAGE(C2943,D2943,E2943,F2943,G2943,H2943,I2943,J2943,K2943,L2943,M2943,N2943,O2943,P2943,Q2943,R2943,S2943,T2943,U2943,V2943)</f>
        <v>555.8457046000001</v>
      </c>
    </row>
    <row r="2944" s="4" customFormat="1" ht="14" customHeight="1">
      <c r="A2944" t="s" s="2">
        <v>14</v>
      </c>
      <c r="B2944" t="s" s="2">
        <v>8</v>
      </c>
      <c r="C2944" s="4">
        <v>0.0104289</v>
      </c>
      <c r="D2944" s="4">
        <v>0.0044949</v>
      </c>
      <c r="E2944" s="4">
        <v>0.0132182</v>
      </c>
      <c r="F2944" s="4">
        <v>0.00841539</v>
      </c>
      <c r="G2944" s="4">
        <v>0.00146536</v>
      </c>
      <c r="H2944" s="4">
        <v>0.00783359</v>
      </c>
      <c r="I2944" s="4">
        <v>1.24534</v>
      </c>
      <c r="J2944" s="4">
        <v>0.0104507</v>
      </c>
      <c r="K2944" s="4">
        <v>0.027819</v>
      </c>
      <c r="L2944" s="4">
        <v>0.00346948</v>
      </c>
      <c r="M2944" s="4">
        <v>0.246672</v>
      </c>
      <c r="N2944" s="4">
        <v>0.168898</v>
      </c>
      <c r="O2944" s="4">
        <v>0.00154122</v>
      </c>
      <c r="P2944" s="4">
        <v>0.16</v>
      </c>
      <c r="Q2944" s="4">
        <v>0.00249202</v>
      </c>
      <c r="R2944" s="4">
        <v>0.0187685</v>
      </c>
      <c r="S2944" s="4">
        <v>0.00142518</v>
      </c>
      <c r="T2944" s="4">
        <v>0.0129439</v>
      </c>
      <c r="U2944" s="4">
        <v>0.00242519</v>
      </c>
      <c r="V2944" s="4">
        <v>0.00406235</v>
      </c>
      <c r="W2944" s="4">
        <f>AVERAGE(C2944,D2944,E2944,F2944,G2944,H2944,I2944,J2944,K2944,L2944,M2944,N2944,O2944,P2944,Q2944,R2944,S2944,T2944,U2944,V2944)</f>
        <v>0.09760819400000001</v>
      </c>
    </row>
    <row r="2945" s="4" customFormat="1" ht="14" customHeight="1">
      <c r="A2945" t="s" s="2">
        <v>14</v>
      </c>
      <c r="B2945" t="s" s="2">
        <v>9</v>
      </c>
      <c r="C2945" s="4">
        <v>53</v>
      </c>
      <c r="D2945" s="4">
        <v>56</v>
      </c>
      <c r="E2945" s="4">
        <v>54</v>
      </c>
      <c r="F2945" s="4">
        <v>53</v>
      </c>
      <c r="G2945" s="4">
        <v>48</v>
      </c>
      <c r="H2945" s="4">
        <v>50</v>
      </c>
      <c r="I2945" s="4">
        <v>58</v>
      </c>
      <c r="J2945" s="4">
        <v>54</v>
      </c>
      <c r="K2945" s="4">
        <v>57</v>
      </c>
      <c r="L2945" s="4">
        <v>49</v>
      </c>
      <c r="M2945" s="4">
        <v>51</v>
      </c>
      <c r="N2945" s="4">
        <v>62</v>
      </c>
      <c r="O2945" s="4">
        <v>58</v>
      </c>
      <c r="P2945" s="4">
        <v>47</v>
      </c>
      <c r="Q2945" s="4">
        <v>56</v>
      </c>
      <c r="R2945" s="4">
        <v>58</v>
      </c>
      <c r="S2945" s="4">
        <v>56</v>
      </c>
      <c r="T2945" s="4">
        <v>51</v>
      </c>
      <c r="U2945" s="4">
        <v>47</v>
      </c>
      <c r="V2945" s="4">
        <v>59</v>
      </c>
      <c r="W2945" s="4">
        <f>AVERAGE(C2945,D2945,E2945,F2945,G2945,H2945,I2945,J2945,K2945,L2945,M2945,N2945,O2945,P2945,Q2945,R2945,S2945,T2945,U2945,V2945)</f>
        <v>53.85</v>
      </c>
    </row>
    <row r="2946" s="4" customFormat="1" ht="14" customHeight="1">
      <c r="A2946" t="s" s="2">
        <v>1951</v>
      </c>
    </row>
    <row r="2947" s="4" customFormat="1" ht="14" customHeight="1">
      <c r="C2947" t="s" s="2">
        <v>1952</v>
      </c>
      <c r="D2947" t="s" s="2">
        <v>1953</v>
      </c>
      <c r="E2947" t="s" s="2">
        <v>1954</v>
      </c>
      <c r="F2947" t="s" s="2">
        <v>1955</v>
      </c>
      <c r="G2947" t="s" s="2">
        <v>1956</v>
      </c>
      <c r="H2947" t="s" s="2">
        <v>1957</v>
      </c>
      <c r="I2947" t="s" s="2">
        <v>1958</v>
      </c>
      <c r="J2947" t="s" s="2">
        <v>1959</v>
      </c>
      <c r="K2947" t="s" s="2">
        <v>1960</v>
      </c>
      <c r="L2947" t="s" s="2">
        <v>1961</v>
      </c>
      <c r="M2947" t="s" s="2">
        <v>1962</v>
      </c>
      <c r="N2947" t="s" s="2">
        <v>1963</v>
      </c>
      <c r="O2947" t="s" s="2">
        <v>1964</v>
      </c>
      <c r="P2947" t="s" s="2">
        <v>1965</v>
      </c>
      <c r="Q2947" t="s" s="2">
        <v>1966</v>
      </c>
      <c r="R2947" t="s" s="2">
        <v>1967</v>
      </c>
      <c r="S2947" t="s" s="2">
        <v>1968</v>
      </c>
      <c r="T2947" t="s" s="2">
        <v>1969</v>
      </c>
      <c r="U2947" t="s" s="2">
        <v>1970</v>
      </c>
      <c r="V2947" t="s" s="2">
        <v>1971</v>
      </c>
    </row>
    <row r="2948" s="4" customFormat="1" ht="14" customHeight="1">
      <c r="A2948" t="s" s="2">
        <v>4</v>
      </c>
      <c r="B2948" t="s" s="2">
        <v>5</v>
      </c>
      <c r="C2948" s="4">
        <v>833</v>
      </c>
      <c r="D2948" s="4">
        <v>304746</v>
      </c>
      <c r="E2948" s="4">
        <v>15</v>
      </c>
      <c r="F2948" s="4">
        <v>52512</v>
      </c>
      <c r="G2948" s="4">
        <v>30190</v>
      </c>
      <c r="H2948" s="4">
        <v>53503</v>
      </c>
      <c r="I2948" s="4">
        <v>2386</v>
      </c>
      <c r="J2948" s="4">
        <v>1001836</v>
      </c>
      <c r="K2948" s="4">
        <v>71</v>
      </c>
      <c r="L2948" s="4">
        <v>589</v>
      </c>
      <c r="M2948" s="4">
        <v>3296</v>
      </c>
      <c r="N2948" s="4">
        <v>6651</v>
      </c>
      <c r="O2948" s="4">
        <v>649</v>
      </c>
      <c r="P2948" s="4">
        <v>14814</v>
      </c>
      <c r="Q2948" s="4">
        <v>555</v>
      </c>
      <c r="R2948" s="4">
        <v>202</v>
      </c>
      <c r="S2948" s="4">
        <v>105</v>
      </c>
      <c r="T2948" t="s" s="2">
        <v>38</v>
      </c>
      <c r="U2948" s="4">
        <v>17753</v>
      </c>
      <c r="V2948" s="4">
        <v>1427</v>
      </c>
      <c r="W2948" s="4">
        <f>AVERAGE(C2948,D2948,F2948,G2948,H2948,I2948,J2948,L2948,M2948,N2948,O2948,P2948,Q2948,R2948,S2948,U2948,V2948)</f>
        <v>87767.4705882353</v>
      </c>
    </row>
    <row r="2949" s="4" customFormat="1" ht="14" customHeight="1">
      <c r="A2949" t="s" s="2">
        <v>4</v>
      </c>
      <c r="B2949" t="s" s="2">
        <v>6</v>
      </c>
      <c r="C2949" s="4">
        <v>1387</v>
      </c>
      <c r="D2949" s="4">
        <v>334287</v>
      </c>
      <c r="E2949" s="4">
        <v>15</v>
      </c>
      <c r="F2949" s="4">
        <v>62208</v>
      </c>
      <c r="G2949" s="4">
        <v>35345</v>
      </c>
      <c r="H2949" s="4">
        <v>62102</v>
      </c>
      <c r="I2949" s="4">
        <v>2652</v>
      </c>
      <c r="J2949" s="4">
        <v>1083437</v>
      </c>
      <c r="K2949" s="4">
        <v>71</v>
      </c>
      <c r="L2949" s="4">
        <v>1163</v>
      </c>
      <c r="M2949" s="4">
        <v>4262</v>
      </c>
      <c r="N2949" s="4">
        <v>11031</v>
      </c>
      <c r="O2949" s="4">
        <v>939</v>
      </c>
      <c r="P2949" s="4">
        <v>19797</v>
      </c>
      <c r="Q2949" s="4">
        <v>874</v>
      </c>
      <c r="R2949" s="4">
        <v>634</v>
      </c>
      <c r="S2949" s="4">
        <v>350</v>
      </c>
      <c r="T2949" t="s" s="2">
        <v>38</v>
      </c>
      <c r="U2949" s="4">
        <v>22326</v>
      </c>
      <c r="V2949" s="4">
        <v>2089</v>
      </c>
      <c r="W2949" s="4">
        <f>AVERAGE(C2949,D2949,F2949,G2949,H2949,I2949,J2949,L2949,M2949,N2949,O2949,P2949,Q2949,R2949,S2949,U2949,V2949)</f>
        <v>96757.823529411762</v>
      </c>
    </row>
    <row r="2950" s="4" customFormat="1" ht="14" customHeight="1">
      <c r="A2950" t="s" s="2">
        <v>4</v>
      </c>
      <c r="B2950" t="s" s="2">
        <v>7</v>
      </c>
      <c r="C2950" s="4">
        <v>551.861267</v>
      </c>
      <c r="D2950" s="4">
        <v>1082.816772</v>
      </c>
      <c r="E2950" t="s" s="2">
        <v>60</v>
      </c>
      <c r="F2950" s="4">
        <v>567.28949</v>
      </c>
      <c r="G2950" s="4">
        <v>596.966187</v>
      </c>
      <c r="H2950" s="4">
        <v>557.921814</v>
      </c>
      <c r="I2950" s="4">
        <v>518.887207</v>
      </c>
      <c r="J2950" s="4">
        <v>771.144348</v>
      </c>
      <c r="K2950" t="s" s="2">
        <v>60</v>
      </c>
      <c r="L2950" s="4">
        <v>539.117859</v>
      </c>
      <c r="M2950" s="4">
        <v>574.466003</v>
      </c>
      <c r="N2950" s="4">
        <v>493.985565</v>
      </c>
      <c r="O2950" s="4">
        <v>479.656555</v>
      </c>
      <c r="P2950" s="4">
        <v>559.417053</v>
      </c>
      <c r="Q2950" s="4">
        <v>537.97583</v>
      </c>
      <c r="R2950" s="4">
        <v>459.727997</v>
      </c>
      <c r="S2950" s="4">
        <v>501.416779</v>
      </c>
      <c r="T2950" t="s" s="2">
        <v>38</v>
      </c>
      <c r="U2950" s="4">
        <v>679.188171</v>
      </c>
      <c r="V2950" s="4">
        <v>563.255005</v>
      </c>
      <c r="W2950" s="4">
        <f>AVERAGE(C2950,D2950,F2950,G2950,H2950,I2950,J2950,L2950,M2950,N2950,O2950,P2950,Q2950,R2950,S2950,U2950,V2950)</f>
        <v>590.2996412941177</v>
      </c>
    </row>
    <row r="2951" s="4" customFormat="1" ht="14" customHeight="1">
      <c r="A2951" t="s" s="2">
        <v>4</v>
      </c>
      <c r="B2951" t="s" s="2">
        <v>8</v>
      </c>
      <c r="C2951" s="4">
        <v>0.00628909</v>
      </c>
      <c r="D2951" s="4">
        <v>3.53381</v>
      </c>
      <c r="E2951" s="4">
        <v>0.000127512</v>
      </c>
      <c r="F2951" s="4">
        <v>0.461258</v>
      </c>
      <c r="G2951" s="4">
        <v>0.194776</v>
      </c>
      <c r="H2951" s="4">
        <v>0.477794</v>
      </c>
      <c r="I2951" s="4">
        <v>0.0152711</v>
      </c>
      <c r="J2951" s="4">
        <v>27.4037</v>
      </c>
      <c r="K2951" s="4">
        <v>0.000426407</v>
      </c>
      <c r="L2951" s="4">
        <v>0.00441782</v>
      </c>
      <c r="M2951" s="4">
        <v>0.0219136</v>
      </c>
      <c r="N2951" s="4">
        <v>0.0440618</v>
      </c>
      <c r="O2951" s="4">
        <v>0.00404964</v>
      </c>
      <c r="P2951" s="4">
        <v>0.106977</v>
      </c>
      <c r="Q2951" s="4">
        <v>0.00408285</v>
      </c>
      <c r="R2951" s="4">
        <v>0.00154327</v>
      </c>
      <c r="S2951" s="4">
        <v>0.000801563</v>
      </c>
      <c r="T2951" t="s" s="2">
        <v>38</v>
      </c>
      <c r="U2951" s="4">
        <v>0.117886</v>
      </c>
      <c r="V2951" s="4">
        <v>0.009842210000000001</v>
      </c>
      <c r="W2951" s="4">
        <f>AVERAGE(C2951,D2951,F2951,G2951,H2951,I2951,J2951,L2951,M2951,N2951,O2951,P2951,Q2951,R2951,S2951,U2951,V2951)</f>
        <v>1.906380820176471</v>
      </c>
    </row>
    <row r="2952" s="4" customFormat="1" ht="14" customHeight="1">
      <c r="A2952" t="s" s="2">
        <v>4</v>
      </c>
      <c r="B2952" t="s" s="2">
        <v>9</v>
      </c>
      <c r="C2952" s="4">
        <v>54</v>
      </c>
      <c r="D2952" s="4">
        <v>105</v>
      </c>
      <c r="E2952" s="4">
        <v>0</v>
      </c>
      <c r="F2952" s="4">
        <v>54</v>
      </c>
      <c r="G2952" s="4">
        <v>58</v>
      </c>
      <c r="H2952" s="4">
        <v>54</v>
      </c>
      <c r="I2952" s="4">
        <v>51</v>
      </c>
      <c r="J2952" s="4">
        <v>75</v>
      </c>
      <c r="K2952" s="4">
        <v>0</v>
      </c>
      <c r="L2952" s="4">
        <v>51</v>
      </c>
      <c r="M2952" s="4">
        <v>56</v>
      </c>
      <c r="N2952" s="4">
        <v>49</v>
      </c>
      <c r="O2952" s="4">
        <v>47</v>
      </c>
      <c r="P2952" s="4">
        <v>54</v>
      </c>
      <c r="Q2952" s="4">
        <v>52</v>
      </c>
      <c r="R2952" s="4">
        <v>46</v>
      </c>
      <c r="S2952" s="4">
        <v>49</v>
      </c>
      <c r="T2952" t="s" s="2">
        <v>38</v>
      </c>
      <c r="U2952" s="4">
        <v>65</v>
      </c>
      <c r="V2952" s="4">
        <v>54</v>
      </c>
      <c r="W2952" s="4">
        <f>AVERAGE(C2952,D2952,F2952,G2952,H2952,I2952,J2952,L2952,M2952,N2952,O2952,P2952,Q2952,R2952,S2952,U2952,V2952)</f>
        <v>57.29411764705883</v>
      </c>
    </row>
    <row r="2953" s="4" customFormat="1" ht="14" customHeight="1">
      <c r="A2953" t="s" s="2">
        <v>10</v>
      </c>
      <c r="B2953" t="s" s="2">
        <v>5</v>
      </c>
      <c r="C2953" s="4">
        <v>833</v>
      </c>
      <c r="D2953" s="4">
        <v>302207</v>
      </c>
      <c r="E2953" s="4">
        <v>15</v>
      </c>
      <c r="F2953" s="4">
        <v>52401</v>
      </c>
      <c r="G2953" s="4">
        <v>30160</v>
      </c>
      <c r="H2953" s="4">
        <v>53463</v>
      </c>
      <c r="I2953" s="4">
        <v>2386</v>
      </c>
      <c r="J2953" s="4">
        <v>995605</v>
      </c>
      <c r="K2953" s="4">
        <v>71</v>
      </c>
      <c r="L2953" s="4">
        <v>588</v>
      </c>
      <c r="M2953" s="4">
        <v>3286</v>
      </c>
      <c r="N2953" s="4">
        <v>5136</v>
      </c>
      <c r="O2953" s="4">
        <v>649</v>
      </c>
      <c r="P2953" s="4">
        <v>14789</v>
      </c>
      <c r="Q2953" s="4">
        <v>554</v>
      </c>
      <c r="R2953" s="4">
        <v>202</v>
      </c>
      <c r="S2953" s="4">
        <v>105</v>
      </c>
      <c r="T2953" t="s" s="2">
        <v>38</v>
      </c>
      <c r="U2953" s="4">
        <v>17733</v>
      </c>
      <c r="V2953" s="4">
        <v>1427</v>
      </c>
      <c r="W2953" s="4">
        <f>AVERAGE(C2953,D2953,F2953,G2953,H2953,I2953,J2953,L2953,M2953,N2953,O2953,P2953,Q2953,R2953,S2953,U2953,V2953)</f>
        <v>87148.4705882353</v>
      </c>
    </row>
    <row r="2954" s="4" customFormat="1" ht="14" customHeight="1">
      <c r="A2954" t="s" s="2">
        <v>10</v>
      </c>
      <c r="B2954" t="s" s="2">
        <v>6</v>
      </c>
      <c r="C2954" s="4">
        <v>1385</v>
      </c>
      <c r="D2954" s="4">
        <v>330398</v>
      </c>
      <c r="E2954" s="4">
        <v>15</v>
      </c>
      <c r="F2954" s="4">
        <v>62044</v>
      </c>
      <c r="G2954" s="4">
        <v>35269</v>
      </c>
      <c r="H2954" s="4">
        <v>62031</v>
      </c>
      <c r="I2954" s="4">
        <v>2650</v>
      </c>
      <c r="J2954" s="4">
        <v>1076276</v>
      </c>
      <c r="K2954" s="4">
        <v>71</v>
      </c>
      <c r="L2954" s="4">
        <v>1157</v>
      </c>
      <c r="M2954" s="4">
        <v>4242</v>
      </c>
      <c r="N2954" s="4">
        <v>6441</v>
      </c>
      <c r="O2954" s="4">
        <v>939</v>
      </c>
      <c r="P2954" s="4">
        <v>19677</v>
      </c>
      <c r="Q2954" s="4">
        <v>873</v>
      </c>
      <c r="R2954" s="4">
        <v>634</v>
      </c>
      <c r="S2954" s="4">
        <v>350</v>
      </c>
      <c r="T2954" t="s" s="2">
        <v>38</v>
      </c>
      <c r="U2954" s="4">
        <v>22286</v>
      </c>
      <c r="V2954" s="4">
        <v>2088</v>
      </c>
      <c r="W2954" s="4">
        <f>AVERAGE(C2954,D2954,F2954,G2954,H2954,I2954,J2954,L2954,M2954,N2954,O2954,P2954,Q2954,R2954,S2954,U2954,V2954)</f>
        <v>95808.235294117650</v>
      </c>
    </row>
    <row r="2955" s="4" customFormat="1" ht="14" customHeight="1">
      <c r="A2955" t="s" s="2">
        <v>10</v>
      </c>
      <c r="B2955" t="s" s="2">
        <v>7</v>
      </c>
      <c r="C2955" s="4">
        <v>551.861267</v>
      </c>
      <c r="D2955" s="4">
        <v>1082.81665</v>
      </c>
      <c r="E2955" t="s" s="2">
        <v>60</v>
      </c>
      <c r="F2955" s="4">
        <v>567.28949</v>
      </c>
      <c r="G2955" s="4">
        <v>596.966248</v>
      </c>
      <c r="H2955" s="4">
        <v>557.921753</v>
      </c>
      <c r="I2955" s="4">
        <v>518.887146</v>
      </c>
      <c r="J2955" s="4">
        <v>771.14447</v>
      </c>
      <c r="K2955" t="s" s="2">
        <v>60</v>
      </c>
      <c r="L2955" s="4">
        <v>539.117981</v>
      </c>
      <c r="M2955" s="4">
        <v>574.502808</v>
      </c>
      <c r="N2955" s="4">
        <v>492.116638</v>
      </c>
      <c r="O2955" s="4">
        <v>479.656586</v>
      </c>
      <c r="P2955" s="4">
        <v>559.417175</v>
      </c>
      <c r="Q2955" s="4">
        <v>537.975891</v>
      </c>
      <c r="R2955" s="4">
        <v>459.728058</v>
      </c>
      <c r="S2955" s="4">
        <v>501.416748</v>
      </c>
      <c r="T2955" t="s" s="2">
        <v>38</v>
      </c>
      <c r="U2955" s="4">
        <v>679.188354</v>
      </c>
      <c r="V2955" s="4">
        <v>563.2550660000001</v>
      </c>
      <c r="W2955" s="4">
        <f>AVERAGE(C2955,D2955,F2955,G2955,H2955,I2955,J2955,L2955,M2955,N2955,O2955,P2955,Q2955,R2955,S2955,U2955,V2955)</f>
        <v>590.1919017058824</v>
      </c>
    </row>
    <row r="2956" s="4" customFormat="1" ht="14" customHeight="1">
      <c r="A2956" t="s" s="2">
        <v>10</v>
      </c>
      <c r="B2956" t="s" s="2">
        <v>8</v>
      </c>
      <c r="C2956" s="4">
        <v>0.00605252</v>
      </c>
      <c r="D2956" s="4">
        <v>4.30572</v>
      </c>
      <c r="E2956" s="4">
        <v>0.000175073</v>
      </c>
      <c r="F2956" s="4">
        <v>0.61626</v>
      </c>
      <c r="G2956" s="4">
        <v>0.217687</v>
      </c>
      <c r="H2956" s="4">
        <v>0.57079</v>
      </c>
      <c r="I2956" s="4">
        <v>0.0166762</v>
      </c>
      <c r="J2956" s="4">
        <v>31.5086</v>
      </c>
      <c r="K2956" s="4">
        <v>0.000479298</v>
      </c>
      <c r="L2956" s="4">
        <v>0.00683235</v>
      </c>
      <c r="M2956" s="4">
        <v>0.0232863</v>
      </c>
      <c r="N2956" s="4">
        <v>0.0407256</v>
      </c>
      <c r="O2956" s="4">
        <v>0.00403078</v>
      </c>
      <c r="P2956" s="4">
        <v>0.118064</v>
      </c>
      <c r="Q2956" s="4">
        <v>0.00668229</v>
      </c>
      <c r="R2956" s="4">
        <v>0.00163265</v>
      </c>
      <c r="S2956" s="4">
        <v>0.0008704439999999999</v>
      </c>
      <c r="T2956" t="s" s="2">
        <v>38</v>
      </c>
      <c r="U2956" s="4">
        <v>0.130734</v>
      </c>
      <c r="V2956" s="4">
        <v>0.0166819</v>
      </c>
      <c r="W2956" s="4">
        <f>AVERAGE(C2956,D2956,F2956,G2956,H2956,I2956,J2956,L2956,M2956,N2956,O2956,P2956,Q2956,R2956,S2956,U2956,V2956)</f>
        <v>2.211254472588235</v>
      </c>
    </row>
    <row r="2957" s="4" customFormat="1" ht="14" customHeight="1">
      <c r="A2957" t="s" s="2">
        <v>10</v>
      </c>
      <c r="B2957" t="s" s="2">
        <v>9</v>
      </c>
      <c r="C2957" s="4">
        <v>54</v>
      </c>
      <c r="D2957" s="4">
        <v>105</v>
      </c>
      <c r="E2957" s="4">
        <v>0</v>
      </c>
      <c r="F2957" s="4">
        <v>54</v>
      </c>
      <c r="G2957" s="4">
        <v>58</v>
      </c>
      <c r="H2957" s="4">
        <v>54</v>
      </c>
      <c r="I2957" s="4">
        <v>51</v>
      </c>
      <c r="J2957" s="4">
        <v>75</v>
      </c>
      <c r="K2957" s="4">
        <v>0</v>
      </c>
      <c r="L2957" s="4">
        <v>51</v>
      </c>
      <c r="M2957" s="4">
        <v>56</v>
      </c>
      <c r="N2957" s="4">
        <v>49</v>
      </c>
      <c r="O2957" s="4">
        <v>47</v>
      </c>
      <c r="P2957" s="4">
        <v>54</v>
      </c>
      <c r="Q2957" s="4">
        <v>52</v>
      </c>
      <c r="R2957" s="4">
        <v>46</v>
      </c>
      <c r="S2957" s="4">
        <v>49</v>
      </c>
      <c r="T2957" t="s" s="2">
        <v>38</v>
      </c>
      <c r="U2957" s="4">
        <v>65</v>
      </c>
      <c r="V2957" s="4">
        <v>54</v>
      </c>
      <c r="W2957" s="4">
        <f>AVERAGE(C2957,D2957,F2957,G2957,H2957,I2957,J2957,L2957,M2957,N2957,O2957,P2957,Q2957,R2957,S2957,U2957,V2957)</f>
        <v>57.29411764705883</v>
      </c>
    </row>
    <row r="2958" s="4" customFormat="1" ht="14" customHeight="1">
      <c r="A2958" t="s" s="2">
        <v>11</v>
      </c>
      <c r="B2958" t="s" s="2">
        <v>5</v>
      </c>
      <c r="C2958" s="4">
        <v>33134</v>
      </c>
      <c r="D2958" s="4">
        <v>6660</v>
      </c>
      <c r="E2958" s="4">
        <v>15</v>
      </c>
      <c r="F2958" s="4">
        <v>12204</v>
      </c>
      <c r="G2958" s="4">
        <v>25218</v>
      </c>
      <c r="H2958" s="4">
        <v>4103</v>
      </c>
      <c r="I2958" s="4">
        <v>1514</v>
      </c>
      <c r="J2958" s="4">
        <v>93153</v>
      </c>
      <c r="K2958" s="4">
        <v>81</v>
      </c>
      <c r="L2958" s="4">
        <v>851</v>
      </c>
      <c r="M2958" s="4">
        <v>18781</v>
      </c>
      <c r="N2958" s="4">
        <v>2116</v>
      </c>
      <c r="O2958" s="4">
        <v>51</v>
      </c>
      <c r="P2958" s="4">
        <v>4006</v>
      </c>
      <c r="Q2958" s="4">
        <v>53</v>
      </c>
      <c r="R2958" s="4">
        <v>50</v>
      </c>
      <c r="S2958" s="4">
        <v>93</v>
      </c>
      <c r="T2958" s="4">
        <v>16343</v>
      </c>
      <c r="U2958" s="4">
        <v>16894</v>
      </c>
      <c r="V2958" s="4">
        <v>624</v>
      </c>
      <c r="W2958" s="4">
        <f>AVERAGE(C2958,D2958,F2958,G2958,H2958,I2958,J2958,L2958,M2958,N2958,O2958,P2958,Q2958,R2958,S2958,T2958,U2958,V2958)</f>
        <v>13102.666666666666</v>
      </c>
    </row>
    <row r="2959" s="4" customFormat="1" ht="14" customHeight="1">
      <c r="A2959" t="s" s="2">
        <v>11</v>
      </c>
      <c r="B2959" t="s" s="2">
        <v>6</v>
      </c>
      <c r="C2959" s="4">
        <v>35576</v>
      </c>
      <c r="D2959" s="4">
        <v>9681</v>
      </c>
      <c r="E2959" s="4">
        <v>15</v>
      </c>
      <c r="F2959" s="4">
        <v>21519</v>
      </c>
      <c r="G2959" s="4">
        <v>30440</v>
      </c>
      <c r="H2959" s="4">
        <v>6443</v>
      </c>
      <c r="I2959" s="4">
        <v>1814</v>
      </c>
      <c r="J2959" s="4">
        <v>123895</v>
      </c>
      <c r="K2959" s="4">
        <v>81</v>
      </c>
      <c r="L2959" s="4">
        <v>1682</v>
      </c>
      <c r="M2959" s="4">
        <v>20851</v>
      </c>
      <c r="N2959" s="4">
        <v>3092</v>
      </c>
      <c r="O2959" s="4">
        <v>384</v>
      </c>
      <c r="P2959" s="4">
        <v>5865</v>
      </c>
      <c r="Q2959" s="4">
        <v>424</v>
      </c>
      <c r="R2959" s="4">
        <v>380</v>
      </c>
      <c r="S2959" s="4">
        <v>442</v>
      </c>
      <c r="T2959" s="4">
        <v>23062</v>
      </c>
      <c r="U2959" s="4">
        <v>23725</v>
      </c>
      <c r="V2959" s="4">
        <v>975</v>
      </c>
      <c r="W2959" s="4">
        <f>AVERAGE(C2959,D2959,F2959,G2959,H2959,I2959,J2959,L2959,M2959,N2959,O2959,P2959,Q2959,R2959,S2959,T2959,U2959,V2959)</f>
        <v>17236.111111111109</v>
      </c>
    </row>
    <row r="2960" s="4" customFormat="1" ht="14" customHeight="1">
      <c r="A2960" t="s" s="2">
        <v>11</v>
      </c>
      <c r="B2960" t="s" s="2">
        <v>7</v>
      </c>
      <c r="C2960" s="4">
        <v>554.369141</v>
      </c>
      <c r="D2960" s="4">
        <v>624.6922</v>
      </c>
      <c r="E2960" t="s" s="2">
        <v>60</v>
      </c>
      <c r="F2960" s="4">
        <v>542.877075</v>
      </c>
      <c r="G2960" s="4">
        <v>568.549927</v>
      </c>
      <c r="H2960" s="4">
        <v>530.598389</v>
      </c>
      <c r="I2960" s="4">
        <v>518.3194580000001</v>
      </c>
      <c r="J2960" s="4">
        <v>665.647278</v>
      </c>
      <c r="K2960" t="s" s="2">
        <v>60</v>
      </c>
      <c r="L2960" s="4">
        <v>537.205994</v>
      </c>
      <c r="M2960" s="4">
        <v>572.466553</v>
      </c>
      <c r="N2960" s="4">
        <v>487.986603</v>
      </c>
      <c r="O2960" s="4">
        <v>479.52475</v>
      </c>
      <c r="P2960" s="4">
        <v>551.422363</v>
      </c>
      <c r="Q2960" s="4">
        <v>449.299255</v>
      </c>
      <c r="R2960" s="4">
        <v>460.873505</v>
      </c>
      <c r="S2960" s="4">
        <v>500.697235</v>
      </c>
      <c r="T2960" s="4">
        <v>583.377258</v>
      </c>
      <c r="U2960" s="4">
        <v>617.407288</v>
      </c>
      <c r="V2960" s="4">
        <v>561.916016</v>
      </c>
      <c r="W2960" s="4">
        <f>AVERAGE(C2960,D2960,F2960,G2960,H2960,I2960,J2960,L2960,M2960,N2960,O2960,P2960,Q2960,R2960,S2960,T2960,U2960,V2960)</f>
        <v>544.8461271111111</v>
      </c>
    </row>
    <row r="2961" s="4" customFormat="1" ht="14" customHeight="1">
      <c r="A2961" t="s" s="2">
        <v>11</v>
      </c>
      <c r="B2961" t="s" s="2">
        <v>8</v>
      </c>
      <c r="C2961" s="4">
        <v>0.246113</v>
      </c>
      <c r="D2961" s="4">
        <v>0.0456288</v>
      </c>
      <c r="E2961" s="4">
        <v>0.000134482</v>
      </c>
      <c r="F2961" s="4">
        <v>0.134362</v>
      </c>
      <c r="G2961" s="4">
        <v>0.174854</v>
      </c>
      <c r="H2961" s="4">
        <v>0.0334721</v>
      </c>
      <c r="I2961" s="4">
        <v>0.010843</v>
      </c>
      <c r="J2961" s="4">
        <v>1.36824</v>
      </c>
      <c r="K2961" s="4">
        <v>0.000488728</v>
      </c>
      <c r="L2961" s="4">
        <v>0.00689385</v>
      </c>
      <c r="M2961" s="4">
        <v>0.126529</v>
      </c>
      <c r="N2961" s="4">
        <v>0.0148685</v>
      </c>
      <c r="O2961" s="4">
        <v>0.000560889</v>
      </c>
      <c r="P2961" s="4">
        <v>0.0276041</v>
      </c>
      <c r="Q2961" s="4">
        <v>0.0006310000000000001</v>
      </c>
      <c r="R2961" s="4">
        <v>0.000547359</v>
      </c>
      <c r="S2961" s="4">
        <v>0.000789673</v>
      </c>
      <c r="T2961" s="4">
        <v>0.141844</v>
      </c>
      <c r="U2961" s="4">
        <v>0.150709</v>
      </c>
      <c r="V2961" s="4">
        <v>0.00426243</v>
      </c>
      <c r="W2961" s="4">
        <f>AVERAGE(C2961,D2961,F2961,G2961,H2961,I2961,J2961,L2961,M2961,N2961,O2961,P2961,Q2961,R2961,S2961,T2961,U2961,V2961)</f>
        <v>0.1382640389444444</v>
      </c>
    </row>
    <row r="2962" s="4" customFormat="1" ht="14" customHeight="1">
      <c r="A2962" t="s" s="2">
        <v>11</v>
      </c>
      <c r="B2962" t="s" s="2">
        <v>9</v>
      </c>
      <c r="C2962" s="4">
        <v>54</v>
      </c>
      <c r="D2962" s="4">
        <v>61</v>
      </c>
      <c r="E2962" s="4">
        <v>0</v>
      </c>
      <c r="F2962" s="4">
        <v>52</v>
      </c>
      <c r="G2962" s="4">
        <v>56</v>
      </c>
      <c r="H2962" s="4">
        <v>52</v>
      </c>
      <c r="I2962" s="4">
        <v>51</v>
      </c>
      <c r="J2962" s="4">
        <v>65</v>
      </c>
      <c r="K2962" s="4">
        <v>0</v>
      </c>
      <c r="L2962" s="4">
        <v>51</v>
      </c>
      <c r="M2962" s="4">
        <v>55</v>
      </c>
      <c r="N2962" s="4">
        <v>48</v>
      </c>
      <c r="O2962" s="4">
        <v>47</v>
      </c>
      <c r="P2962" s="4">
        <v>54</v>
      </c>
      <c r="Q2962" s="4">
        <v>45</v>
      </c>
      <c r="R2962" s="4">
        <v>46</v>
      </c>
      <c r="S2962" s="4">
        <v>49</v>
      </c>
      <c r="T2962" s="4">
        <v>57</v>
      </c>
      <c r="U2962" s="4">
        <v>59</v>
      </c>
      <c r="V2962" s="4">
        <v>54</v>
      </c>
      <c r="W2962" s="4">
        <f>AVERAGE(C2962,D2962,F2962,G2962,H2962,I2962,J2962,L2962,M2962,N2962,O2962,P2962,Q2962,R2962,S2962,T2962,U2962,V2962)</f>
        <v>53.11111111111111</v>
      </c>
    </row>
    <row r="2963" s="4" customFormat="1" ht="14" customHeight="1">
      <c r="A2963" t="s" s="2">
        <v>12</v>
      </c>
      <c r="B2963" t="s" s="2">
        <v>5</v>
      </c>
      <c r="C2963" s="4">
        <v>33089</v>
      </c>
      <c r="D2963" s="4">
        <v>6662</v>
      </c>
      <c r="E2963" s="4">
        <v>15</v>
      </c>
      <c r="F2963" s="4">
        <v>11479</v>
      </c>
      <c r="G2963" s="4">
        <v>25200</v>
      </c>
      <c r="H2963" s="4">
        <v>4102</v>
      </c>
      <c r="I2963" s="4">
        <v>1514</v>
      </c>
      <c r="J2963" s="4">
        <v>92600</v>
      </c>
      <c r="K2963" s="4">
        <v>81</v>
      </c>
      <c r="L2963" s="4">
        <v>850</v>
      </c>
      <c r="M2963" s="4">
        <v>18750</v>
      </c>
      <c r="N2963" s="4">
        <v>2115</v>
      </c>
      <c r="O2963" s="4">
        <v>51</v>
      </c>
      <c r="P2963" s="4">
        <v>4004</v>
      </c>
      <c r="Q2963" s="4">
        <v>53</v>
      </c>
      <c r="R2963" s="4">
        <v>49</v>
      </c>
      <c r="S2963" s="4">
        <v>93</v>
      </c>
      <c r="T2963" s="4">
        <v>16338</v>
      </c>
      <c r="U2963" s="4">
        <v>16878</v>
      </c>
      <c r="V2963" s="4">
        <v>624</v>
      </c>
      <c r="W2963" s="4">
        <f>AVERAGE(C2963,D2963,F2963,G2963,H2963,I2963,J2963,L2963,M2963,N2963,O2963,P2963,Q2963,R2963,S2963,T2963,U2963,V2963)</f>
        <v>13025.055555555555</v>
      </c>
    </row>
    <row r="2964" s="4" customFormat="1" ht="14" customHeight="1">
      <c r="A2964" t="s" s="2">
        <v>12</v>
      </c>
      <c r="B2964" t="s" s="2">
        <v>6</v>
      </c>
      <c r="C2964" s="4">
        <v>35508</v>
      </c>
      <c r="D2964" s="4">
        <v>9688</v>
      </c>
      <c r="E2964" s="4">
        <v>15</v>
      </c>
      <c r="F2964" s="4">
        <v>20402</v>
      </c>
      <c r="G2964" s="4">
        <v>30399</v>
      </c>
      <c r="H2964" s="4">
        <v>6426</v>
      </c>
      <c r="I2964" s="4">
        <v>1814</v>
      </c>
      <c r="J2964" s="4">
        <v>123285</v>
      </c>
      <c r="K2964" s="4">
        <v>81</v>
      </c>
      <c r="L2964" s="4">
        <v>1673</v>
      </c>
      <c r="M2964" s="4">
        <v>20803</v>
      </c>
      <c r="N2964" s="4">
        <v>3085</v>
      </c>
      <c r="O2964" s="4">
        <v>384</v>
      </c>
      <c r="P2964" s="4">
        <v>5861</v>
      </c>
      <c r="Q2964" s="4">
        <v>424</v>
      </c>
      <c r="R2964" s="4">
        <v>380</v>
      </c>
      <c r="S2964" s="4">
        <v>442</v>
      </c>
      <c r="T2964" s="4">
        <v>23031</v>
      </c>
      <c r="U2964" s="4">
        <v>23666</v>
      </c>
      <c r="V2964" s="4">
        <v>975</v>
      </c>
      <c r="W2964" s="4">
        <f>AVERAGE(C2964,D2964,F2964,G2964,H2964,I2964,J2964,L2964,M2964,N2964,O2964,P2964,Q2964,R2964,S2964,T2964,U2964,V2964)</f>
        <v>17124.777777777777</v>
      </c>
    </row>
    <row r="2965" s="4" customFormat="1" ht="14" customHeight="1">
      <c r="A2965" t="s" s="2">
        <v>12</v>
      </c>
      <c r="B2965" t="s" s="2">
        <v>7</v>
      </c>
      <c r="C2965" s="4">
        <v>554.3690800000001</v>
      </c>
      <c r="D2965" s="4">
        <v>624.529907</v>
      </c>
      <c r="E2965" t="s" s="2">
        <v>60</v>
      </c>
      <c r="F2965" s="4">
        <v>542.876953</v>
      </c>
      <c r="G2965" s="4">
        <v>568.549927</v>
      </c>
      <c r="H2965" s="4">
        <v>530.598389</v>
      </c>
      <c r="I2965" s="4">
        <v>518.31958</v>
      </c>
      <c r="J2965" s="4">
        <v>665.647278</v>
      </c>
      <c r="K2965" t="s" s="2">
        <v>60</v>
      </c>
      <c r="L2965" s="4">
        <v>537.206177</v>
      </c>
      <c r="M2965" s="4">
        <v>572.466614</v>
      </c>
      <c r="N2965" s="4">
        <v>487.986694</v>
      </c>
      <c r="O2965" s="4">
        <v>479.524811</v>
      </c>
      <c r="P2965" s="4">
        <v>551.422424</v>
      </c>
      <c r="Q2965" s="4">
        <v>449.299286</v>
      </c>
      <c r="R2965" s="4">
        <v>460.873566</v>
      </c>
      <c r="S2965" s="4">
        <v>500.697205</v>
      </c>
      <c r="T2965" s="4">
        <v>583.37738</v>
      </c>
      <c r="U2965" s="4">
        <v>617.407288</v>
      </c>
      <c r="V2965" s="4">
        <v>561.916138</v>
      </c>
      <c r="W2965" s="4">
        <f>AVERAGE(C2965,D2965,F2965,G2965,H2965,I2965,J2965,L2965,M2965,N2965,O2965,P2965,Q2965,R2965,S2965,T2965,U2965,V2965)</f>
        <v>544.8371498333335</v>
      </c>
    </row>
    <row r="2966" s="4" customFormat="1" ht="14" customHeight="1">
      <c r="A2966" t="s" s="2">
        <v>12</v>
      </c>
      <c r="B2966" t="s" s="2">
        <v>8</v>
      </c>
      <c r="C2966" s="4">
        <v>0.271176</v>
      </c>
      <c r="D2966" s="4">
        <v>0.0520233</v>
      </c>
      <c r="E2966" s="4">
        <v>0.000164413</v>
      </c>
      <c r="F2966" s="4">
        <v>0.155314</v>
      </c>
      <c r="G2966" s="4">
        <v>0.19025</v>
      </c>
      <c r="H2966" s="4">
        <v>0.0366148</v>
      </c>
      <c r="I2966" s="4">
        <v>0.0104765</v>
      </c>
      <c r="J2966" s="4">
        <v>1.68484</v>
      </c>
      <c r="K2966" s="4">
        <v>0.000515789</v>
      </c>
      <c r="L2966" s="4">
        <v>0.0103129</v>
      </c>
      <c r="M2966" s="4">
        <v>0.134829</v>
      </c>
      <c r="N2966" s="4">
        <v>0.0151936</v>
      </c>
      <c r="O2966" s="4">
        <v>0.00058303</v>
      </c>
      <c r="P2966" s="4">
        <v>0.0320511</v>
      </c>
      <c r="Q2966" s="4">
        <v>0.000881515</v>
      </c>
      <c r="R2966" s="4">
        <v>0.00058139</v>
      </c>
      <c r="S2966" s="4">
        <v>0.000843384</v>
      </c>
      <c r="T2966" s="4">
        <v>0.15961</v>
      </c>
      <c r="U2966" s="4">
        <v>0.172291</v>
      </c>
      <c r="V2966" s="4">
        <v>0.00698816</v>
      </c>
      <c r="W2966" s="4">
        <f>AVERAGE(C2966,D2966,F2966,G2966,H2966,I2966,J2966,L2966,M2966,N2966,O2966,P2966,Q2966,R2966,S2966,T2966,U2966,V2966)</f>
        <v>0.1630477599444444</v>
      </c>
    </row>
    <row r="2967" s="4" customFormat="1" ht="14" customHeight="1">
      <c r="A2967" t="s" s="2">
        <v>12</v>
      </c>
      <c r="B2967" t="s" s="2">
        <v>9</v>
      </c>
      <c r="C2967" s="4">
        <v>54</v>
      </c>
      <c r="D2967" s="4">
        <v>61</v>
      </c>
      <c r="E2967" s="4">
        <v>0</v>
      </c>
      <c r="F2967" s="4">
        <v>52</v>
      </c>
      <c r="G2967" s="4">
        <v>56</v>
      </c>
      <c r="H2967" s="4">
        <v>52</v>
      </c>
      <c r="I2967" s="4">
        <v>51</v>
      </c>
      <c r="J2967" s="4">
        <v>65</v>
      </c>
      <c r="K2967" s="4">
        <v>0</v>
      </c>
      <c r="L2967" s="4">
        <v>51</v>
      </c>
      <c r="M2967" s="4">
        <v>55</v>
      </c>
      <c r="N2967" s="4">
        <v>48</v>
      </c>
      <c r="O2967" s="4">
        <v>47</v>
      </c>
      <c r="P2967" s="4">
        <v>54</v>
      </c>
      <c r="Q2967" s="4">
        <v>45</v>
      </c>
      <c r="R2967" s="4">
        <v>46</v>
      </c>
      <c r="S2967" s="4">
        <v>49</v>
      </c>
      <c r="T2967" s="4">
        <v>57</v>
      </c>
      <c r="U2967" s="4">
        <v>59</v>
      </c>
      <c r="V2967" s="4">
        <v>54</v>
      </c>
      <c r="W2967" s="4">
        <f>AVERAGE(C2967,D2967,F2967,G2967,H2967,I2967,J2967,L2967,M2967,N2967,O2967,P2967,Q2967,R2967,S2967,T2967,U2967,V2967)</f>
        <v>53.11111111111111</v>
      </c>
    </row>
    <row r="2968" s="4" customFormat="1" ht="14" customHeight="1">
      <c r="A2968" t="s" s="2">
        <v>13</v>
      </c>
      <c r="B2968" t="s" s="2">
        <v>5</v>
      </c>
      <c r="C2968" s="4">
        <v>401</v>
      </c>
      <c r="D2968" s="4">
        <v>2606</v>
      </c>
      <c r="E2968" s="4">
        <v>15</v>
      </c>
      <c r="F2968" s="4">
        <v>11210</v>
      </c>
      <c r="G2968" s="4">
        <v>26287</v>
      </c>
      <c r="H2968" s="4">
        <v>3379</v>
      </c>
      <c r="I2968" s="4">
        <v>419</v>
      </c>
      <c r="J2968" s="4">
        <v>64269</v>
      </c>
      <c r="K2968" s="4">
        <v>93</v>
      </c>
      <c r="L2968" s="4">
        <v>1274</v>
      </c>
      <c r="M2968" s="4">
        <v>253</v>
      </c>
      <c r="N2968" s="4">
        <v>1559</v>
      </c>
      <c r="O2968" s="4">
        <v>399</v>
      </c>
      <c r="P2968" s="4">
        <v>17307</v>
      </c>
      <c r="Q2968" s="4">
        <v>55</v>
      </c>
      <c r="R2968" s="4">
        <v>49</v>
      </c>
      <c r="S2968" s="4">
        <v>65</v>
      </c>
      <c r="T2968" s="4">
        <v>3046</v>
      </c>
      <c r="U2968" s="4">
        <v>10944</v>
      </c>
      <c r="V2968" s="4">
        <v>788</v>
      </c>
      <c r="W2968" s="4">
        <f>AVERAGE(C2968,D2968,F2968,G2968,H2968,I2968,J2968,L2968,M2968,N2968,O2968,P2968,Q2968,R2968,S2968,T2968,U2968,V2968)</f>
        <v>8017.222222222223</v>
      </c>
    </row>
    <row r="2969" s="4" customFormat="1" ht="14" customHeight="1">
      <c r="A2969" t="s" s="2">
        <v>13</v>
      </c>
      <c r="B2969" t="s" s="2">
        <v>6</v>
      </c>
      <c r="C2969" s="4">
        <v>879</v>
      </c>
      <c r="D2969" s="4">
        <v>4019</v>
      </c>
      <c r="E2969" s="4">
        <v>15</v>
      </c>
      <c r="F2969" s="4">
        <v>19762</v>
      </c>
      <c r="G2969" s="4">
        <v>33029</v>
      </c>
      <c r="H2969" s="4">
        <v>5850</v>
      </c>
      <c r="I2969" s="4">
        <v>735</v>
      </c>
      <c r="J2969" s="4">
        <v>88799</v>
      </c>
      <c r="K2969" s="4">
        <v>93</v>
      </c>
      <c r="L2969" s="4">
        <v>2474</v>
      </c>
      <c r="M2969" s="4">
        <v>708</v>
      </c>
      <c r="N2969" s="4">
        <v>2577</v>
      </c>
      <c r="O2969" s="4">
        <v>1389</v>
      </c>
      <c r="P2969" s="4">
        <v>25250</v>
      </c>
      <c r="Q2969" s="4">
        <v>513</v>
      </c>
      <c r="R2969" s="4">
        <v>435</v>
      </c>
      <c r="S2969" s="4">
        <v>442</v>
      </c>
      <c r="T2969" s="4">
        <v>5463</v>
      </c>
      <c r="U2969" s="4">
        <v>17235</v>
      </c>
      <c r="V2969" s="4">
        <v>1168</v>
      </c>
      <c r="W2969" s="4">
        <f>AVERAGE(C2969,D2969,F2969,G2969,H2969,I2969,J2969,L2969,M2969,N2969,O2969,P2969,Q2969,R2969,S2969,T2969,U2969,V2969)</f>
        <v>11707.055555555555</v>
      </c>
    </row>
    <row r="2970" s="4" customFormat="1" ht="14" customHeight="1">
      <c r="A2970" t="s" s="2">
        <v>13</v>
      </c>
      <c r="B2970" t="s" s="2">
        <v>7</v>
      </c>
      <c r="C2970" s="4">
        <v>555.546143</v>
      </c>
      <c r="D2970" s="4">
        <v>530.757446</v>
      </c>
      <c r="E2970" t="s" s="2">
        <v>60</v>
      </c>
      <c r="F2970" s="4">
        <v>539.28302</v>
      </c>
      <c r="G2970" s="4">
        <v>560.974609</v>
      </c>
      <c r="H2970" s="4">
        <v>530.599915</v>
      </c>
      <c r="I2970" s="4">
        <v>529.572937</v>
      </c>
      <c r="J2970" s="4">
        <v>666.25415</v>
      </c>
      <c r="K2970" t="s" s="2">
        <v>60</v>
      </c>
      <c r="L2970" s="4">
        <v>567.760193</v>
      </c>
      <c r="M2970" s="4">
        <v>546.481323</v>
      </c>
      <c r="N2970" s="4">
        <v>492.088989</v>
      </c>
      <c r="O2970" s="4">
        <v>484.009613</v>
      </c>
      <c r="P2970" s="4">
        <v>630.9571529999999</v>
      </c>
      <c r="Q2970" s="4">
        <v>449.200958</v>
      </c>
      <c r="R2970" s="4">
        <v>461.067535</v>
      </c>
      <c r="S2970" s="4">
        <v>494.888306</v>
      </c>
      <c r="T2970" s="4">
        <v>585.157593</v>
      </c>
      <c r="U2970" s="4">
        <v>654.316101</v>
      </c>
      <c r="V2970" s="4">
        <v>586.205933</v>
      </c>
      <c r="W2970" s="4">
        <f>AVERAGE(C2970,D2970,F2970,G2970,H2970,I2970,J2970,L2970,M2970,N2970,O2970,P2970,Q2970,R2970,S2970,T2970,U2970,V2970)</f>
        <v>548.0623287222222</v>
      </c>
    </row>
    <row r="2971" s="4" customFormat="1" ht="14" customHeight="1">
      <c r="A2971" t="s" s="2">
        <v>13</v>
      </c>
      <c r="B2971" t="s" s="2">
        <v>8</v>
      </c>
      <c r="C2971" s="4">
        <v>0.00339814</v>
      </c>
      <c r="D2971" s="4">
        <v>0.0186861</v>
      </c>
      <c r="E2971" s="4">
        <v>0.000128742</v>
      </c>
      <c r="F2971" s="4">
        <v>0.121446</v>
      </c>
      <c r="G2971" s="4">
        <v>0.186225</v>
      </c>
      <c r="H2971" s="4">
        <v>0.0292474</v>
      </c>
      <c r="I2971" s="4">
        <v>0.00334607</v>
      </c>
      <c r="J2971" s="4">
        <v>1.12068</v>
      </c>
      <c r="K2971" s="4">
        <v>0.000561299</v>
      </c>
      <c r="L2971" s="4">
        <v>0.0108881</v>
      </c>
      <c r="M2971" s="4">
        <v>0.00202256</v>
      </c>
      <c r="N2971" s="4">
        <v>0.0126643</v>
      </c>
      <c r="O2971" s="4">
        <v>0.00471385</v>
      </c>
      <c r="P2971" s="4">
        <v>0.155444</v>
      </c>
      <c r="Q2971" s="4">
        <v>0.000715872</v>
      </c>
      <c r="R2971" s="4">
        <v>0.000545719</v>
      </c>
      <c r="S2971" s="4">
        <v>0.000653551</v>
      </c>
      <c r="T2971" s="4">
        <v>0.0293774</v>
      </c>
      <c r="U2971" s="4">
        <v>0.108589</v>
      </c>
      <c r="V2971" s="4">
        <v>0.00546375</v>
      </c>
      <c r="W2971" s="4">
        <f>AVERAGE(C2971,D2971,F2971,G2971,H2971,I2971,J2971,L2971,M2971,N2971,O2971,P2971,Q2971,R2971,S2971,T2971,U2971,V2971)</f>
        <v>0.1007837117777778</v>
      </c>
    </row>
    <row r="2972" s="4" customFormat="1" ht="14" customHeight="1">
      <c r="A2972" t="s" s="2">
        <v>13</v>
      </c>
      <c r="B2972" t="s" s="2">
        <v>9</v>
      </c>
      <c r="C2972" s="4">
        <v>54</v>
      </c>
      <c r="D2972" s="4">
        <v>52</v>
      </c>
      <c r="E2972" s="4">
        <v>0</v>
      </c>
      <c r="F2972" s="4">
        <v>52</v>
      </c>
      <c r="G2972" s="4">
        <v>55</v>
      </c>
      <c r="H2972" s="4">
        <v>52</v>
      </c>
      <c r="I2972" s="4">
        <v>51</v>
      </c>
      <c r="J2972" s="4">
        <v>64</v>
      </c>
      <c r="K2972" s="4">
        <v>0</v>
      </c>
      <c r="L2972" s="4">
        <v>54</v>
      </c>
      <c r="M2972" s="4">
        <v>53</v>
      </c>
      <c r="N2972" s="4">
        <v>49</v>
      </c>
      <c r="O2972" s="4">
        <v>47</v>
      </c>
      <c r="P2972" s="4">
        <v>61</v>
      </c>
      <c r="Q2972" s="4">
        <v>45</v>
      </c>
      <c r="R2972" s="4">
        <v>46</v>
      </c>
      <c r="S2972" s="4">
        <v>49</v>
      </c>
      <c r="T2972" s="4">
        <v>57</v>
      </c>
      <c r="U2972" s="4">
        <v>63</v>
      </c>
      <c r="V2972" s="4">
        <v>56</v>
      </c>
      <c r="W2972" s="4">
        <f>AVERAGE(C2972,D2972,F2972,G2972,H2972,I2972,J2972,L2972,M2972,N2972,O2972,P2972,Q2972,R2972,S2972,T2972,U2972,V2972)</f>
        <v>53.33333333333334</v>
      </c>
    </row>
    <row r="2973" s="4" customFormat="1" ht="14" customHeight="1">
      <c r="A2973" t="s" s="2">
        <v>14</v>
      </c>
      <c r="B2973" t="s" s="2">
        <v>5</v>
      </c>
      <c r="C2973" s="4">
        <v>401</v>
      </c>
      <c r="D2973" s="4">
        <v>2606</v>
      </c>
      <c r="E2973" s="4">
        <v>15</v>
      </c>
      <c r="F2973" s="4">
        <v>11210</v>
      </c>
      <c r="G2973" s="4">
        <v>26274</v>
      </c>
      <c r="H2973" s="4">
        <v>3382</v>
      </c>
      <c r="I2973" s="4">
        <v>419</v>
      </c>
      <c r="J2973" s="4">
        <v>63492</v>
      </c>
      <c r="K2973" s="4">
        <v>93</v>
      </c>
      <c r="L2973" s="4">
        <v>1274</v>
      </c>
      <c r="M2973" s="4">
        <v>253</v>
      </c>
      <c r="N2973" s="4">
        <v>1552</v>
      </c>
      <c r="O2973" s="4">
        <v>399</v>
      </c>
      <c r="P2973" s="4">
        <v>17277</v>
      </c>
      <c r="Q2973" s="4">
        <v>55</v>
      </c>
      <c r="R2973" s="4">
        <v>48</v>
      </c>
      <c r="S2973" s="4">
        <v>65</v>
      </c>
      <c r="T2973" s="4">
        <v>3045</v>
      </c>
      <c r="U2973" s="4">
        <v>10936</v>
      </c>
      <c r="V2973" s="4">
        <v>788</v>
      </c>
      <c r="W2973" s="4">
        <f>AVERAGE(C2973,D2973,F2973,G2973,H2973,I2973,J2973,L2973,M2973,N2973,O2973,P2973,Q2973,R2973,S2973,T2973,U2973,V2973)</f>
        <v>7970.888888888889</v>
      </c>
    </row>
    <row r="2974" s="4" customFormat="1" ht="14" customHeight="1">
      <c r="A2974" t="s" s="2">
        <v>14</v>
      </c>
      <c r="B2974" t="s" s="2">
        <v>6</v>
      </c>
      <c r="C2974" s="4">
        <v>879</v>
      </c>
      <c r="D2974" s="4">
        <v>4019</v>
      </c>
      <c r="E2974" s="4">
        <v>15</v>
      </c>
      <c r="F2974" s="4">
        <v>19775</v>
      </c>
      <c r="G2974" s="4">
        <v>32968</v>
      </c>
      <c r="H2974" s="4">
        <v>5838</v>
      </c>
      <c r="I2974" s="4">
        <v>734</v>
      </c>
      <c r="J2974" s="4">
        <v>88096</v>
      </c>
      <c r="K2974" s="4">
        <v>93</v>
      </c>
      <c r="L2974" s="4">
        <v>2472</v>
      </c>
      <c r="M2974" s="4">
        <v>708</v>
      </c>
      <c r="N2974" s="4">
        <v>2564</v>
      </c>
      <c r="O2974" s="4">
        <v>1389</v>
      </c>
      <c r="P2974" s="4">
        <v>25136</v>
      </c>
      <c r="Q2974" s="4">
        <v>513</v>
      </c>
      <c r="R2974" s="4">
        <v>435</v>
      </c>
      <c r="S2974" s="4">
        <v>442</v>
      </c>
      <c r="T2974" s="4">
        <v>5459</v>
      </c>
      <c r="U2974" s="4">
        <v>17213</v>
      </c>
      <c r="V2974" s="4">
        <v>1168</v>
      </c>
      <c r="W2974" s="4">
        <f>AVERAGE(C2974,D2974,F2974,G2974,H2974,I2974,J2974,L2974,M2974,N2974,O2974,P2974,Q2974,R2974,S2974,T2974,U2974,V2974)</f>
        <v>11656</v>
      </c>
    </row>
    <row r="2975" s="4" customFormat="1" ht="14" customHeight="1">
      <c r="A2975" t="s" s="2">
        <v>14</v>
      </c>
      <c r="B2975" t="s" s="2">
        <v>7</v>
      </c>
      <c r="C2975" s="4">
        <v>555.546082</v>
      </c>
      <c r="D2975" s="4">
        <v>530.757385</v>
      </c>
      <c r="E2975" t="s" s="2">
        <v>60</v>
      </c>
      <c r="F2975" s="4">
        <v>539.28302</v>
      </c>
      <c r="G2975" s="4">
        <v>560.974548</v>
      </c>
      <c r="H2975" s="4">
        <v>530.599915</v>
      </c>
      <c r="I2975" s="4">
        <v>529.572815</v>
      </c>
      <c r="J2975" s="4">
        <v>666.254089</v>
      </c>
      <c r="K2975" t="s" s="2">
        <v>60</v>
      </c>
      <c r="L2975" s="4">
        <v>567.606323</v>
      </c>
      <c r="M2975" s="4">
        <v>546.481323</v>
      </c>
      <c r="N2975" s="4">
        <v>492.089111</v>
      </c>
      <c r="O2975" s="4">
        <v>484.009644</v>
      </c>
      <c r="P2975" s="4">
        <v>630.957397</v>
      </c>
      <c r="Q2975" s="4">
        <v>449.201019</v>
      </c>
      <c r="R2975" s="4">
        <v>461.067566</v>
      </c>
      <c r="S2975" s="4">
        <v>494.888458</v>
      </c>
      <c r="T2975" s="4">
        <v>585.157776</v>
      </c>
      <c r="U2975" s="4">
        <v>654.316101</v>
      </c>
      <c r="V2975" s="4">
        <v>586.205872</v>
      </c>
      <c r="W2975" s="4">
        <f>AVERAGE(C2975,D2975,F2975,G2975,H2975,I2975,J2975,L2975,M2975,N2975,O2975,P2975,Q2975,R2975,S2975,T2975,U2975,V2975)</f>
        <v>548.0538024444445</v>
      </c>
    </row>
    <row r="2976" s="4" customFormat="1" ht="14" customHeight="1">
      <c r="A2976" t="s" s="2">
        <v>14</v>
      </c>
      <c r="B2976" t="s" s="2">
        <v>8</v>
      </c>
      <c r="C2976" s="4">
        <v>0.00330014</v>
      </c>
      <c r="D2976" s="4">
        <v>0.020527</v>
      </c>
      <c r="E2976" s="4">
        <v>0.000173023</v>
      </c>
      <c r="F2976" s="4">
        <v>0.156199</v>
      </c>
      <c r="G2976" s="4">
        <v>0.205389</v>
      </c>
      <c r="H2976" s="4">
        <v>0.0325439</v>
      </c>
      <c r="I2976" s="4">
        <v>0.00330096</v>
      </c>
      <c r="J2976" s="4">
        <v>1.38719</v>
      </c>
      <c r="K2976" s="4">
        <v>0.00058918</v>
      </c>
      <c r="L2976" s="4">
        <v>0.0163248</v>
      </c>
      <c r="M2976" s="4">
        <v>0.00206684</v>
      </c>
      <c r="N2976" s="4">
        <v>0.0125109</v>
      </c>
      <c r="O2976" s="4">
        <v>0.0047405</v>
      </c>
      <c r="P2976" s="4">
        <v>0.173829</v>
      </c>
      <c r="Q2976" s="4">
        <v>0.0009799159999999999</v>
      </c>
      <c r="R2976" s="4">
        <v>0.00060968</v>
      </c>
      <c r="S2976" s="4">
        <v>0.000685941</v>
      </c>
      <c r="T2976" s="4">
        <v>0.0329158</v>
      </c>
      <c r="U2976" s="4">
        <v>0.119895</v>
      </c>
      <c r="V2976" s="4">
        <v>0.00893774</v>
      </c>
      <c r="W2976" s="4">
        <f>AVERAGE(C2976,D2976,F2976,G2976,H2976,I2976,J2976,L2976,M2976,N2976,O2976,P2976,Q2976,R2976,S2976,T2976,U2976,V2976)</f>
        <v>0.1212192287222222</v>
      </c>
    </row>
    <row r="2977" s="4" customFormat="1" ht="14" customHeight="1">
      <c r="A2977" t="s" s="2">
        <v>14</v>
      </c>
      <c r="B2977" t="s" s="2">
        <v>9</v>
      </c>
      <c r="C2977" s="4">
        <v>54</v>
      </c>
      <c r="D2977" s="4">
        <v>52</v>
      </c>
      <c r="E2977" s="4">
        <v>0</v>
      </c>
      <c r="F2977" s="4">
        <v>52</v>
      </c>
      <c r="G2977" s="4">
        <v>55</v>
      </c>
      <c r="H2977" s="4">
        <v>52</v>
      </c>
      <c r="I2977" s="4">
        <v>51</v>
      </c>
      <c r="J2977" s="4">
        <v>64</v>
      </c>
      <c r="K2977" s="4">
        <v>0</v>
      </c>
      <c r="L2977" s="4">
        <v>54</v>
      </c>
      <c r="M2977" s="4">
        <v>53</v>
      </c>
      <c r="N2977" s="4">
        <v>49</v>
      </c>
      <c r="O2977" s="4">
        <v>47</v>
      </c>
      <c r="P2977" s="4">
        <v>61</v>
      </c>
      <c r="Q2977" s="4">
        <v>45</v>
      </c>
      <c r="R2977" s="4">
        <v>46</v>
      </c>
      <c r="S2977" s="4">
        <v>49</v>
      </c>
      <c r="T2977" s="4">
        <v>57</v>
      </c>
      <c r="U2977" s="4">
        <v>63</v>
      </c>
      <c r="V2977" s="4">
        <v>56</v>
      </c>
      <c r="W2977" s="4">
        <f>AVERAGE(C2977,D2977,F2977,G2977,H2977,I2977,J2977,L2977,M2977,N2977,O2977,P2977,Q2977,R2977,S2977,T2977,U2977,V2977)</f>
        <v>53.33333333333334</v>
      </c>
    </row>
    <row r="2978" s="4" customFormat="1" ht="14" customHeight="1">
      <c r="A2978" t="s" s="2">
        <v>1972</v>
      </c>
    </row>
    <row r="2979" s="4" customFormat="1" ht="14" customHeight="1">
      <c r="C2979" t="s" s="2">
        <v>1973</v>
      </c>
      <c r="D2979" t="s" s="2">
        <v>1974</v>
      </c>
      <c r="E2979" t="s" s="2">
        <v>1975</v>
      </c>
      <c r="F2979" t="s" s="2">
        <v>1976</v>
      </c>
      <c r="G2979" t="s" s="2">
        <v>1977</v>
      </c>
      <c r="H2979" t="s" s="2">
        <v>1978</v>
      </c>
      <c r="I2979" t="s" s="2">
        <v>1979</v>
      </c>
      <c r="J2979" t="s" s="2">
        <v>1980</v>
      </c>
      <c r="K2979" t="s" s="2">
        <v>1981</v>
      </c>
      <c r="L2979" t="s" s="2">
        <v>1982</v>
      </c>
      <c r="M2979" t="s" s="2">
        <v>1983</v>
      </c>
      <c r="N2979" t="s" s="2">
        <v>1984</v>
      </c>
      <c r="O2979" t="s" s="2">
        <v>1985</v>
      </c>
      <c r="P2979" t="s" s="2">
        <v>1986</v>
      </c>
      <c r="Q2979" t="s" s="2">
        <v>1987</v>
      </c>
      <c r="R2979" t="s" s="2">
        <v>1988</v>
      </c>
      <c r="S2979" t="s" s="2">
        <v>1989</v>
      </c>
      <c r="T2979" t="s" s="2">
        <v>1990</v>
      </c>
      <c r="U2979" t="s" s="2">
        <v>1991</v>
      </c>
      <c r="V2979" t="s" s="2">
        <v>1992</v>
      </c>
    </row>
    <row r="2980" s="4" customFormat="1" ht="14" customHeight="1">
      <c r="A2980" t="s" s="2">
        <v>4</v>
      </c>
      <c r="B2980" t="s" s="2">
        <v>5</v>
      </c>
      <c r="C2980" s="4">
        <v>3122</v>
      </c>
      <c r="D2980" t="s" s="2">
        <v>38</v>
      </c>
      <c r="E2980" t="s" s="2">
        <v>38</v>
      </c>
      <c r="F2980" s="4">
        <v>495</v>
      </c>
      <c r="G2980" s="4">
        <v>2180</v>
      </c>
      <c r="H2980" s="4">
        <v>534</v>
      </c>
      <c r="I2980" s="4">
        <v>161</v>
      </c>
      <c r="J2980" s="4">
        <v>973</v>
      </c>
      <c r="K2980" s="4">
        <v>216</v>
      </c>
      <c r="L2980" s="4">
        <v>3952</v>
      </c>
      <c r="M2980" t="s" s="2">
        <v>38</v>
      </c>
      <c r="N2980" s="4">
        <v>4959</v>
      </c>
      <c r="O2980" s="4">
        <v>6687</v>
      </c>
      <c r="P2980" s="4">
        <v>7528</v>
      </c>
      <c r="Q2980" s="4">
        <v>61</v>
      </c>
      <c r="R2980" s="4">
        <v>143</v>
      </c>
      <c r="S2980" s="4">
        <v>35912</v>
      </c>
      <c r="T2980" s="4">
        <v>387</v>
      </c>
      <c r="U2980" s="4">
        <v>101</v>
      </c>
      <c r="V2980" s="4">
        <v>21801</v>
      </c>
      <c r="W2980" s="4">
        <f>AVERAGE(C2980,F2980,G2980,H2980,I2980,J2980,K2980,L2980,N2980,O2980,P2980,Q2980,R2980,S2980,U2980,V2980)</f>
        <v>5551.5625</v>
      </c>
    </row>
    <row r="2981" s="4" customFormat="1" ht="14" customHeight="1">
      <c r="A2981" t="s" s="2">
        <v>4</v>
      </c>
      <c r="B2981" t="s" s="2">
        <v>6</v>
      </c>
      <c r="C2981" s="4">
        <v>4037</v>
      </c>
      <c r="D2981" t="s" s="2">
        <v>38</v>
      </c>
      <c r="E2981" t="s" s="2">
        <v>38</v>
      </c>
      <c r="F2981" s="4">
        <v>913</v>
      </c>
      <c r="G2981" s="4">
        <v>2894</v>
      </c>
      <c r="H2981" s="4">
        <v>808</v>
      </c>
      <c r="I2981" s="4">
        <v>405</v>
      </c>
      <c r="J2981" s="4">
        <v>1387</v>
      </c>
      <c r="K2981" s="4">
        <v>453</v>
      </c>
      <c r="L2981" s="4">
        <v>6618</v>
      </c>
      <c r="M2981" t="s" s="2">
        <v>38</v>
      </c>
      <c r="N2981" s="4">
        <v>5539</v>
      </c>
      <c r="O2981" s="4">
        <v>8732</v>
      </c>
      <c r="P2981" s="4">
        <v>10459</v>
      </c>
      <c r="Q2981" s="4">
        <v>343</v>
      </c>
      <c r="R2981" s="4">
        <v>360</v>
      </c>
      <c r="S2981" s="4">
        <v>45405</v>
      </c>
      <c r="T2981" s="4">
        <v>387</v>
      </c>
      <c r="U2981" s="4">
        <v>378</v>
      </c>
      <c r="V2981" s="4">
        <v>29786</v>
      </c>
      <c r="W2981" s="4">
        <f>AVERAGE(C2981,F2981,G2981,H2981,I2981,J2981,K2981,L2981,N2981,O2981,P2981,Q2981,R2981,S2981,U2981,V2981)</f>
        <v>7407.3125</v>
      </c>
    </row>
    <row r="2982" s="4" customFormat="1" ht="14" customHeight="1">
      <c r="A2982" t="s" s="2">
        <v>4</v>
      </c>
      <c r="B2982" t="s" s="2">
        <v>7</v>
      </c>
      <c r="C2982" s="4">
        <v>547.102112</v>
      </c>
      <c r="D2982" t="s" s="2">
        <v>38</v>
      </c>
      <c r="E2982" t="s" s="2">
        <v>38</v>
      </c>
      <c r="F2982" s="4">
        <v>582.97406</v>
      </c>
      <c r="G2982" s="4">
        <v>586.725952</v>
      </c>
      <c r="H2982" s="4">
        <v>562.267395</v>
      </c>
      <c r="I2982" s="4">
        <v>429.635223</v>
      </c>
      <c r="J2982" s="4">
        <v>495.726318</v>
      </c>
      <c r="K2982" s="4">
        <v>462.212524</v>
      </c>
      <c r="L2982" s="4">
        <v>573.857788</v>
      </c>
      <c r="M2982" t="s" s="2">
        <v>38</v>
      </c>
      <c r="N2982" s="4">
        <v>543.594299</v>
      </c>
      <c r="O2982" s="4">
        <v>558.962402</v>
      </c>
      <c r="P2982" s="4">
        <v>441.096313</v>
      </c>
      <c r="Q2982" s="4">
        <v>496.605957</v>
      </c>
      <c r="R2982" s="4">
        <v>475.045837</v>
      </c>
      <c r="S2982" s="4">
        <v>487.940552</v>
      </c>
      <c r="T2982" t="s" s="2">
        <v>60</v>
      </c>
      <c r="U2982" s="4">
        <v>462.016083</v>
      </c>
      <c r="V2982" s="4">
        <v>504.487305</v>
      </c>
      <c r="W2982" s="4">
        <f>AVERAGE(C2982,F2982,G2982,H2982,I2982,J2982,K2982,L2982,N2982,O2982,P2982,Q2982,R2982,S2982,U2982,V2982)</f>
        <v>513.1406325</v>
      </c>
    </row>
    <row r="2983" s="4" customFormat="1" ht="14" customHeight="1">
      <c r="A2983" t="s" s="2">
        <v>4</v>
      </c>
      <c r="B2983" t="s" s="2">
        <v>8</v>
      </c>
      <c r="C2983" s="4">
        <v>0.0209382</v>
      </c>
      <c r="D2983" t="s" s="2">
        <v>38</v>
      </c>
      <c r="E2983" t="s" s="2">
        <v>38</v>
      </c>
      <c r="F2983" s="4">
        <v>0.00361749</v>
      </c>
      <c r="G2983" s="4">
        <v>0.0152547</v>
      </c>
      <c r="H2983" s="4">
        <v>0.00386882</v>
      </c>
      <c r="I2983" s="4">
        <v>0.00129644</v>
      </c>
      <c r="J2983" s="4">
        <v>0.00778193</v>
      </c>
      <c r="K2983" s="4">
        <v>0.00133375</v>
      </c>
      <c r="L2983" s="4">
        <v>0.0287825</v>
      </c>
      <c r="M2983" t="s" s="2">
        <v>38</v>
      </c>
      <c r="N2983" s="4">
        <v>0.0296119</v>
      </c>
      <c r="O2983" s="4">
        <v>0.0434185</v>
      </c>
      <c r="P2983" s="4">
        <v>0.0533566</v>
      </c>
      <c r="Q2983" s="4">
        <v>0.000547359</v>
      </c>
      <c r="R2983" s="4">
        <v>0.00110251</v>
      </c>
      <c r="S2983" s="4">
        <v>0.313261</v>
      </c>
      <c r="T2983" s="4">
        <v>0.00235959</v>
      </c>
      <c r="U2983" s="4">
        <v>0.000866344</v>
      </c>
      <c r="V2983" s="4">
        <v>0.187504</v>
      </c>
      <c r="W2983" s="4">
        <f>AVERAGE(C2983,F2983,G2983,H2983,I2983,J2983,K2983,L2983,N2983,O2983,P2983,Q2983,R2983,S2983,U2983,V2983)</f>
        <v>0.0445338776875</v>
      </c>
    </row>
    <row r="2984" s="4" customFormat="1" ht="14" customHeight="1">
      <c r="A2984" t="s" s="2">
        <v>4</v>
      </c>
      <c r="B2984" t="s" s="2">
        <v>9</v>
      </c>
      <c r="C2984" s="4">
        <v>53</v>
      </c>
      <c r="D2984" t="s" s="2">
        <v>38</v>
      </c>
      <c r="E2984" t="s" s="2">
        <v>38</v>
      </c>
      <c r="F2984" s="4">
        <v>57</v>
      </c>
      <c r="G2984" s="4">
        <v>58</v>
      </c>
      <c r="H2984" s="4">
        <v>54</v>
      </c>
      <c r="I2984" s="4">
        <v>43</v>
      </c>
      <c r="J2984" s="4">
        <v>48</v>
      </c>
      <c r="K2984" s="4">
        <v>46</v>
      </c>
      <c r="L2984" s="4">
        <v>55</v>
      </c>
      <c r="M2984" t="s" s="2">
        <v>38</v>
      </c>
      <c r="N2984" s="4">
        <v>52</v>
      </c>
      <c r="O2984" s="4">
        <v>55</v>
      </c>
      <c r="P2984" s="4">
        <v>44</v>
      </c>
      <c r="Q2984" s="4">
        <v>50</v>
      </c>
      <c r="R2984" s="4">
        <v>46</v>
      </c>
      <c r="S2984" s="4">
        <v>48</v>
      </c>
      <c r="T2984" s="4">
        <v>0</v>
      </c>
      <c r="U2984" s="4">
        <v>46</v>
      </c>
      <c r="V2984" s="4">
        <v>49</v>
      </c>
      <c r="W2984" s="4">
        <f>AVERAGE(C2984,F2984,G2984,H2984,I2984,J2984,K2984,L2984,N2984,O2984,P2984,Q2984,R2984,S2984,U2984,V2984)</f>
        <v>50.25</v>
      </c>
    </row>
    <row r="2985" s="4" customFormat="1" ht="14" customHeight="1">
      <c r="A2985" t="s" s="2">
        <v>10</v>
      </c>
      <c r="B2985" t="s" s="2">
        <v>5</v>
      </c>
      <c r="C2985" s="4">
        <v>3122</v>
      </c>
      <c r="D2985" t="s" s="2">
        <v>38</v>
      </c>
      <c r="E2985" t="s" s="2">
        <v>38</v>
      </c>
      <c r="F2985" s="4">
        <v>495</v>
      </c>
      <c r="G2985" s="4">
        <v>2175</v>
      </c>
      <c r="H2985" s="4">
        <v>524</v>
      </c>
      <c r="I2985" s="4">
        <v>161</v>
      </c>
      <c r="J2985" s="4">
        <v>971</v>
      </c>
      <c r="K2985" s="4">
        <v>216</v>
      </c>
      <c r="L2985" s="4">
        <v>3951</v>
      </c>
      <c r="M2985" t="s" s="2">
        <v>38</v>
      </c>
      <c r="N2985" s="4">
        <v>4959</v>
      </c>
      <c r="O2985" s="4">
        <v>6670</v>
      </c>
      <c r="P2985" s="4">
        <v>7444</v>
      </c>
      <c r="Q2985" s="4">
        <v>61</v>
      </c>
      <c r="R2985" s="4">
        <v>143</v>
      </c>
      <c r="S2985" s="4">
        <v>35855</v>
      </c>
      <c r="T2985" s="4">
        <v>387</v>
      </c>
      <c r="U2985" s="4">
        <v>101</v>
      </c>
      <c r="V2985" s="4">
        <v>21737</v>
      </c>
      <c r="W2985" s="4">
        <f>AVERAGE(C2985,F2985,G2985,H2985,I2985,J2985,K2985,L2985,N2985,O2985,P2985,Q2985,R2985,S2985,U2985,V2985)</f>
        <v>5536.5625</v>
      </c>
    </row>
    <row r="2986" s="4" customFormat="1" ht="14" customHeight="1">
      <c r="A2986" t="s" s="2">
        <v>10</v>
      </c>
      <c r="B2986" t="s" s="2">
        <v>6</v>
      </c>
      <c r="C2986" s="4">
        <v>4033</v>
      </c>
      <c r="D2986" t="s" s="2">
        <v>38</v>
      </c>
      <c r="E2986" t="s" s="2">
        <v>38</v>
      </c>
      <c r="F2986" s="4">
        <v>913</v>
      </c>
      <c r="G2986" s="4">
        <v>2889</v>
      </c>
      <c r="H2986" s="4">
        <v>798</v>
      </c>
      <c r="I2986" s="4">
        <v>405</v>
      </c>
      <c r="J2986" s="4">
        <v>1379</v>
      </c>
      <c r="K2986" s="4">
        <v>453</v>
      </c>
      <c r="L2986" s="4">
        <v>6606</v>
      </c>
      <c r="M2986" t="s" s="2">
        <v>38</v>
      </c>
      <c r="N2986" s="4">
        <v>5540</v>
      </c>
      <c r="O2986" s="4">
        <v>8686</v>
      </c>
      <c r="P2986" s="4">
        <v>10315</v>
      </c>
      <c r="Q2986" s="4">
        <v>343</v>
      </c>
      <c r="R2986" s="4">
        <v>360</v>
      </c>
      <c r="S2986" s="4">
        <v>45301</v>
      </c>
      <c r="T2986" s="4">
        <v>387</v>
      </c>
      <c r="U2986" s="4">
        <v>378</v>
      </c>
      <c r="V2986" s="4">
        <v>29678</v>
      </c>
      <c r="W2986" s="4">
        <f>AVERAGE(C2986,F2986,G2986,H2986,I2986,J2986,K2986,L2986,N2986,O2986,P2986,Q2986,R2986,S2986,U2986,V2986)</f>
        <v>7379.8125</v>
      </c>
    </row>
    <row r="2987" s="4" customFormat="1" ht="14" customHeight="1">
      <c r="A2987" t="s" s="2">
        <v>10</v>
      </c>
      <c r="B2987" t="s" s="2">
        <v>7</v>
      </c>
      <c r="C2987" s="4">
        <v>547.102173</v>
      </c>
      <c r="D2987" t="s" s="2">
        <v>38</v>
      </c>
      <c r="E2987" t="s" s="2">
        <v>38</v>
      </c>
      <c r="F2987" s="4">
        <v>582.974182</v>
      </c>
      <c r="G2987" s="4">
        <v>586.726013</v>
      </c>
      <c r="H2987" s="4">
        <v>562.267456</v>
      </c>
      <c r="I2987" s="4">
        <v>429.635315</v>
      </c>
      <c r="J2987" s="4">
        <v>495.72641</v>
      </c>
      <c r="K2987" s="4">
        <v>462.212585</v>
      </c>
      <c r="L2987" s="4">
        <v>573.857788</v>
      </c>
      <c r="M2987" t="s" s="2">
        <v>38</v>
      </c>
      <c r="N2987" s="4">
        <v>543.594421</v>
      </c>
      <c r="O2987" s="4">
        <v>558.962524</v>
      </c>
      <c r="P2987" s="4">
        <v>441.096375</v>
      </c>
      <c r="Q2987" s="4">
        <v>496.606049</v>
      </c>
      <c r="R2987" s="4">
        <v>475.045898</v>
      </c>
      <c r="S2987" s="4">
        <v>487.940552</v>
      </c>
      <c r="T2987" t="s" s="2">
        <v>60</v>
      </c>
      <c r="U2987" s="4">
        <v>462.016083</v>
      </c>
      <c r="V2987" s="4">
        <v>504.487427</v>
      </c>
      <c r="W2987" s="4">
        <f>AVERAGE(C2987,F2987,G2987,H2987,I2987,J2987,K2987,L2987,N2987,O2987,P2987,Q2987,R2987,S2987,U2987,V2987)</f>
        <v>513.1407031875</v>
      </c>
    </row>
    <row r="2988" s="4" customFormat="1" ht="14" customHeight="1">
      <c r="A2988" t="s" s="2">
        <v>10</v>
      </c>
      <c r="B2988" t="s" s="2">
        <v>8</v>
      </c>
      <c r="C2988" s="4">
        <v>0.0246045</v>
      </c>
      <c r="D2988" t="s" s="2">
        <v>38</v>
      </c>
      <c r="E2988" t="s" s="2">
        <v>38</v>
      </c>
      <c r="F2988" s="4">
        <v>0.00363635</v>
      </c>
      <c r="G2988" s="4">
        <v>0.0193823</v>
      </c>
      <c r="H2988" s="4">
        <v>0.00390408</v>
      </c>
      <c r="I2988" s="4">
        <v>0.00200493</v>
      </c>
      <c r="J2988" s="4">
        <v>0.0120636</v>
      </c>
      <c r="K2988" s="4">
        <v>0.00148463</v>
      </c>
      <c r="L2988" s="4">
        <v>0.0321605</v>
      </c>
      <c r="M2988" t="s" s="2">
        <v>38</v>
      </c>
      <c r="N2988" s="4">
        <v>0.0537999</v>
      </c>
      <c r="O2988" s="4">
        <v>0.0461377</v>
      </c>
      <c r="P2988" s="4">
        <v>0.0564366</v>
      </c>
      <c r="Q2988" s="4">
        <v>0.00059984</v>
      </c>
      <c r="R2988" s="4">
        <v>0.00117139</v>
      </c>
      <c r="S2988" s="4">
        <v>0.493123</v>
      </c>
      <c r="T2988" s="4">
        <v>0.00267447</v>
      </c>
      <c r="U2988" s="4">
        <v>0.000914725</v>
      </c>
      <c r="V2988" s="4">
        <v>0.206725</v>
      </c>
      <c r="W2988" s="4">
        <f>AVERAGE(C2988,F2988,G2988,H2988,I2988,J2988,K2988,L2988,N2988,O2988,P2988,Q2988,R2988,S2988,U2988,V2988)</f>
        <v>0.05988431531249999</v>
      </c>
    </row>
    <row r="2989" s="4" customFormat="1" ht="14" customHeight="1">
      <c r="A2989" t="s" s="2">
        <v>10</v>
      </c>
      <c r="B2989" t="s" s="2">
        <v>9</v>
      </c>
      <c r="C2989" s="4">
        <v>53</v>
      </c>
      <c r="D2989" t="s" s="2">
        <v>38</v>
      </c>
      <c r="E2989" t="s" s="2">
        <v>38</v>
      </c>
      <c r="F2989" s="4">
        <v>57</v>
      </c>
      <c r="G2989" s="4">
        <v>58</v>
      </c>
      <c r="H2989" s="4">
        <v>54</v>
      </c>
      <c r="I2989" s="4">
        <v>43</v>
      </c>
      <c r="J2989" s="4">
        <v>48</v>
      </c>
      <c r="K2989" s="4">
        <v>46</v>
      </c>
      <c r="L2989" s="4">
        <v>55</v>
      </c>
      <c r="M2989" t="s" s="2">
        <v>38</v>
      </c>
      <c r="N2989" s="4">
        <v>52</v>
      </c>
      <c r="O2989" s="4">
        <v>55</v>
      </c>
      <c r="P2989" s="4">
        <v>44</v>
      </c>
      <c r="Q2989" s="4">
        <v>50</v>
      </c>
      <c r="R2989" s="4">
        <v>46</v>
      </c>
      <c r="S2989" s="4">
        <v>48</v>
      </c>
      <c r="T2989" s="4">
        <v>0</v>
      </c>
      <c r="U2989" s="4">
        <v>46</v>
      </c>
      <c r="V2989" s="4">
        <v>49</v>
      </c>
      <c r="W2989" s="4">
        <f>AVERAGE(C2989,F2989,G2989,H2989,I2989,J2989,K2989,L2989,N2989,O2989,P2989,Q2989,R2989,S2989,U2989,V2989)</f>
        <v>50.25</v>
      </c>
    </row>
    <row r="2990" s="4" customFormat="1" ht="14" customHeight="1">
      <c r="A2990" t="s" s="2">
        <v>11</v>
      </c>
      <c r="B2990" t="s" s="2">
        <v>5</v>
      </c>
      <c r="C2990" s="4">
        <v>1558</v>
      </c>
      <c r="D2990" t="s" s="2">
        <v>38</v>
      </c>
      <c r="E2990" t="s" s="2">
        <v>38</v>
      </c>
      <c r="F2990" s="4">
        <v>12832</v>
      </c>
      <c r="G2990" s="4">
        <v>7945</v>
      </c>
      <c r="H2990" s="4">
        <v>1247</v>
      </c>
      <c r="I2990" s="4">
        <v>158</v>
      </c>
      <c r="J2990" s="4">
        <v>876</v>
      </c>
      <c r="K2990" s="4">
        <v>154</v>
      </c>
      <c r="L2990" s="4">
        <v>3177</v>
      </c>
      <c r="M2990" t="s" s="2">
        <v>38</v>
      </c>
      <c r="N2990" s="4">
        <v>4388</v>
      </c>
      <c r="O2990" s="4">
        <v>3700</v>
      </c>
      <c r="P2990" s="4">
        <v>1314</v>
      </c>
      <c r="Q2990" s="4">
        <v>65</v>
      </c>
      <c r="R2990" s="4">
        <v>55</v>
      </c>
      <c r="S2990" s="4">
        <v>10667</v>
      </c>
      <c r="T2990" s="4">
        <v>527</v>
      </c>
      <c r="U2990" s="4">
        <v>119</v>
      </c>
      <c r="V2990" s="4">
        <v>12537</v>
      </c>
      <c r="W2990" s="4">
        <f>AVERAGE(C2990,F2990,G2990,H2990,I2990,J2990,K2990,L2990,N2990,O2990,P2990,Q2990,R2990,S2990,U2990,V2990)</f>
        <v>3799.5</v>
      </c>
    </row>
    <row r="2991" s="4" customFormat="1" ht="14" customHeight="1">
      <c r="A2991" t="s" s="2">
        <v>11</v>
      </c>
      <c r="B2991" t="s" s="2">
        <v>6</v>
      </c>
      <c r="C2991" s="4">
        <v>2078</v>
      </c>
      <c r="D2991" t="s" s="2">
        <v>38</v>
      </c>
      <c r="E2991" t="s" s="2">
        <v>38</v>
      </c>
      <c r="F2991" s="4">
        <v>16174</v>
      </c>
      <c r="G2991" s="4">
        <v>11900</v>
      </c>
      <c r="H2991" s="4">
        <v>1596</v>
      </c>
      <c r="I2991" s="4">
        <v>459</v>
      </c>
      <c r="J2991" s="4">
        <v>1297</v>
      </c>
      <c r="K2991" s="4">
        <v>447</v>
      </c>
      <c r="L2991" s="4">
        <v>5722</v>
      </c>
      <c r="M2991" t="s" s="2">
        <v>38</v>
      </c>
      <c r="N2991" s="4">
        <v>4673</v>
      </c>
      <c r="O2991" s="4">
        <v>5712</v>
      </c>
      <c r="P2991" s="4">
        <v>2712</v>
      </c>
      <c r="Q2991" s="4">
        <v>425</v>
      </c>
      <c r="R2991" s="4">
        <v>313</v>
      </c>
      <c r="S2991" s="4">
        <v>15223</v>
      </c>
      <c r="T2991" s="4">
        <v>527</v>
      </c>
      <c r="U2991" s="4">
        <v>475</v>
      </c>
      <c r="V2991" s="4">
        <v>18747</v>
      </c>
      <c r="W2991" s="4">
        <f>AVERAGE(C2991,F2991,G2991,H2991,I2991,J2991,K2991,L2991,N2991,O2991,P2991,Q2991,R2991,S2991,U2991,V2991)</f>
        <v>5497.0625</v>
      </c>
    </row>
    <row r="2992" s="4" customFormat="1" ht="14" customHeight="1">
      <c r="A2992" t="s" s="2">
        <v>11</v>
      </c>
      <c r="B2992" t="s" s="2">
        <v>7</v>
      </c>
      <c r="C2992" s="4">
        <v>544.984314</v>
      </c>
      <c r="D2992" t="s" s="2">
        <v>38</v>
      </c>
      <c r="E2992" t="s" s="2">
        <v>38</v>
      </c>
      <c r="F2992" s="4">
        <v>580.2622679999999</v>
      </c>
      <c r="G2992" s="4">
        <v>551.756836</v>
      </c>
      <c r="H2992" s="4">
        <v>560.2818600000001</v>
      </c>
      <c r="I2992" s="4">
        <v>430.879517</v>
      </c>
      <c r="J2992" s="4">
        <v>498.640167</v>
      </c>
      <c r="K2992" s="4">
        <v>465.092499</v>
      </c>
      <c r="L2992" s="4">
        <v>522.246399</v>
      </c>
      <c r="M2992" t="s" s="2">
        <v>38</v>
      </c>
      <c r="N2992" s="4">
        <v>498.58371</v>
      </c>
      <c r="O2992" s="4">
        <v>527.802185</v>
      </c>
      <c r="P2992" s="4">
        <v>488.436676</v>
      </c>
      <c r="Q2992" s="4">
        <v>496.407928</v>
      </c>
      <c r="R2992" s="4">
        <v>475.650116</v>
      </c>
      <c r="S2992" s="4">
        <v>501.517456</v>
      </c>
      <c r="T2992" t="s" s="2">
        <v>60</v>
      </c>
      <c r="U2992" s="4">
        <v>462.519806</v>
      </c>
      <c r="V2992" s="4">
        <v>516.039307</v>
      </c>
      <c r="W2992" s="4">
        <f>AVERAGE(C2992,F2992,G2992,H2992,I2992,J2992,K2992,L2992,N2992,O2992,P2992,Q2992,R2992,S2992,U2992,V2992)</f>
        <v>507.5688152499999</v>
      </c>
    </row>
    <row r="2993" s="4" customFormat="1" ht="14" customHeight="1">
      <c r="A2993" t="s" s="2">
        <v>11</v>
      </c>
      <c r="B2993" t="s" s="2">
        <v>8</v>
      </c>
      <c r="C2993" s="4">
        <v>0.0105798</v>
      </c>
      <c r="D2993" t="s" s="2">
        <v>38</v>
      </c>
      <c r="E2993" t="s" s="2">
        <v>38</v>
      </c>
      <c r="F2993" s="4">
        <v>0.096318</v>
      </c>
      <c r="G2993" s="4">
        <v>0.0566908</v>
      </c>
      <c r="H2993" s="4">
        <v>0.0100366</v>
      </c>
      <c r="I2993" s="4">
        <v>0.00138377</v>
      </c>
      <c r="J2993" s="4">
        <v>0.00768599</v>
      </c>
      <c r="K2993" s="4">
        <v>0.0010447</v>
      </c>
      <c r="L2993" s="4">
        <v>0.025639</v>
      </c>
      <c r="M2993" t="s" s="2">
        <v>38</v>
      </c>
      <c r="N2993" s="4">
        <v>0.028983</v>
      </c>
      <c r="O2993" s="4">
        <v>0.0285402</v>
      </c>
      <c r="P2993" s="4">
        <v>0.0112838</v>
      </c>
      <c r="Q2993" s="4">
        <v>0.0006310000000000001</v>
      </c>
      <c r="R2993" s="4">
        <v>0.0005350589999999999</v>
      </c>
      <c r="S2993" s="4">
        <v>0.0952712</v>
      </c>
      <c r="T2993" s="4">
        <v>0.00325053</v>
      </c>
      <c r="U2993" s="4">
        <v>0.00112383</v>
      </c>
      <c r="V2993" s="4">
        <v>0.117773</v>
      </c>
      <c r="W2993" s="4">
        <f>AVERAGE(C2993,F2993,G2993,H2993,I2993,J2993,K2993,L2993,N2993,O2993,P2993,Q2993,R2993,S2993,U2993,V2993)</f>
        <v>0.0308449843125</v>
      </c>
    </row>
    <row r="2994" s="4" customFormat="1" ht="14" customHeight="1">
      <c r="A2994" t="s" s="2">
        <v>11</v>
      </c>
      <c r="B2994" t="s" s="2">
        <v>9</v>
      </c>
      <c r="C2994" s="4">
        <v>53</v>
      </c>
      <c r="D2994" t="s" s="2">
        <v>38</v>
      </c>
      <c r="E2994" t="s" s="2">
        <v>38</v>
      </c>
      <c r="F2994" s="4">
        <v>56</v>
      </c>
      <c r="G2994" s="4">
        <v>54</v>
      </c>
      <c r="H2994" s="4">
        <v>54</v>
      </c>
      <c r="I2994" s="4">
        <v>43</v>
      </c>
      <c r="J2994" s="4">
        <v>48</v>
      </c>
      <c r="K2994" s="4">
        <v>46</v>
      </c>
      <c r="L2994" s="4">
        <v>51</v>
      </c>
      <c r="M2994" t="s" s="2">
        <v>38</v>
      </c>
      <c r="N2994" s="4">
        <v>47</v>
      </c>
      <c r="O2994" s="4">
        <v>52</v>
      </c>
      <c r="P2994" s="4">
        <v>48</v>
      </c>
      <c r="Q2994" s="4">
        <v>50</v>
      </c>
      <c r="R2994" s="4">
        <v>46</v>
      </c>
      <c r="S2994" s="4">
        <v>49</v>
      </c>
      <c r="T2994" s="4">
        <v>0</v>
      </c>
      <c r="U2994" s="4">
        <v>46</v>
      </c>
      <c r="V2994" s="4">
        <v>50</v>
      </c>
      <c r="W2994" s="4">
        <f>AVERAGE(C2994,F2994,G2994,H2994,I2994,J2994,K2994,L2994,N2994,O2994,P2994,Q2994,R2994,S2994,U2994,V2994)</f>
        <v>49.5625</v>
      </c>
    </row>
    <row r="2995" s="4" customFormat="1" ht="14" customHeight="1">
      <c r="A2995" t="s" s="2">
        <v>12</v>
      </c>
      <c r="B2995" t="s" s="2">
        <v>5</v>
      </c>
      <c r="C2995" s="4">
        <v>1558</v>
      </c>
      <c r="D2995" t="s" s="2">
        <v>38</v>
      </c>
      <c r="E2995" t="s" s="2">
        <v>38</v>
      </c>
      <c r="F2995" s="4">
        <v>12780</v>
      </c>
      <c r="G2995" s="4">
        <v>7931</v>
      </c>
      <c r="H2995" s="4">
        <v>1240</v>
      </c>
      <c r="I2995" s="4">
        <v>158</v>
      </c>
      <c r="J2995" s="4">
        <v>876</v>
      </c>
      <c r="K2995" s="4">
        <v>154</v>
      </c>
      <c r="L2995" s="4">
        <v>3170</v>
      </c>
      <c r="M2995" t="s" s="2">
        <v>38</v>
      </c>
      <c r="N2995" s="4">
        <v>4388</v>
      </c>
      <c r="O2995" s="4">
        <v>3700</v>
      </c>
      <c r="P2995" s="4">
        <v>1312</v>
      </c>
      <c r="Q2995" s="4">
        <v>65</v>
      </c>
      <c r="R2995" s="4">
        <v>55</v>
      </c>
      <c r="S2995" s="4">
        <v>10943</v>
      </c>
      <c r="T2995" s="4">
        <v>527</v>
      </c>
      <c r="U2995" s="4">
        <v>119</v>
      </c>
      <c r="V2995" s="4">
        <v>12526</v>
      </c>
      <c r="W2995" s="4">
        <f>AVERAGE(C2995,F2995,G2995,H2995,I2995,J2995,K2995,L2995,N2995,O2995,P2995,Q2995,R2995,S2995,U2995,V2995)</f>
        <v>3810.9375</v>
      </c>
    </row>
    <row r="2996" s="4" customFormat="1" ht="14" customHeight="1">
      <c r="A2996" t="s" s="2">
        <v>12</v>
      </c>
      <c r="B2996" t="s" s="2">
        <v>6</v>
      </c>
      <c r="C2996" s="4">
        <v>2077</v>
      </c>
      <c r="D2996" t="s" s="2">
        <v>38</v>
      </c>
      <c r="E2996" t="s" s="2">
        <v>38</v>
      </c>
      <c r="F2996" s="4">
        <v>16097</v>
      </c>
      <c r="G2996" s="4">
        <v>11844</v>
      </c>
      <c r="H2996" s="4">
        <v>1588</v>
      </c>
      <c r="I2996" s="4">
        <v>459</v>
      </c>
      <c r="J2996" s="4">
        <v>1297</v>
      </c>
      <c r="K2996" s="4">
        <v>447</v>
      </c>
      <c r="L2996" s="4">
        <v>5709</v>
      </c>
      <c r="M2996" t="s" s="2">
        <v>38</v>
      </c>
      <c r="N2996" s="4">
        <v>4673</v>
      </c>
      <c r="O2996" s="4">
        <v>5693</v>
      </c>
      <c r="P2996" s="4">
        <v>2702</v>
      </c>
      <c r="Q2996" s="4">
        <v>425</v>
      </c>
      <c r="R2996" s="4">
        <v>313</v>
      </c>
      <c r="S2996" s="4">
        <v>15465</v>
      </c>
      <c r="T2996" s="4">
        <v>527</v>
      </c>
      <c r="U2996" s="4">
        <v>475</v>
      </c>
      <c r="V2996" s="4">
        <v>18680</v>
      </c>
      <c r="W2996" s="4">
        <f>AVERAGE(C2996,F2996,G2996,H2996,I2996,J2996,K2996,L2996,N2996,O2996,P2996,Q2996,R2996,S2996,U2996,V2996)</f>
        <v>5496.5</v>
      </c>
    </row>
    <row r="2997" s="4" customFormat="1" ht="14" customHeight="1">
      <c r="A2997" t="s" s="2">
        <v>12</v>
      </c>
      <c r="B2997" t="s" s="2">
        <v>7</v>
      </c>
      <c r="C2997" s="4">
        <v>544.984375</v>
      </c>
      <c r="D2997" t="s" s="2">
        <v>38</v>
      </c>
      <c r="E2997" t="s" s="2">
        <v>38</v>
      </c>
      <c r="F2997" s="4">
        <v>580.262207</v>
      </c>
      <c r="G2997" s="4">
        <v>551.756836</v>
      </c>
      <c r="H2997" s="4">
        <v>560.281921</v>
      </c>
      <c r="I2997" s="4">
        <v>430.879639</v>
      </c>
      <c r="J2997" s="4">
        <v>498.640259</v>
      </c>
      <c r="K2997" s="4">
        <v>465.09256</v>
      </c>
      <c r="L2997" s="4">
        <v>522.246521</v>
      </c>
      <c r="M2997" t="s" s="2">
        <v>38</v>
      </c>
      <c r="N2997" s="4">
        <v>498.583862</v>
      </c>
      <c r="O2997" s="4">
        <v>527.802185</v>
      </c>
      <c r="P2997" s="4">
        <v>488.436737</v>
      </c>
      <c r="Q2997" s="4">
        <v>496.40802</v>
      </c>
      <c r="R2997" s="4">
        <v>475.650238</v>
      </c>
      <c r="S2997" s="4">
        <v>501.517395</v>
      </c>
      <c r="T2997" t="s" s="2">
        <v>60</v>
      </c>
      <c r="U2997" s="4">
        <v>462.519806</v>
      </c>
      <c r="V2997" s="4">
        <v>516.039429</v>
      </c>
      <c r="W2997" s="4">
        <f>AVERAGE(C2997,F2997,G2997,H2997,I2997,J2997,K2997,L2997,N2997,O2997,P2997,Q2997,R2997,S2997,U2997,V2997)</f>
        <v>507.5688743750001</v>
      </c>
    </row>
    <row r="2998" s="4" customFormat="1" ht="14" customHeight="1">
      <c r="A2998" t="s" s="2">
        <v>12</v>
      </c>
      <c r="B2998" t="s" s="2">
        <v>8</v>
      </c>
      <c r="C2998" s="4">
        <v>0.0116102</v>
      </c>
      <c r="D2998" t="s" s="2">
        <v>38</v>
      </c>
      <c r="E2998" t="s" s="2">
        <v>38</v>
      </c>
      <c r="F2998" s="4">
        <v>0.103467</v>
      </c>
      <c r="G2998" s="4">
        <v>0.0607737</v>
      </c>
      <c r="H2998" s="4">
        <v>0.010023</v>
      </c>
      <c r="I2998" s="4">
        <v>0.00205044</v>
      </c>
      <c r="J2998" s="4">
        <v>0.0113527</v>
      </c>
      <c r="K2998" s="4">
        <v>0.0011226</v>
      </c>
      <c r="L2998" s="4">
        <v>0.0281256</v>
      </c>
      <c r="M2998" t="s" s="2">
        <v>38</v>
      </c>
      <c r="N2998" s="4">
        <v>0.0503993</v>
      </c>
      <c r="O2998" s="4">
        <v>0.0292974</v>
      </c>
      <c r="P2998" s="4">
        <v>0.0109939</v>
      </c>
      <c r="Q2998" s="4">
        <v>0.000700702</v>
      </c>
      <c r="R2998" s="4">
        <v>0.000570319</v>
      </c>
      <c r="S2998" s="4">
        <v>0.154696</v>
      </c>
      <c r="T2998" s="4">
        <v>0.00381101</v>
      </c>
      <c r="U2998" s="4">
        <v>0.00112506</v>
      </c>
      <c r="V2998" s="4">
        <v>0.127675</v>
      </c>
      <c r="W2998" s="4">
        <f>AVERAGE(C2998,F2998,G2998,H2998,I2998,J2998,K2998,L2998,N2998,O2998,P2998,Q2998,R2998,S2998,U2998,V2998)</f>
        <v>0.0377489325625</v>
      </c>
    </row>
    <row r="2999" s="4" customFormat="1" ht="14" customHeight="1">
      <c r="A2999" t="s" s="2">
        <v>12</v>
      </c>
      <c r="B2999" t="s" s="2">
        <v>9</v>
      </c>
      <c r="C2999" s="4">
        <v>53</v>
      </c>
      <c r="D2999" t="s" s="2">
        <v>38</v>
      </c>
      <c r="E2999" t="s" s="2">
        <v>38</v>
      </c>
      <c r="F2999" s="4">
        <v>56</v>
      </c>
      <c r="G2999" s="4">
        <v>54</v>
      </c>
      <c r="H2999" s="4">
        <v>54</v>
      </c>
      <c r="I2999" s="4">
        <v>43</v>
      </c>
      <c r="J2999" s="4">
        <v>48</v>
      </c>
      <c r="K2999" s="4">
        <v>46</v>
      </c>
      <c r="L2999" s="4">
        <v>51</v>
      </c>
      <c r="M2999" t="s" s="2">
        <v>38</v>
      </c>
      <c r="N2999" s="4">
        <v>47</v>
      </c>
      <c r="O2999" s="4">
        <v>52</v>
      </c>
      <c r="P2999" s="4">
        <v>48</v>
      </c>
      <c r="Q2999" s="4">
        <v>50</v>
      </c>
      <c r="R2999" s="4">
        <v>46</v>
      </c>
      <c r="S2999" s="4">
        <v>49</v>
      </c>
      <c r="T2999" s="4">
        <v>0</v>
      </c>
      <c r="U2999" s="4">
        <v>46</v>
      </c>
      <c r="V2999" s="4">
        <v>50</v>
      </c>
      <c r="W2999" s="4">
        <f>AVERAGE(C2999,F2999,G2999,H2999,I2999,J2999,K2999,L2999,N2999,O2999,P2999,Q2999,R2999,S2999,U2999,V2999)</f>
        <v>49.5625</v>
      </c>
    </row>
    <row r="3000" s="4" customFormat="1" ht="14" customHeight="1">
      <c r="A3000" t="s" s="2">
        <v>13</v>
      </c>
      <c r="B3000" t="s" s="2">
        <v>5</v>
      </c>
      <c r="C3000" s="4">
        <v>1000</v>
      </c>
      <c r="D3000" t="s" s="2">
        <v>38</v>
      </c>
      <c r="E3000" t="s" s="2">
        <v>38</v>
      </c>
      <c r="F3000" s="4">
        <v>50365</v>
      </c>
      <c r="G3000" s="4">
        <v>1769</v>
      </c>
      <c r="H3000" s="4">
        <v>748</v>
      </c>
      <c r="I3000" s="4">
        <v>114</v>
      </c>
      <c r="J3000" s="4">
        <v>59229</v>
      </c>
      <c r="K3000" s="4">
        <v>181</v>
      </c>
      <c r="L3000" s="4">
        <v>377</v>
      </c>
      <c r="M3000" t="s" s="2">
        <v>38</v>
      </c>
      <c r="N3000" s="4">
        <v>5468</v>
      </c>
      <c r="O3000" s="4">
        <v>14150</v>
      </c>
      <c r="P3000" s="4">
        <v>3606</v>
      </c>
      <c r="Q3000" s="4">
        <v>65</v>
      </c>
      <c r="R3000" s="4">
        <v>95</v>
      </c>
      <c r="S3000" s="4">
        <v>1158</v>
      </c>
      <c r="T3000" s="4">
        <v>726</v>
      </c>
      <c r="U3000" s="4">
        <v>68</v>
      </c>
      <c r="V3000" s="4">
        <v>9351</v>
      </c>
      <c r="W3000" s="4">
        <f>AVERAGE(C3000,F3000,G3000,H3000,I3000,J3000,K3000,L3000,N3000,O3000,P3000,Q3000,R3000,S3000,T3000,U3000,V3000)</f>
        <v>8733.529411764706</v>
      </c>
    </row>
    <row r="3001" s="4" customFormat="1" ht="14" customHeight="1">
      <c r="A3001" t="s" s="2">
        <v>13</v>
      </c>
      <c r="B3001" t="s" s="2">
        <v>6</v>
      </c>
      <c r="C3001" s="4">
        <v>1644</v>
      </c>
      <c r="D3001" t="s" s="2">
        <v>38</v>
      </c>
      <c r="E3001" t="s" s="2">
        <v>38</v>
      </c>
      <c r="F3001" s="4">
        <v>58211</v>
      </c>
      <c r="G3001" s="4">
        <v>2772</v>
      </c>
      <c r="H3001" s="4">
        <v>1619</v>
      </c>
      <c r="I3001" s="4">
        <v>485</v>
      </c>
      <c r="J3001" s="4">
        <v>71640</v>
      </c>
      <c r="K3001" s="4">
        <v>551</v>
      </c>
      <c r="L3001" s="4">
        <v>721</v>
      </c>
      <c r="M3001" t="s" s="2">
        <v>38</v>
      </c>
      <c r="N3001" s="4">
        <v>9551</v>
      </c>
      <c r="O3001" s="4">
        <v>22472</v>
      </c>
      <c r="P3001" s="4">
        <v>7842</v>
      </c>
      <c r="Q3001" s="4">
        <v>479</v>
      </c>
      <c r="R3001" s="4">
        <v>455</v>
      </c>
      <c r="S3001" s="4">
        <v>2458</v>
      </c>
      <c r="T3001" s="4">
        <v>1142</v>
      </c>
      <c r="U3001" s="4">
        <v>510</v>
      </c>
      <c r="V3001" s="4">
        <v>14889</v>
      </c>
      <c r="W3001" s="4">
        <f>AVERAGE(C3001,F3001,G3001,H3001,I3001,J3001,K3001,L3001,N3001,O3001,P3001,Q3001,R3001,S3001,T3001,U3001,V3001)</f>
        <v>11614.176470588236</v>
      </c>
    </row>
    <row r="3002" s="4" customFormat="1" ht="14" customHeight="1">
      <c r="A3002" t="s" s="2">
        <v>13</v>
      </c>
      <c r="B3002" t="s" s="2">
        <v>7</v>
      </c>
      <c r="C3002" s="4">
        <v>548.951416</v>
      </c>
      <c r="D3002" t="s" s="2">
        <v>38</v>
      </c>
      <c r="E3002" t="s" s="2">
        <v>38</v>
      </c>
      <c r="F3002" s="4">
        <v>569.633423</v>
      </c>
      <c r="G3002" s="4">
        <v>556.987244</v>
      </c>
      <c r="H3002" s="4">
        <v>564.216614</v>
      </c>
      <c r="I3002" s="4">
        <v>431.319672</v>
      </c>
      <c r="J3002" s="4">
        <v>512.670166</v>
      </c>
      <c r="K3002" s="4">
        <v>464.464142</v>
      </c>
      <c r="L3002" s="4">
        <v>520.582458</v>
      </c>
      <c r="M3002" t="s" s="2">
        <v>38</v>
      </c>
      <c r="N3002" s="4">
        <v>551.378723</v>
      </c>
      <c r="O3002" s="4">
        <v>574.2761839999999</v>
      </c>
      <c r="P3002" s="4">
        <v>495.860901</v>
      </c>
      <c r="Q3002" s="4">
        <v>496.407928</v>
      </c>
      <c r="R3002" s="4">
        <v>475.190247</v>
      </c>
      <c r="S3002" s="4">
        <v>508.206665</v>
      </c>
      <c r="T3002" s="4">
        <v>533.3460690000001</v>
      </c>
      <c r="U3002" s="4">
        <v>471.237976</v>
      </c>
      <c r="V3002" s="4">
        <v>532.590942</v>
      </c>
      <c r="W3002" s="4">
        <f>AVERAGE(C3002,F3002,G3002,H3002,I3002,J3002,K3002,L3002,N3002,O3002,P3002,Q3002,R3002,S3002,T3002,U3002,V3002)</f>
        <v>518.0776923529412</v>
      </c>
    </row>
    <row r="3003" s="4" customFormat="1" ht="14" customHeight="1">
      <c r="A3003" t="s" s="2">
        <v>13</v>
      </c>
      <c r="B3003" t="s" s="2">
        <v>8</v>
      </c>
      <c r="C3003" s="4">
        <v>0.008674100000000001</v>
      </c>
      <c r="D3003" t="s" s="2">
        <v>38</v>
      </c>
      <c r="E3003" t="s" s="2">
        <v>38</v>
      </c>
      <c r="F3003" s="4">
        <v>0.466321</v>
      </c>
      <c r="G3003" s="4">
        <v>0.013251</v>
      </c>
      <c r="H3003" s="4">
        <v>0.00675896</v>
      </c>
      <c r="I3003" s="4">
        <v>0.0011677</v>
      </c>
      <c r="J3003" s="4">
        <v>0.864156</v>
      </c>
      <c r="K3003" s="4">
        <v>0.00128619</v>
      </c>
      <c r="L3003" s="4">
        <v>0.00300207</v>
      </c>
      <c r="M3003" t="s" s="2">
        <v>38</v>
      </c>
      <c r="N3003" s="4">
        <v>0.0586064</v>
      </c>
      <c r="O3003" s="4">
        <v>0.157366</v>
      </c>
      <c r="P3003" s="4">
        <v>0.0364754</v>
      </c>
      <c r="Q3003" s="4">
        <v>0.000665441</v>
      </c>
      <c r="R3003" s="4">
        <v>0.0009766359999999999</v>
      </c>
      <c r="S3003" s="4">
        <v>0.0120333</v>
      </c>
      <c r="T3003" s="4">
        <v>0.00503693</v>
      </c>
      <c r="U3003" s="4">
        <v>0.000810583</v>
      </c>
      <c r="V3003" s="4">
        <v>0.0940646</v>
      </c>
      <c r="W3003" s="4">
        <f>AVERAGE(C3003,F3003,G3003,H3003,I3003,J3003,K3003,L3003,N3003,O3003,P3003,Q3003,R3003,S3003,T3003,U3003,V3003)</f>
        <v>0.1018030770588235</v>
      </c>
    </row>
    <row r="3004" s="4" customFormat="1" ht="14" customHeight="1">
      <c r="A3004" t="s" s="2">
        <v>13</v>
      </c>
      <c r="B3004" t="s" s="2">
        <v>9</v>
      </c>
      <c r="C3004" s="4">
        <v>53</v>
      </c>
      <c r="D3004" t="s" s="2">
        <v>38</v>
      </c>
      <c r="E3004" t="s" s="2">
        <v>38</v>
      </c>
      <c r="F3004" s="4">
        <v>56</v>
      </c>
      <c r="G3004" s="4">
        <v>55</v>
      </c>
      <c r="H3004" s="4">
        <v>54</v>
      </c>
      <c r="I3004" s="4">
        <v>43</v>
      </c>
      <c r="J3004" s="4">
        <v>50</v>
      </c>
      <c r="K3004" s="4">
        <v>46</v>
      </c>
      <c r="L3004" s="4">
        <v>50</v>
      </c>
      <c r="M3004" t="s" s="2">
        <v>38</v>
      </c>
      <c r="N3004" s="4">
        <v>53</v>
      </c>
      <c r="O3004" s="4">
        <v>56</v>
      </c>
      <c r="P3004" s="4">
        <v>49</v>
      </c>
      <c r="Q3004" s="4">
        <v>50</v>
      </c>
      <c r="R3004" s="4">
        <v>46</v>
      </c>
      <c r="S3004" s="4">
        <v>50</v>
      </c>
      <c r="T3004" s="4">
        <v>53</v>
      </c>
      <c r="U3004" s="4">
        <v>47</v>
      </c>
      <c r="V3004" s="4">
        <v>52</v>
      </c>
      <c r="W3004" s="4">
        <f>AVERAGE(C3004,F3004,G3004,H3004,I3004,J3004,K3004,L3004,N3004,O3004,P3004,Q3004,R3004,S3004,T3004,U3004,V3004)</f>
        <v>50.76470588235294</v>
      </c>
    </row>
    <row r="3005" s="4" customFormat="1" ht="14" customHeight="1">
      <c r="A3005" t="s" s="2">
        <v>14</v>
      </c>
      <c r="B3005" t="s" s="2">
        <v>5</v>
      </c>
      <c r="C3005" s="4">
        <v>1000</v>
      </c>
      <c r="D3005" t="s" s="2">
        <v>38</v>
      </c>
      <c r="E3005" t="s" s="2">
        <v>38</v>
      </c>
      <c r="F3005" s="4">
        <v>49404</v>
      </c>
      <c r="G3005" s="4">
        <v>1768</v>
      </c>
      <c r="H3005" s="4">
        <v>747</v>
      </c>
      <c r="I3005" s="4">
        <v>114</v>
      </c>
      <c r="J3005" s="4">
        <v>59116</v>
      </c>
      <c r="K3005" s="4">
        <v>181</v>
      </c>
      <c r="L3005" s="4">
        <v>377</v>
      </c>
      <c r="M3005" t="s" s="2">
        <v>38</v>
      </c>
      <c r="N3005" s="4">
        <v>5465</v>
      </c>
      <c r="O3005" s="4">
        <v>14128</v>
      </c>
      <c r="P3005" s="4">
        <v>3594</v>
      </c>
      <c r="Q3005" s="4">
        <v>65</v>
      </c>
      <c r="R3005" s="4">
        <v>95</v>
      </c>
      <c r="S3005" s="4">
        <v>1158</v>
      </c>
      <c r="T3005" s="4">
        <v>726</v>
      </c>
      <c r="U3005" s="4">
        <v>68</v>
      </c>
      <c r="V3005" s="4">
        <v>9350</v>
      </c>
      <c r="W3005" s="4">
        <f>AVERAGE(C3005,F3005,G3005,H3005,I3005,J3005,K3005,L3005,N3005,O3005,P3005,Q3005,R3005,S3005,T3005,U3005,V3005)</f>
        <v>8668</v>
      </c>
    </row>
    <row r="3006" s="4" customFormat="1" ht="14" customHeight="1">
      <c r="A3006" t="s" s="2">
        <v>14</v>
      </c>
      <c r="B3006" t="s" s="2">
        <v>6</v>
      </c>
      <c r="C3006" s="4">
        <v>1643</v>
      </c>
      <c r="D3006" t="s" s="2">
        <v>38</v>
      </c>
      <c r="E3006" t="s" s="2">
        <v>38</v>
      </c>
      <c r="F3006" s="4">
        <v>57135</v>
      </c>
      <c r="G3006" s="4">
        <v>2767</v>
      </c>
      <c r="H3006" s="4">
        <v>1614</v>
      </c>
      <c r="I3006" s="4">
        <v>485</v>
      </c>
      <c r="J3006" s="4">
        <v>71436</v>
      </c>
      <c r="K3006" s="4">
        <v>551</v>
      </c>
      <c r="L3006" s="4">
        <v>721</v>
      </c>
      <c r="M3006" t="s" s="2">
        <v>38</v>
      </c>
      <c r="N3006" s="4">
        <v>9541</v>
      </c>
      <c r="O3006" s="4">
        <v>22403</v>
      </c>
      <c r="P3006" s="4">
        <v>7803</v>
      </c>
      <c r="Q3006" s="4">
        <v>479</v>
      </c>
      <c r="R3006" s="4">
        <v>455</v>
      </c>
      <c r="S3006" s="4">
        <v>2456</v>
      </c>
      <c r="T3006" s="4">
        <v>1142</v>
      </c>
      <c r="U3006" s="4">
        <v>510</v>
      </c>
      <c r="V3006" s="4">
        <v>14879</v>
      </c>
      <c r="W3006" s="4">
        <f>AVERAGE(C3006,F3006,G3006,H3006,I3006,J3006,K3006,L3006,N3006,O3006,P3006,Q3006,R3006,S3006,T3006,U3006,V3006)</f>
        <v>11530.588235294117</v>
      </c>
    </row>
    <row r="3007" s="4" customFormat="1" ht="14" customHeight="1">
      <c r="A3007" t="s" s="2">
        <v>14</v>
      </c>
      <c r="B3007" t="s" s="2">
        <v>7</v>
      </c>
      <c r="C3007" s="4">
        <v>548.9516599999999</v>
      </c>
      <c r="D3007" t="s" s="2">
        <v>38</v>
      </c>
      <c r="E3007" t="s" s="2">
        <v>38</v>
      </c>
      <c r="F3007" s="4">
        <v>569.633484</v>
      </c>
      <c r="G3007" s="4">
        <v>556.987427</v>
      </c>
      <c r="H3007" s="4">
        <v>564.216675</v>
      </c>
      <c r="I3007" s="4">
        <v>431.319763</v>
      </c>
      <c r="J3007" s="4">
        <v>512.670227</v>
      </c>
      <c r="K3007" s="4">
        <v>464.464172</v>
      </c>
      <c r="L3007" s="4">
        <v>520.58252</v>
      </c>
      <c r="M3007" t="s" s="2">
        <v>38</v>
      </c>
      <c r="N3007" s="4">
        <v>551.378723</v>
      </c>
      <c r="O3007" s="4">
        <v>574.2761839999999</v>
      </c>
      <c r="P3007" s="4">
        <v>495.860992</v>
      </c>
      <c r="Q3007" s="4">
        <v>496.40802</v>
      </c>
      <c r="R3007" s="4">
        <v>475.190338</v>
      </c>
      <c r="S3007" s="4">
        <v>508.206757</v>
      </c>
      <c r="T3007" s="4">
        <v>533.346313</v>
      </c>
      <c r="U3007" s="4">
        <v>471.237976</v>
      </c>
      <c r="V3007" s="4">
        <v>532.591187</v>
      </c>
      <c r="W3007" s="4">
        <f>AVERAGE(C3007,F3007,G3007,H3007,I3007,J3007,K3007,L3007,N3007,O3007,P3007,Q3007,R3007,S3007,T3007,U3007,V3007)</f>
        <v>518.0777892941177</v>
      </c>
    </row>
    <row r="3008" s="4" customFormat="1" ht="14" customHeight="1">
      <c r="A3008" t="s" s="2">
        <v>14</v>
      </c>
      <c r="B3008" t="s" s="2">
        <v>8</v>
      </c>
      <c r="C3008" s="4">
        <v>0.009326829999999999</v>
      </c>
      <c r="D3008" t="s" s="2">
        <v>38</v>
      </c>
      <c r="E3008" t="s" s="2">
        <v>38</v>
      </c>
      <c r="F3008" s="4">
        <v>0.52342</v>
      </c>
      <c r="G3008" s="4">
        <v>0.0144195</v>
      </c>
      <c r="H3008" s="4">
        <v>0.00712469</v>
      </c>
      <c r="I3008" s="4">
        <v>0.00166504</v>
      </c>
      <c r="J3008" s="4">
        <v>1.23109</v>
      </c>
      <c r="K3008" s="4">
        <v>0.0013563</v>
      </c>
      <c r="L3008" s="4">
        <v>0.00308325</v>
      </c>
      <c r="M3008" t="s" s="2">
        <v>38</v>
      </c>
      <c r="N3008" s="4">
        <v>0.0865459</v>
      </c>
      <c r="O3008" s="4">
        <v>0.173048</v>
      </c>
      <c r="P3008" s="4">
        <v>0.0398289</v>
      </c>
      <c r="Q3008" s="4">
        <v>0.000730632</v>
      </c>
      <c r="R3008" s="4">
        <v>0.000979506</v>
      </c>
      <c r="S3008" s="4">
        <v>0.017527</v>
      </c>
      <c r="T3008" s="4">
        <v>0.00573025</v>
      </c>
      <c r="U3008" s="4">
        <v>0.000830674</v>
      </c>
      <c r="V3008" s="4">
        <v>0.101251</v>
      </c>
      <c r="W3008" s="4">
        <f>AVERAGE(C3008,F3008,G3008,H3008,I3008,J3008,K3008,L3008,N3008,O3008,P3008,Q3008,R3008,S3008,T3008,U3008,V3008)</f>
        <v>0.1304680865882353</v>
      </c>
    </row>
    <row r="3009" s="4" customFormat="1" ht="14" customHeight="1">
      <c r="A3009" t="s" s="2">
        <v>14</v>
      </c>
      <c r="B3009" t="s" s="2">
        <v>9</v>
      </c>
      <c r="C3009" s="4">
        <v>53</v>
      </c>
      <c r="D3009" t="s" s="2">
        <v>38</v>
      </c>
      <c r="E3009" t="s" s="2">
        <v>38</v>
      </c>
      <c r="F3009" s="4">
        <v>56</v>
      </c>
      <c r="G3009" s="4">
        <v>55</v>
      </c>
      <c r="H3009" s="4">
        <v>54</v>
      </c>
      <c r="I3009" s="4">
        <v>43</v>
      </c>
      <c r="J3009" s="4">
        <v>50</v>
      </c>
      <c r="K3009" s="4">
        <v>46</v>
      </c>
      <c r="L3009" s="4">
        <v>50</v>
      </c>
      <c r="M3009" t="s" s="2">
        <v>38</v>
      </c>
      <c r="N3009" s="4">
        <v>53</v>
      </c>
      <c r="O3009" s="4">
        <v>56</v>
      </c>
      <c r="P3009" s="4">
        <v>49</v>
      </c>
      <c r="Q3009" s="4">
        <v>50</v>
      </c>
      <c r="R3009" s="4">
        <v>46</v>
      </c>
      <c r="S3009" s="4">
        <v>50</v>
      </c>
      <c r="T3009" s="4">
        <v>53</v>
      </c>
      <c r="U3009" s="4">
        <v>47</v>
      </c>
      <c r="V3009" s="4">
        <v>52</v>
      </c>
      <c r="W3009" s="4">
        <f>AVERAGE(C3009,F3009,G3009,H3009,I3009,J3009,K3009,L3009,N3009,O3009,P3009,Q3009,R3009,S3009,T3009,U3009,V3009)</f>
        <v>50.76470588235294</v>
      </c>
    </row>
    <row r="3010" s="4" customFormat="1" ht="14" customHeight="1">
      <c r="A3010" t="s" s="2">
        <v>1993</v>
      </c>
    </row>
    <row r="3011" s="4" customFormat="1" ht="14" customHeight="1">
      <c r="C3011" t="s" s="2">
        <v>1994</v>
      </c>
      <c r="D3011" t="s" s="2">
        <v>1995</v>
      </c>
      <c r="E3011" t="s" s="2">
        <v>1996</v>
      </c>
      <c r="F3011" t="s" s="2">
        <v>1997</v>
      </c>
      <c r="G3011" t="s" s="2">
        <v>1998</v>
      </c>
      <c r="H3011" t="s" s="2">
        <v>1999</v>
      </c>
      <c r="I3011" t="s" s="2">
        <v>2000</v>
      </c>
      <c r="J3011" t="s" s="2">
        <v>2001</v>
      </c>
      <c r="K3011" t="s" s="2">
        <v>2002</v>
      </c>
      <c r="L3011" t="s" s="2">
        <v>2003</v>
      </c>
      <c r="M3011" t="s" s="2">
        <v>2004</v>
      </c>
      <c r="N3011" t="s" s="2">
        <v>2005</v>
      </c>
      <c r="O3011" t="s" s="2">
        <v>2006</v>
      </c>
      <c r="P3011" t="s" s="2">
        <v>2007</v>
      </c>
      <c r="Q3011" t="s" s="2">
        <v>2008</v>
      </c>
      <c r="R3011" t="s" s="2">
        <v>2009</v>
      </c>
      <c r="S3011" t="s" s="2">
        <v>2010</v>
      </c>
      <c r="T3011" t="s" s="2">
        <v>2011</v>
      </c>
      <c r="U3011" t="s" s="2">
        <v>2012</v>
      </c>
      <c r="V3011" t="s" s="2">
        <v>2013</v>
      </c>
    </row>
    <row r="3012" s="4" customFormat="1" ht="14" customHeight="1">
      <c r="A3012" t="s" s="2">
        <v>4</v>
      </c>
      <c r="B3012" t="s" s="2">
        <v>5</v>
      </c>
      <c r="C3012" s="4">
        <v>1905</v>
      </c>
      <c r="D3012" s="4">
        <v>508</v>
      </c>
      <c r="E3012" s="4">
        <v>152</v>
      </c>
      <c r="F3012" s="4">
        <v>106</v>
      </c>
      <c r="G3012" s="4">
        <v>3568</v>
      </c>
      <c r="H3012" s="4">
        <v>867</v>
      </c>
      <c r="I3012" s="4">
        <v>185</v>
      </c>
      <c r="J3012" s="4">
        <v>812</v>
      </c>
      <c r="K3012" s="4">
        <v>1988</v>
      </c>
      <c r="L3012" s="4">
        <v>296</v>
      </c>
      <c r="M3012" s="4">
        <v>63243</v>
      </c>
      <c r="N3012" s="4">
        <v>79</v>
      </c>
      <c r="O3012" s="4">
        <v>790</v>
      </c>
      <c r="P3012" s="4">
        <v>1296</v>
      </c>
      <c r="Q3012" s="4">
        <v>9</v>
      </c>
      <c r="R3012" s="4">
        <v>952</v>
      </c>
      <c r="S3012" s="4">
        <v>53</v>
      </c>
      <c r="T3012" s="4">
        <v>3356</v>
      </c>
      <c r="U3012" s="4">
        <v>1805</v>
      </c>
      <c r="V3012" s="4">
        <v>132832</v>
      </c>
      <c r="W3012" s="4">
        <f>AVERAGE(C3012,D3012,E3012,F3012,G3012,H3012,I3012,J3012,K3012,L3012,M3012,N3012,O3012,P3012,R3012,S3012,T3012,U3012,V3012)</f>
        <v>11304.8947368421</v>
      </c>
    </row>
    <row r="3013" s="4" customFormat="1" ht="14" customHeight="1">
      <c r="A3013" t="s" s="2">
        <v>4</v>
      </c>
      <c r="B3013" t="s" s="2">
        <v>6</v>
      </c>
      <c r="C3013" s="4">
        <v>2570</v>
      </c>
      <c r="D3013" s="4">
        <v>1021</v>
      </c>
      <c r="E3013" s="4">
        <v>362</v>
      </c>
      <c r="F3013" s="4">
        <v>321</v>
      </c>
      <c r="G3013" s="4">
        <v>7054</v>
      </c>
      <c r="H3013" s="4">
        <v>1584</v>
      </c>
      <c r="I3013" s="4">
        <v>394</v>
      </c>
      <c r="J3013" s="4">
        <v>1263</v>
      </c>
      <c r="K3013" s="4">
        <v>3360</v>
      </c>
      <c r="L3013" s="4">
        <v>705</v>
      </c>
      <c r="M3013" s="4">
        <v>72341</v>
      </c>
      <c r="N3013" s="4">
        <v>348</v>
      </c>
      <c r="O3013" s="4">
        <v>1087</v>
      </c>
      <c r="P3013" s="4">
        <v>1968</v>
      </c>
      <c r="Q3013" s="4">
        <v>9</v>
      </c>
      <c r="R3013" s="4">
        <v>1785</v>
      </c>
      <c r="S3013" s="4">
        <v>296</v>
      </c>
      <c r="T3013" s="4">
        <v>6872</v>
      </c>
      <c r="U3013" s="4">
        <v>2732</v>
      </c>
      <c r="V3013" s="4">
        <v>159978</v>
      </c>
      <c r="W3013" s="4">
        <f>AVERAGE(C3013,D3013,E3013,F3013,G3013,H3013,I3013,J3013,K3013,L3013,M3013,N3013,O3013,P3013,R3013,S3013,T3013,U3013,V3013)</f>
        <v>14002.157894736842</v>
      </c>
    </row>
    <row r="3014" s="4" customFormat="1" ht="14" customHeight="1">
      <c r="A3014" t="s" s="2">
        <v>4</v>
      </c>
      <c r="B3014" t="s" s="2">
        <v>7</v>
      </c>
      <c r="C3014" s="4">
        <v>451.868469</v>
      </c>
      <c r="D3014" s="4">
        <v>497.300385</v>
      </c>
      <c r="E3014" s="4">
        <v>487.427826</v>
      </c>
      <c r="F3014" s="4">
        <v>495.135193</v>
      </c>
      <c r="G3014" s="4">
        <v>522.734253</v>
      </c>
      <c r="H3014" s="4">
        <v>464.902191</v>
      </c>
      <c r="I3014" s="4">
        <v>466.640717</v>
      </c>
      <c r="J3014" s="4">
        <v>531.772217</v>
      </c>
      <c r="K3014" s="4">
        <v>504.54184</v>
      </c>
      <c r="L3014" s="4">
        <v>493.995422</v>
      </c>
      <c r="M3014" s="4">
        <v>606.5170900000001</v>
      </c>
      <c r="N3014" s="4">
        <v>438.672546</v>
      </c>
      <c r="O3014" s="4">
        <v>526.614319</v>
      </c>
      <c r="P3014" s="4">
        <v>697.708923</v>
      </c>
      <c r="Q3014" t="s" s="2">
        <v>60</v>
      </c>
      <c r="R3014" s="4">
        <v>469.067566</v>
      </c>
      <c r="S3014" s="4">
        <v>420.975525</v>
      </c>
      <c r="T3014" s="4">
        <v>515.773987</v>
      </c>
      <c r="U3014" s="4">
        <v>523.1594239999999</v>
      </c>
      <c r="V3014" s="4">
        <v>590.0297849999999</v>
      </c>
      <c r="W3014" s="4">
        <f>AVERAGE(C3014,D3014,E3014,F3014,G3014,H3014,I3014,J3014,K3014,L3014,M3014,N3014,O3014,P3014,R3014,S3014,T3014,U3014,V3014)</f>
        <v>510.7809304210526</v>
      </c>
    </row>
    <row r="3015" s="4" customFormat="1" ht="14" customHeight="1">
      <c r="A3015" t="s" s="2">
        <v>4</v>
      </c>
      <c r="B3015" t="s" s="2">
        <v>8</v>
      </c>
      <c r="C3015" s="4">
        <v>0.0122604</v>
      </c>
      <c r="D3015" s="4">
        <v>0.00382946</v>
      </c>
      <c r="E3015" s="4">
        <v>0.001016</v>
      </c>
      <c r="F3015" s="4">
        <v>0.000804843</v>
      </c>
      <c r="G3015" s="4">
        <v>0.0298862</v>
      </c>
      <c r="H3015" s="4">
        <v>0.00685695</v>
      </c>
      <c r="I3015" s="4">
        <v>0.00115622</v>
      </c>
      <c r="J3015" s="4">
        <v>0.00482004</v>
      </c>
      <c r="K3015" s="4">
        <v>0.0149054</v>
      </c>
      <c r="L3015" s="4">
        <v>0.00231613</v>
      </c>
      <c r="M3015" s="4">
        <v>0.445115</v>
      </c>
      <c r="N3015" s="4">
        <v>0.000684301</v>
      </c>
      <c r="O3015" s="4">
        <v>0.00563554</v>
      </c>
      <c r="P3015" s="4">
        <v>0.009158319999999999</v>
      </c>
      <c r="Q3015" s="4">
        <v>6.68311e-05</v>
      </c>
      <c r="R3015" s="4">
        <v>0.00720956</v>
      </c>
      <c r="S3015" s="4">
        <v>0.000510458</v>
      </c>
      <c r="T3015" s="4">
        <v>0.0267788</v>
      </c>
      <c r="U3015" s="4">
        <v>0.0114429</v>
      </c>
      <c r="V3015" s="4">
        <v>2.15995</v>
      </c>
      <c r="W3015" s="4">
        <f>AVERAGE(C3015,D3015,E3015,F3015,G3015,H3015,I3015,J3015,K3015,L3015,M3015,N3015,O3015,P3015,R3015,S3015,T3015,U3015,V3015)</f>
        <v>0.1444387643157895</v>
      </c>
    </row>
    <row r="3016" s="4" customFormat="1" ht="14" customHeight="1">
      <c r="A3016" t="s" s="2">
        <v>4</v>
      </c>
      <c r="B3016" t="s" s="2">
        <v>9</v>
      </c>
      <c r="C3016" s="4">
        <v>45</v>
      </c>
      <c r="D3016" s="4">
        <v>49</v>
      </c>
      <c r="E3016" s="4">
        <v>48</v>
      </c>
      <c r="F3016" s="4">
        <v>48</v>
      </c>
      <c r="G3016" s="4">
        <v>51</v>
      </c>
      <c r="H3016" s="4">
        <v>45</v>
      </c>
      <c r="I3016" s="4">
        <v>46</v>
      </c>
      <c r="J3016" s="4">
        <v>53</v>
      </c>
      <c r="K3016" s="4">
        <v>49</v>
      </c>
      <c r="L3016" s="4">
        <v>49</v>
      </c>
      <c r="M3016" s="4">
        <v>59</v>
      </c>
      <c r="N3016" s="4">
        <v>44</v>
      </c>
      <c r="O3016" s="4">
        <v>52</v>
      </c>
      <c r="P3016" s="4">
        <v>68</v>
      </c>
      <c r="Q3016" s="4">
        <v>0</v>
      </c>
      <c r="R3016" s="4">
        <v>46</v>
      </c>
      <c r="S3016" s="4">
        <v>42</v>
      </c>
      <c r="T3016" s="4">
        <v>50</v>
      </c>
      <c r="U3016" s="4">
        <v>52</v>
      </c>
      <c r="V3016" s="4">
        <v>58</v>
      </c>
      <c r="W3016" s="4">
        <f>AVERAGE(C3016,D3016,E3016,F3016,G3016,H3016,I3016,J3016,K3016,L3016,M3016,N3016,O3016,P3016,R3016,S3016,T3016,U3016,V3016)</f>
        <v>50.21052631578947</v>
      </c>
    </row>
    <row r="3017" s="4" customFormat="1" ht="14" customHeight="1">
      <c r="A3017" t="s" s="2">
        <v>10</v>
      </c>
      <c r="B3017" t="s" s="2">
        <v>5</v>
      </c>
      <c r="C3017" s="4">
        <v>1904</v>
      </c>
      <c r="D3017" s="4">
        <v>512</v>
      </c>
      <c r="E3017" s="4">
        <v>152</v>
      </c>
      <c r="F3017" s="4">
        <v>106</v>
      </c>
      <c r="G3017" s="4">
        <v>3563</v>
      </c>
      <c r="H3017" s="4">
        <v>867</v>
      </c>
      <c r="I3017" s="4">
        <v>185</v>
      </c>
      <c r="J3017" s="4">
        <v>812</v>
      </c>
      <c r="K3017" s="4">
        <v>1986</v>
      </c>
      <c r="L3017" s="4">
        <v>296</v>
      </c>
      <c r="M3017" s="4">
        <v>62980</v>
      </c>
      <c r="N3017" s="4">
        <v>79</v>
      </c>
      <c r="O3017" s="4">
        <v>790</v>
      </c>
      <c r="P3017" s="4">
        <v>1296</v>
      </c>
      <c r="Q3017" s="4">
        <v>9</v>
      </c>
      <c r="R3017" s="4">
        <v>952</v>
      </c>
      <c r="S3017" s="4">
        <v>53</v>
      </c>
      <c r="T3017" s="4">
        <v>3354</v>
      </c>
      <c r="U3017" s="4">
        <v>1805</v>
      </c>
      <c r="V3017" s="4">
        <v>132621</v>
      </c>
      <c r="W3017" s="4">
        <f>AVERAGE(C3017,D3017,E3017,F3017,G3017,H3017,I3017,J3017,K3017,L3017,M3017,N3017,O3017,P3017,R3017,S3017,T3017,U3017,V3017)</f>
        <v>11279.631578947368</v>
      </c>
    </row>
    <row r="3018" s="4" customFormat="1" ht="14" customHeight="1">
      <c r="A3018" t="s" s="2">
        <v>10</v>
      </c>
      <c r="B3018" t="s" s="2">
        <v>6</v>
      </c>
      <c r="C3018" s="4">
        <v>2557</v>
      </c>
      <c r="D3018" s="4">
        <v>1023</v>
      </c>
      <c r="E3018" s="4">
        <v>362</v>
      </c>
      <c r="F3018" s="4">
        <v>321</v>
      </c>
      <c r="G3018" s="4">
        <v>7036</v>
      </c>
      <c r="H3018" s="4">
        <v>1582</v>
      </c>
      <c r="I3018" s="4">
        <v>394</v>
      </c>
      <c r="J3018" s="4">
        <v>1258</v>
      </c>
      <c r="K3018" s="4">
        <v>3354</v>
      </c>
      <c r="L3018" s="4">
        <v>705</v>
      </c>
      <c r="M3018" s="4">
        <v>71983</v>
      </c>
      <c r="N3018" s="4">
        <v>348</v>
      </c>
      <c r="O3018" s="4">
        <v>1087</v>
      </c>
      <c r="P3018" s="4">
        <v>1968</v>
      </c>
      <c r="Q3018" s="4">
        <v>9</v>
      </c>
      <c r="R3018" s="4">
        <v>1784</v>
      </c>
      <c r="S3018" s="4">
        <v>296</v>
      </c>
      <c r="T3018" s="4">
        <v>6839</v>
      </c>
      <c r="U3018" s="4">
        <v>2726</v>
      </c>
      <c r="V3018" s="4">
        <v>159697</v>
      </c>
      <c r="W3018" s="4">
        <f>AVERAGE(C3018,D3018,E3018,F3018,G3018,H3018,I3018,J3018,K3018,L3018,M3018,N3018,O3018,P3018,R3018,S3018,T3018,U3018,V3018)</f>
        <v>13964.210526315790</v>
      </c>
    </row>
    <row r="3019" s="4" customFormat="1" ht="14" customHeight="1">
      <c r="A3019" t="s" s="2">
        <v>10</v>
      </c>
      <c r="B3019" t="s" s="2">
        <v>7</v>
      </c>
      <c r="C3019" s="4">
        <v>451.868561</v>
      </c>
      <c r="D3019" s="4">
        <v>497.300507</v>
      </c>
      <c r="E3019" s="4">
        <v>487.427979</v>
      </c>
      <c r="F3019" s="4">
        <v>495.135345</v>
      </c>
      <c r="G3019" s="4">
        <v>522.734314</v>
      </c>
      <c r="H3019" s="4">
        <v>464.902313</v>
      </c>
      <c r="I3019" s="4">
        <v>466.640747</v>
      </c>
      <c r="J3019" s="4">
        <v>531.772339</v>
      </c>
      <c r="K3019" s="4">
        <v>504.541901</v>
      </c>
      <c r="L3019" s="4">
        <v>493.995483</v>
      </c>
      <c r="M3019" s="4">
        <v>606.517151</v>
      </c>
      <c r="N3019" s="4">
        <v>438.672607</v>
      </c>
      <c r="O3019" s="4">
        <v>526.614319</v>
      </c>
      <c r="P3019" s="4">
        <v>697.70874</v>
      </c>
      <c r="Q3019" t="s" s="2">
        <v>60</v>
      </c>
      <c r="R3019" s="4">
        <v>469.067627</v>
      </c>
      <c r="S3019" s="4">
        <v>420.975555</v>
      </c>
      <c r="T3019" s="4">
        <v>515.77417</v>
      </c>
      <c r="U3019" s="4">
        <v>523.159546</v>
      </c>
      <c r="V3019" s="4">
        <v>590.029846</v>
      </c>
      <c r="W3019" s="4">
        <f>AVERAGE(C3019,D3019,E3019,F3019,G3019,H3019,I3019,J3019,K3019,L3019,M3019,N3019,O3019,P3019,R3019,S3019,T3019,U3019,V3019)</f>
        <v>510.781002631579</v>
      </c>
    </row>
    <row r="3020" s="4" customFormat="1" ht="14" customHeight="1">
      <c r="A3020" t="s" s="2">
        <v>10</v>
      </c>
      <c r="B3020" t="s" s="2">
        <v>8</v>
      </c>
      <c r="C3020" s="4">
        <v>0.0130345</v>
      </c>
      <c r="D3020" s="4">
        <v>0.00406563</v>
      </c>
      <c r="E3020" s="4">
        <v>0.00111481</v>
      </c>
      <c r="F3020" s="4">
        <v>0.000858554</v>
      </c>
      <c r="G3020" s="4">
        <v>0.0465747</v>
      </c>
      <c r="H3020" s="4">
        <v>0.010381</v>
      </c>
      <c r="I3020" s="4">
        <v>0.00120132</v>
      </c>
      <c r="J3020" s="4">
        <v>0.00521242</v>
      </c>
      <c r="K3020" s="4">
        <v>0.0171526</v>
      </c>
      <c r="L3020" s="4">
        <v>0.00250883</v>
      </c>
      <c r="M3020" s="4">
        <v>0.655875</v>
      </c>
      <c r="N3020" s="4">
        <v>0.000834774</v>
      </c>
      <c r="O3020" s="4">
        <v>0.00548671</v>
      </c>
      <c r="P3020" s="4">
        <v>0.00971634</v>
      </c>
      <c r="Q3020" s="4">
        <v>0.000110702</v>
      </c>
      <c r="R3020" s="4">
        <v>0.0122092</v>
      </c>
      <c r="S3020" s="4">
        <v>0.000739652</v>
      </c>
      <c r="T3020" s="4">
        <v>0.0291757</v>
      </c>
      <c r="U3020" s="4">
        <v>0.0149234</v>
      </c>
      <c r="V3020" s="4">
        <v>2.80094</v>
      </c>
      <c r="W3020" s="4">
        <f>AVERAGE(C3020,D3020,E3020,F3020,G3020,H3020,I3020,J3020,K3020,L3020,M3020,N3020,O3020,P3020,R3020,S3020,T3020,U3020,V3020)</f>
        <v>0.1911581652631579</v>
      </c>
    </row>
    <row r="3021" s="4" customFormat="1" ht="14" customHeight="1">
      <c r="A3021" t="s" s="2">
        <v>10</v>
      </c>
      <c r="B3021" t="s" s="2">
        <v>9</v>
      </c>
      <c r="C3021" s="4">
        <v>45</v>
      </c>
      <c r="D3021" s="4">
        <v>49</v>
      </c>
      <c r="E3021" s="4">
        <v>48</v>
      </c>
      <c r="F3021" s="4">
        <v>48</v>
      </c>
      <c r="G3021" s="4">
        <v>51</v>
      </c>
      <c r="H3021" s="4">
        <v>45</v>
      </c>
      <c r="I3021" s="4">
        <v>46</v>
      </c>
      <c r="J3021" s="4">
        <v>53</v>
      </c>
      <c r="K3021" s="4">
        <v>49</v>
      </c>
      <c r="L3021" s="4">
        <v>49</v>
      </c>
      <c r="M3021" s="4">
        <v>59</v>
      </c>
      <c r="N3021" s="4">
        <v>44</v>
      </c>
      <c r="O3021" s="4">
        <v>52</v>
      </c>
      <c r="P3021" s="4">
        <v>68</v>
      </c>
      <c r="Q3021" s="4">
        <v>0</v>
      </c>
      <c r="R3021" s="4">
        <v>46</v>
      </c>
      <c r="S3021" s="4">
        <v>42</v>
      </c>
      <c r="T3021" s="4">
        <v>50</v>
      </c>
      <c r="U3021" s="4">
        <v>52</v>
      </c>
      <c r="V3021" s="4">
        <v>58</v>
      </c>
      <c r="W3021" s="4">
        <f>AVERAGE(C3021,D3021,E3021,F3021,G3021,H3021,I3021,J3021,K3021,L3021,M3021,N3021,O3021,P3021,R3021,S3021,T3021,U3021,V3021)</f>
        <v>50.21052631578947</v>
      </c>
    </row>
    <row r="3022" s="4" customFormat="1" ht="14" customHeight="1">
      <c r="A3022" t="s" s="2">
        <v>11</v>
      </c>
      <c r="B3022" t="s" s="2">
        <v>5</v>
      </c>
      <c r="C3022" s="4">
        <v>462</v>
      </c>
      <c r="D3022" s="4">
        <v>1915</v>
      </c>
      <c r="E3022" s="4">
        <v>121</v>
      </c>
      <c r="F3022" s="4">
        <v>81</v>
      </c>
      <c r="G3022" s="4">
        <v>30316</v>
      </c>
      <c r="H3022" s="4">
        <v>437</v>
      </c>
      <c r="I3022" s="4">
        <v>722</v>
      </c>
      <c r="J3022" s="4">
        <v>1823</v>
      </c>
      <c r="K3022" s="4">
        <v>652</v>
      </c>
      <c r="L3022" s="4">
        <v>99</v>
      </c>
      <c r="M3022" s="4">
        <v>133258</v>
      </c>
      <c r="N3022" s="4">
        <v>56</v>
      </c>
      <c r="O3022" s="4">
        <v>1859</v>
      </c>
      <c r="P3022" s="4">
        <v>4279</v>
      </c>
      <c r="Q3022" s="4">
        <v>9</v>
      </c>
      <c r="R3022" s="4">
        <v>673</v>
      </c>
      <c r="S3022" s="4">
        <v>51</v>
      </c>
      <c r="T3022" s="4">
        <v>965</v>
      </c>
      <c r="U3022" s="4">
        <v>3583</v>
      </c>
      <c r="V3022" s="4">
        <v>41943</v>
      </c>
      <c r="W3022" s="4">
        <f>AVERAGE(C3022,D3022,E3022,F3022,G3022,H3022,I3022,J3022,K3022,L3022,M3022,N3022,O3022,P3022,R3022,S3022,T3022,U3022,V3022)</f>
        <v>11752.368421052632</v>
      </c>
    </row>
    <row r="3023" s="4" customFormat="1" ht="14" customHeight="1">
      <c r="A3023" t="s" s="2">
        <v>11</v>
      </c>
      <c r="B3023" t="s" s="2">
        <v>6</v>
      </c>
      <c r="C3023" s="4">
        <v>843</v>
      </c>
      <c r="D3023" s="4">
        <v>3753</v>
      </c>
      <c r="E3023" s="4">
        <v>369</v>
      </c>
      <c r="F3023" s="4">
        <v>367</v>
      </c>
      <c r="G3023" s="4">
        <v>45584</v>
      </c>
      <c r="H3023" s="4">
        <v>981</v>
      </c>
      <c r="I3023" s="4">
        <v>1198</v>
      </c>
      <c r="J3023" s="4">
        <v>3295</v>
      </c>
      <c r="K3023" s="4">
        <v>1293</v>
      </c>
      <c r="L3023" s="4">
        <v>451</v>
      </c>
      <c r="M3023" s="4">
        <v>152281</v>
      </c>
      <c r="N3023" s="4">
        <v>391</v>
      </c>
      <c r="O3023" s="4">
        <v>3224</v>
      </c>
      <c r="P3023" s="4">
        <v>7458</v>
      </c>
      <c r="Q3023" s="4">
        <v>9</v>
      </c>
      <c r="R3023" s="4">
        <v>996</v>
      </c>
      <c r="S3023" s="4">
        <v>364</v>
      </c>
      <c r="T3023" s="4">
        <v>1595</v>
      </c>
      <c r="U3023" s="4">
        <v>5985</v>
      </c>
      <c r="V3023" s="4">
        <v>70922</v>
      </c>
      <c r="W3023" s="4">
        <f>AVERAGE(C3023,D3023,E3023,F3023,G3023,H3023,I3023,J3023,K3023,L3023,M3023,N3023,O3023,P3023,R3023,S3023,T3023,U3023,V3023)</f>
        <v>15860.526315789473</v>
      </c>
    </row>
    <row r="3024" s="4" customFormat="1" ht="14" customHeight="1">
      <c r="A3024" t="s" s="2">
        <v>11</v>
      </c>
      <c r="B3024" t="s" s="2">
        <v>7</v>
      </c>
      <c r="C3024" s="4">
        <v>452.426086</v>
      </c>
      <c r="D3024" s="4">
        <v>488.646729</v>
      </c>
      <c r="E3024" s="4">
        <v>496.183868</v>
      </c>
      <c r="F3024" s="4">
        <v>484.451111</v>
      </c>
      <c r="G3024" s="4">
        <v>503.07901</v>
      </c>
      <c r="H3024" s="4">
        <v>466.394012</v>
      </c>
      <c r="I3024" s="4">
        <v>502.005951</v>
      </c>
      <c r="J3024" s="4">
        <v>532.161987</v>
      </c>
      <c r="K3024" s="4">
        <v>504.679688</v>
      </c>
      <c r="L3024" s="4">
        <v>495.781616</v>
      </c>
      <c r="M3024" s="4">
        <v>606.3919069999999</v>
      </c>
      <c r="N3024" s="4">
        <v>440.276581</v>
      </c>
      <c r="O3024" s="4">
        <v>537.076172</v>
      </c>
      <c r="P3024" s="4">
        <v>639.2303470000001</v>
      </c>
      <c r="Q3024" t="s" s="2">
        <v>60</v>
      </c>
      <c r="R3024" s="4">
        <v>470.915009</v>
      </c>
      <c r="S3024" s="4">
        <v>420.777496</v>
      </c>
      <c r="T3024" s="4">
        <v>492.52533</v>
      </c>
      <c r="U3024" s="4">
        <v>529.317688</v>
      </c>
      <c r="V3024" s="4">
        <v>512.417236</v>
      </c>
      <c r="W3024" s="4">
        <f>AVERAGE(C3024,D3024,E3024,F3024,G3024,H3024,I3024,J3024,K3024,L3024,M3024,N3024,O3024,P3024,R3024,S3024,T3024,U3024,V3024)</f>
        <v>503.9335696842104</v>
      </c>
    </row>
    <row r="3025" s="4" customFormat="1" ht="14" customHeight="1">
      <c r="A3025" t="s" s="2">
        <v>11</v>
      </c>
      <c r="B3025" t="s" s="2">
        <v>8</v>
      </c>
      <c r="C3025" s="4">
        <v>0.00324274</v>
      </c>
      <c r="D3025" s="4">
        <v>0.0141383</v>
      </c>
      <c r="E3025" s="4">
        <v>0.000925795</v>
      </c>
      <c r="F3025" s="4">
        <v>0.000726942</v>
      </c>
      <c r="G3025" s="4">
        <v>0.395459</v>
      </c>
      <c r="H3025" s="4">
        <v>0.00353631</v>
      </c>
      <c r="I3025" s="4">
        <v>0.00513164</v>
      </c>
      <c r="J3025" s="4">
        <v>0.0126635</v>
      </c>
      <c r="K3025" s="4">
        <v>0.00463923</v>
      </c>
      <c r="L3025" s="4">
        <v>0.000977456</v>
      </c>
      <c r="M3025" s="4">
        <v>1.30284</v>
      </c>
      <c r="N3025" s="4">
        <v>0.00057811</v>
      </c>
      <c r="O3025" s="4">
        <v>0.0157775</v>
      </c>
      <c r="P3025" s="4">
        <v>0.0363918</v>
      </c>
      <c r="Q3025" s="4">
        <v>9.922160000000001e-05</v>
      </c>
      <c r="R3025" s="4">
        <v>0.00436698</v>
      </c>
      <c r="S3025" s="4">
        <v>0.00058057</v>
      </c>
      <c r="T3025" s="4">
        <v>0.00694346</v>
      </c>
      <c r="U3025" s="4">
        <v>0.0265963</v>
      </c>
      <c r="V3025" s="4">
        <v>1.02922</v>
      </c>
      <c r="W3025" s="4">
        <f>AVERAGE(C3025,D3025,E3025,F3025,G3025,H3025,I3025,J3025,K3025,L3025,M3025,N3025,O3025,P3025,R3025,S3025,T3025,U3025,V3025)</f>
        <v>0.1507755596315789</v>
      </c>
    </row>
    <row r="3026" s="4" customFormat="1" ht="14" customHeight="1">
      <c r="A3026" t="s" s="2">
        <v>11</v>
      </c>
      <c r="B3026" t="s" s="2">
        <v>9</v>
      </c>
      <c r="C3026" s="4">
        <v>45</v>
      </c>
      <c r="D3026" s="4">
        <v>49</v>
      </c>
      <c r="E3026" s="4">
        <v>49</v>
      </c>
      <c r="F3026" s="4">
        <v>47</v>
      </c>
      <c r="G3026" s="4">
        <v>49</v>
      </c>
      <c r="H3026" s="4">
        <v>46</v>
      </c>
      <c r="I3026" s="4">
        <v>49</v>
      </c>
      <c r="J3026" s="4">
        <v>52</v>
      </c>
      <c r="K3026" s="4">
        <v>49</v>
      </c>
      <c r="L3026" s="4">
        <v>49</v>
      </c>
      <c r="M3026" s="4">
        <v>59</v>
      </c>
      <c r="N3026" s="4">
        <v>44</v>
      </c>
      <c r="O3026" s="4">
        <v>53</v>
      </c>
      <c r="P3026" s="4">
        <v>63</v>
      </c>
      <c r="Q3026" s="4">
        <v>0</v>
      </c>
      <c r="R3026" s="4">
        <v>46</v>
      </c>
      <c r="S3026" s="4">
        <v>42</v>
      </c>
      <c r="T3026" s="4">
        <v>48</v>
      </c>
      <c r="U3026" s="4">
        <v>52</v>
      </c>
      <c r="V3026" s="4">
        <v>51</v>
      </c>
      <c r="W3026" s="4">
        <f>AVERAGE(C3026,D3026,E3026,F3026,G3026,H3026,I3026,J3026,K3026,L3026,M3026,N3026,O3026,P3026,R3026,S3026,T3026,U3026,V3026)</f>
        <v>49.57894736842105</v>
      </c>
    </row>
    <row r="3027" s="4" customFormat="1" ht="14" customHeight="1">
      <c r="A3027" t="s" s="2">
        <v>12</v>
      </c>
      <c r="B3027" t="s" s="2">
        <v>5</v>
      </c>
      <c r="C3027" s="4">
        <v>461</v>
      </c>
      <c r="D3027" s="4">
        <v>1915</v>
      </c>
      <c r="E3027" s="4">
        <v>121</v>
      </c>
      <c r="F3027" s="4">
        <v>81</v>
      </c>
      <c r="G3027" s="4">
        <v>30307</v>
      </c>
      <c r="H3027" s="4">
        <v>437</v>
      </c>
      <c r="I3027" s="4">
        <v>722</v>
      </c>
      <c r="J3027" s="4">
        <v>1822</v>
      </c>
      <c r="K3027" s="4">
        <v>651</v>
      </c>
      <c r="L3027" s="4">
        <v>99</v>
      </c>
      <c r="M3027" s="4">
        <v>132682</v>
      </c>
      <c r="N3027" s="4">
        <v>56</v>
      </c>
      <c r="O3027" s="4">
        <v>1863</v>
      </c>
      <c r="P3027" s="4">
        <v>4268</v>
      </c>
      <c r="Q3027" s="4">
        <v>9</v>
      </c>
      <c r="R3027" s="4">
        <v>673</v>
      </c>
      <c r="S3027" s="4">
        <v>51</v>
      </c>
      <c r="T3027" s="4">
        <v>965</v>
      </c>
      <c r="U3027" s="4">
        <v>3580</v>
      </c>
      <c r="V3027" s="4">
        <v>41908</v>
      </c>
      <c r="W3027" s="4">
        <f>AVERAGE(C3027,D3027,E3027,F3027,G3027,H3027,I3027,J3027,K3027,L3027,M3027,N3027,O3027,P3027,R3027,S3027,T3027,U3027,V3027)</f>
        <v>11719.052631578947</v>
      </c>
    </row>
    <row r="3028" s="4" customFormat="1" ht="14" customHeight="1">
      <c r="A3028" t="s" s="2">
        <v>12</v>
      </c>
      <c r="B3028" t="s" s="2">
        <v>6</v>
      </c>
      <c r="C3028" s="4">
        <v>841</v>
      </c>
      <c r="D3028" s="4">
        <v>3753</v>
      </c>
      <c r="E3028" s="4">
        <v>369</v>
      </c>
      <c r="F3028" s="4">
        <v>367</v>
      </c>
      <c r="G3028" s="4">
        <v>45560</v>
      </c>
      <c r="H3028" s="4">
        <v>981</v>
      </c>
      <c r="I3028" s="4">
        <v>1198</v>
      </c>
      <c r="J3028" s="4">
        <v>3277</v>
      </c>
      <c r="K3028" s="4">
        <v>1290</v>
      </c>
      <c r="L3028" s="4">
        <v>451</v>
      </c>
      <c r="M3028" s="4">
        <v>151587</v>
      </c>
      <c r="N3028" s="4">
        <v>391</v>
      </c>
      <c r="O3028" s="4">
        <v>3224</v>
      </c>
      <c r="P3028" s="4">
        <v>7438</v>
      </c>
      <c r="Q3028" s="4">
        <v>9</v>
      </c>
      <c r="R3028" s="4">
        <v>996</v>
      </c>
      <c r="S3028" s="4">
        <v>364</v>
      </c>
      <c r="T3028" s="4">
        <v>1593</v>
      </c>
      <c r="U3028" s="4">
        <v>5960</v>
      </c>
      <c r="V3028" s="4">
        <v>70857</v>
      </c>
      <c r="W3028" s="4">
        <f>AVERAGE(C3028,D3028,E3028,F3028,G3028,H3028,I3028,J3028,K3028,L3028,M3028,N3028,O3028,P3028,R3028,S3028,T3028,U3028,V3028)</f>
        <v>15815.631578947368</v>
      </c>
    </row>
    <row r="3029" s="4" customFormat="1" ht="14" customHeight="1">
      <c r="A3029" t="s" s="2">
        <v>12</v>
      </c>
      <c r="B3029" t="s" s="2">
        <v>7</v>
      </c>
      <c r="C3029" s="4">
        <v>452.426117</v>
      </c>
      <c r="D3029" s="4">
        <v>488.646759</v>
      </c>
      <c r="E3029" s="4">
        <v>496.184021</v>
      </c>
      <c r="F3029" s="4">
        <v>484.451263</v>
      </c>
      <c r="G3029" s="4">
        <v>503.079132</v>
      </c>
      <c r="H3029" s="4">
        <v>466.394104</v>
      </c>
      <c r="I3029" s="4">
        <v>502.006073</v>
      </c>
      <c r="J3029" s="4">
        <v>532.162109</v>
      </c>
      <c r="K3029" s="4">
        <v>504.67981</v>
      </c>
      <c r="L3029" s="4">
        <v>495.781708</v>
      </c>
      <c r="M3029" s="4">
        <v>606.391968</v>
      </c>
      <c r="N3029" s="4">
        <v>440.276611</v>
      </c>
      <c r="O3029" s="4">
        <v>537.076172</v>
      </c>
      <c r="P3029" s="4">
        <v>639.230408</v>
      </c>
      <c r="Q3029" t="s" s="2">
        <v>60</v>
      </c>
      <c r="R3029" s="4">
        <v>470.915161</v>
      </c>
      <c r="S3029" s="4">
        <v>420.777527</v>
      </c>
      <c r="T3029" s="4">
        <v>492.525452</v>
      </c>
      <c r="U3029" s="4">
        <v>529.317871</v>
      </c>
      <c r="V3029" s="4">
        <v>512.417236</v>
      </c>
      <c r="W3029" s="4">
        <f>AVERAGE(C3029,D3029,E3029,F3029,G3029,H3029,I3029,J3029,K3029,L3029,M3029,N3029,O3029,P3029,R3029,S3029,T3029,U3029,V3029)</f>
        <v>503.9336579999999</v>
      </c>
    </row>
    <row r="3030" s="4" customFormat="1" ht="14" customHeight="1">
      <c r="A3030" t="s" s="2">
        <v>12</v>
      </c>
      <c r="B3030" t="s" s="2">
        <v>8</v>
      </c>
      <c r="C3030" s="4">
        <v>0.00322593</v>
      </c>
      <c r="D3030" s="4">
        <v>0.0154425</v>
      </c>
      <c r="E3030" s="4">
        <v>0.00101559</v>
      </c>
      <c r="F3030" s="4">
        <v>0.000768763</v>
      </c>
      <c r="G3030" s="4">
        <v>0.5710769999999999</v>
      </c>
      <c r="H3030" s="4">
        <v>0.00520709</v>
      </c>
      <c r="I3030" s="4">
        <v>0.00526941</v>
      </c>
      <c r="J3030" s="4">
        <v>0.0127045</v>
      </c>
      <c r="K3030" s="4">
        <v>0.00488687</v>
      </c>
      <c r="L3030" s="4">
        <v>0.00106315</v>
      </c>
      <c r="M3030" s="4">
        <v>1.7973</v>
      </c>
      <c r="N3030" s="4">
        <v>0.00060558</v>
      </c>
      <c r="O3030" s="4">
        <v>0.0143502</v>
      </c>
      <c r="P3030" s="4">
        <v>0.0403254</v>
      </c>
      <c r="Q3030" s="4">
        <v>0.000117262</v>
      </c>
      <c r="R3030" s="4">
        <v>0.00748877</v>
      </c>
      <c r="S3030" s="4">
        <v>0.000765483</v>
      </c>
      <c r="T3030" s="4">
        <v>0.00716815</v>
      </c>
      <c r="U3030" s="4">
        <v>0.0306168</v>
      </c>
      <c r="V3030" s="4">
        <v>1.23847</v>
      </c>
      <c r="W3030" s="4">
        <f>AVERAGE(C3030,D3030,E3030,F3030,G3030,H3030,I3030,J3030,K3030,L3030,M3030,N3030,O3030,P3030,R3030,S3030,T3030,U3030,V3030)</f>
        <v>0.1977763782105263</v>
      </c>
    </row>
    <row r="3031" s="4" customFormat="1" ht="14" customHeight="1">
      <c r="A3031" t="s" s="2">
        <v>12</v>
      </c>
      <c r="B3031" t="s" s="2">
        <v>9</v>
      </c>
      <c r="C3031" s="4">
        <v>45</v>
      </c>
      <c r="D3031" s="4">
        <v>49</v>
      </c>
      <c r="E3031" s="4">
        <v>49</v>
      </c>
      <c r="F3031" s="4">
        <v>47</v>
      </c>
      <c r="G3031" s="4">
        <v>49</v>
      </c>
      <c r="H3031" s="4">
        <v>46</v>
      </c>
      <c r="I3031" s="4">
        <v>49</v>
      </c>
      <c r="J3031" s="4">
        <v>52</v>
      </c>
      <c r="K3031" s="4">
        <v>49</v>
      </c>
      <c r="L3031" s="4">
        <v>49</v>
      </c>
      <c r="M3031" s="4">
        <v>59</v>
      </c>
      <c r="N3031" s="4">
        <v>44</v>
      </c>
      <c r="O3031" s="4">
        <v>53</v>
      </c>
      <c r="P3031" s="4">
        <v>63</v>
      </c>
      <c r="Q3031" s="4">
        <v>0</v>
      </c>
      <c r="R3031" s="4">
        <v>46</v>
      </c>
      <c r="S3031" s="4">
        <v>42</v>
      </c>
      <c r="T3031" s="4">
        <v>48</v>
      </c>
      <c r="U3031" s="4">
        <v>52</v>
      </c>
      <c r="V3031" s="4">
        <v>51</v>
      </c>
      <c r="W3031" s="4">
        <f>AVERAGE(C3031,D3031,E3031,F3031,G3031,H3031,I3031,J3031,K3031,L3031,M3031,N3031,O3031,P3031,R3031,S3031,T3031,U3031,V3031)</f>
        <v>49.57894736842105</v>
      </c>
    </row>
    <row r="3032" s="4" customFormat="1" ht="14" customHeight="1">
      <c r="A3032" t="s" s="2">
        <v>13</v>
      </c>
      <c r="B3032" t="s" s="2">
        <v>5</v>
      </c>
      <c r="C3032" s="4">
        <v>580</v>
      </c>
      <c r="D3032" s="4">
        <v>181</v>
      </c>
      <c r="E3032" s="4">
        <v>157</v>
      </c>
      <c r="F3032" s="4">
        <v>61</v>
      </c>
      <c r="G3032" s="4">
        <v>35839</v>
      </c>
      <c r="H3032" s="4">
        <v>686</v>
      </c>
      <c r="I3032" s="4">
        <v>2476</v>
      </c>
      <c r="J3032" s="4">
        <v>1602</v>
      </c>
      <c r="K3032" s="4">
        <v>913</v>
      </c>
      <c r="L3032" s="4">
        <v>91</v>
      </c>
      <c r="M3032" s="4">
        <v>33084</v>
      </c>
      <c r="N3032" s="4">
        <v>62</v>
      </c>
      <c r="O3032" s="4">
        <v>337</v>
      </c>
      <c r="P3032" s="4">
        <v>1068</v>
      </c>
      <c r="Q3032" s="4">
        <v>11</v>
      </c>
      <c r="R3032" s="4">
        <v>790</v>
      </c>
      <c r="S3032" s="4">
        <v>49</v>
      </c>
      <c r="T3032" s="4">
        <v>909</v>
      </c>
      <c r="U3032" s="4">
        <v>3687</v>
      </c>
      <c r="V3032" s="4">
        <v>12794</v>
      </c>
      <c r="W3032" s="4">
        <f>AVERAGE(C3032,D3032,E3032,F3032,G3032,H3032,I3032,J3032,K3032,L3032,M3032,N3032,O3032,P3032,R3032,S3032,T3032,U3032,V3032)</f>
        <v>5019.263157894737</v>
      </c>
    </row>
    <row r="3033" s="4" customFormat="1" ht="14" customHeight="1">
      <c r="A3033" t="s" s="2">
        <v>13</v>
      </c>
      <c r="B3033" t="s" s="2">
        <v>6</v>
      </c>
      <c r="C3033" s="4">
        <v>1037</v>
      </c>
      <c r="D3033" s="4">
        <v>666</v>
      </c>
      <c r="E3033" s="4">
        <v>474</v>
      </c>
      <c r="F3033" s="4">
        <v>431</v>
      </c>
      <c r="G3033" s="4">
        <v>55523</v>
      </c>
      <c r="H3033" s="4">
        <v>1834</v>
      </c>
      <c r="I3033" s="4">
        <v>3005</v>
      </c>
      <c r="J3033" s="4">
        <v>3235</v>
      </c>
      <c r="K3033" s="4">
        <v>2142</v>
      </c>
      <c r="L3033" s="4">
        <v>509</v>
      </c>
      <c r="M3033" s="4">
        <v>40639</v>
      </c>
      <c r="N3033" s="4">
        <v>403</v>
      </c>
      <c r="O3033" s="4">
        <v>981</v>
      </c>
      <c r="P3033" s="4">
        <v>1806</v>
      </c>
      <c r="Q3033" s="4">
        <v>11</v>
      </c>
      <c r="R3033" s="4">
        <v>1176</v>
      </c>
      <c r="S3033" s="4">
        <v>431</v>
      </c>
      <c r="T3033" s="4">
        <v>1658</v>
      </c>
      <c r="U3033" s="4">
        <v>7868</v>
      </c>
      <c r="V3033" s="4">
        <v>24050</v>
      </c>
      <c r="W3033" s="4">
        <f>AVERAGE(C3033,D3033,E3033,F3033,G3033,H3033,I3033,J3033,K3033,L3033,M3033,N3033,O3033,P3033,R3033,S3033,T3033,U3033,V3033)</f>
        <v>7782.526315789473</v>
      </c>
    </row>
    <row r="3034" s="4" customFormat="1" ht="14" customHeight="1">
      <c r="A3034" t="s" s="2">
        <v>13</v>
      </c>
      <c r="B3034" t="s" s="2">
        <v>7</v>
      </c>
      <c r="C3034" s="4">
        <v>454.590271</v>
      </c>
      <c r="D3034" s="4">
        <v>487.110046</v>
      </c>
      <c r="E3034" s="4">
        <v>495.16214</v>
      </c>
      <c r="F3034" s="4">
        <v>478.959534</v>
      </c>
      <c r="G3034" s="4">
        <v>488.797028</v>
      </c>
      <c r="H3034" s="4">
        <v>462.959442</v>
      </c>
      <c r="I3034" s="4">
        <v>476.105164</v>
      </c>
      <c r="J3034" s="4">
        <v>558.672791</v>
      </c>
      <c r="K3034" s="4">
        <v>517.67749</v>
      </c>
      <c r="L3034" s="4">
        <v>495.553284</v>
      </c>
      <c r="M3034" s="4">
        <v>505.387512</v>
      </c>
      <c r="N3034" s="4">
        <v>443.65564</v>
      </c>
      <c r="O3034" s="4">
        <v>519.622192</v>
      </c>
      <c r="P3034" s="4">
        <v>641.786804</v>
      </c>
      <c r="Q3034" t="s" s="2">
        <v>60</v>
      </c>
      <c r="R3034" s="4">
        <v>471.997559</v>
      </c>
      <c r="S3034" s="4">
        <v>422.367828</v>
      </c>
      <c r="T3034" s="4">
        <v>491.877502</v>
      </c>
      <c r="U3034" s="4">
        <v>549.5059199999999</v>
      </c>
      <c r="V3034" s="4">
        <v>469.683441</v>
      </c>
      <c r="W3034" s="4">
        <f>AVERAGE(C3034,D3034,E3034,F3034,G3034,H3034,I3034,J3034,K3034,L3034,M3034,N3034,O3034,P3034,R3034,S3034,T3034,U3034,V3034)</f>
        <v>496.3932414736842</v>
      </c>
    </row>
    <row r="3035" s="4" customFormat="1" ht="14" customHeight="1">
      <c r="A3035" t="s" s="2">
        <v>13</v>
      </c>
      <c r="B3035" t="s" s="2">
        <v>8</v>
      </c>
      <c r="C3035" s="4">
        <v>0.00401069</v>
      </c>
      <c r="D3035" s="4">
        <v>0.00153384</v>
      </c>
      <c r="E3035" s="4">
        <v>0.00125216</v>
      </c>
      <c r="F3035" s="4">
        <v>0.000699882</v>
      </c>
      <c r="G3035" s="4">
        <v>0.667771</v>
      </c>
      <c r="H3035" s="4">
        <v>0.00644039</v>
      </c>
      <c r="I3035" s="4">
        <v>0.0170981</v>
      </c>
      <c r="J3035" s="4">
        <v>0.0120833</v>
      </c>
      <c r="K3035" s="4">
        <v>0.0074572</v>
      </c>
      <c r="L3035" s="4">
        <v>0.00101477</v>
      </c>
      <c r="M3035" s="4">
        <v>0.343454</v>
      </c>
      <c r="N3035" s="4">
        <v>0.000647401</v>
      </c>
      <c r="O3035" s="4">
        <v>0.00382208</v>
      </c>
      <c r="P3035" s="4">
        <v>0.0086249</v>
      </c>
      <c r="Q3035" s="4">
        <v>9.18415e-05</v>
      </c>
      <c r="R3035" s="4">
        <v>0.00530016</v>
      </c>
      <c r="S3035" s="4">
        <v>0.000660931</v>
      </c>
      <c r="T3035" s="4">
        <v>0.00703736</v>
      </c>
      <c r="U3035" s="4">
        <v>0.0362823</v>
      </c>
      <c r="V3035" s="4">
        <v>0.179783</v>
      </c>
      <c r="W3035" s="4">
        <f>AVERAGE(C3035,D3035,E3035,F3035,G3035,H3035,I3035,J3035,K3035,L3035,M3035,N3035,O3035,P3035,R3035,S3035,T3035,U3035,V3035)</f>
        <v>0.06868281389473685</v>
      </c>
    </row>
    <row r="3036" s="4" customFormat="1" ht="14" customHeight="1">
      <c r="A3036" t="s" s="2">
        <v>13</v>
      </c>
      <c r="B3036" t="s" s="2">
        <v>9</v>
      </c>
      <c r="C3036" s="4">
        <v>45</v>
      </c>
      <c r="D3036" s="4">
        <v>48</v>
      </c>
      <c r="E3036" s="4">
        <v>49</v>
      </c>
      <c r="F3036" s="4">
        <v>47</v>
      </c>
      <c r="G3036" s="4">
        <v>47</v>
      </c>
      <c r="H3036" s="4">
        <v>45</v>
      </c>
      <c r="I3036" s="4">
        <v>47</v>
      </c>
      <c r="J3036" s="4">
        <v>55</v>
      </c>
      <c r="K3036" s="4">
        <v>50</v>
      </c>
      <c r="L3036" s="4">
        <v>49</v>
      </c>
      <c r="M3036" s="4">
        <v>49</v>
      </c>
      <c r="N3036" s="4">
        <v>45</v>
      </c>
      <c r="O3036" s="4">
        <v>51</v>
      </c>
      <c r="P3036" s="4">
        <v>63</v>
      </c>
      <c r="Q3036" s="4">
        <v>0</v>
      </c>
      <c r="R3036" s="4">
        <v>47</v>
      </c>
      <c r="S3036" s="4">
        <v>42</v>
      </c>
      <c r="T3036" s="4">
        <v>48</v>
      </c>
      <c r="U3036" s="4">
        <v>54</v>
      </c>
      <c r="V3036" s="4">
        <v>46</v>
      </c>
      <c r="W3036" s="4">
        <f>AVERAGE(C3036,D3036,E3036,F3036,G3036,H3036,I3036,J3036,K3036,L3036,M3036,N3036,O3036,P3036,R3036,S3036,T3036,U3036,V3036)</f>
        <v>48.78947368421053</v>
      </c>
    </row>
    <row r="3037" s="4" customFormat="1" ht="14" customHeight="1">
      <c r="A3037" t="s" s="2">
        <v>14</v>
      </c>
      <c r="B3037" t="s" s="2">
        <v>5</v>
      </c>
      <c r="C3037" s="4">
        <v>578</v>
      </c>
      <c r="D3037" s="4">
        <v>181</v>
      </c>
      <c r="E3037" s="4">
        <v>157</v>
      </c>
      <c r="F3037" s="4">
        <v>61</v>
      </c>
      <c r="G3037" s="4">
        <v>35802</v>
      </c>
      <c r="H3037" s="4">
        <v>686</v>
      </c>
      <c r="I3037" s="4">
        <v>2462</v>
      </c>
      <c r="J3037" s="4">
        <v>1599</v>
      </c>
      <c r="K3037" s="4">
        <v>913</v>
      </c>
      <c r="L3037" s="4">
        <v>91</v>
      </c>
      <c r="M3037" s="4">
        <v>32199</v>
      </c>
      <c r="N3037" s="4">
        <v>62</v>
      </c>
      <c r="O3037" s="4">
        <v>337</v>
      </c>
      <c r="P3037" s="4">
        <v>1068</v>
      </c>
      <c r="Q3037" s="4">
        <v>11</v>
      </c>
      <c r="R3037" s="4">
        <v>790</v>
      </c>
      <c r="S3037" s="4">
        <v>49</v>
      </c>
      <c r="T3037" s="4">
        <v>909</v>
      </c>
      <c r="U3037" s="4">
        <v>3650</v>
      </c>
      <c r="V3037" s="4">
        <v>12770</v>
      </c>
      <c r="W3037" s="4">
        <f>AVERAGE(C3037,D3037,E3037,F3037,G3037,H3037,I3037,J3037,K3037,L3037,M3037,N3037,O3037,P3037,R3037,S3037,T3037,U3037,V3037)</f>
        <v>4966.526315789473</v>
      </c>
    </row>
    <row r="3038" s="4" customFormat="1" ht="14" customHeight="1">
      <c r="A3038" t="s" s="2">
        <v>14</v>
      </c>
      <c r="B3038" t="s" s="2">
        <v>6</v>
      </c>
      <c r="C3038" s="4">
        <v>1033</v>
      </c>
      <c r="D3038" s="4">
        <v>666</v>
      </c>
      <c r="E3038" s="4">
        <v>474</v>
      </c>
      <c r="F3038" s="4">
        <v>431</v>
      </c>
      <c r="G3038" s="4">
        <v>55445</v>
      </c>
      <c r="H3038" s="4">
        <v>1834</v>
      </c>
      <c r="I3038" s="4">
        <v>2987</v>
      </c>
      <c r="J3038" s="4">
        <v>3223</v>
      </c>
      <c r="K3038" s="4">
        <v>2142</v>
      </c>
      <c r="L3038" s="4">
        <v>509</v>
      </c>
      <c r="M3038" s="4">
        <v>39596</v>
      </c>
      <c r="N3038" s="4">
        <v>403</v>
      </c>
      <c r="O3038" s="4">
        <v>980</v>
      </c>
      <c r="P3038" s="4">
        <v>1802</v>
      </c>
      <c r="Q3038" s="4">
        <v>11</v>
      </c>
      <c r="R3038" s="4">
        <v>1176</v>
      </c>
      <c r="S3038" s="4">
        <v>431</v>
      </c>
      <c r="T3038" s="4">
        <v>1656</v>
      </c>
      <c r="U3038" s="4">
        <v>7651</v>
      </c>
      <c r="V3038" s="4">
        <v>24003</v>
      </c>
      <c r="W3038" s="4">
        <f>AVERAGE(C3038,D3038,E3038,F3038,G3038,H3038,I3038,J3038,K3038,L3038,M3038,N3038,O3038,P3038,R3038,S3038,T3038,U3038,V3038)</f>
        <v>7707.473684210527</v>
      </c>
    </row>
    <row r="3039" s="4" customFormat="1" ht="14" customHeight="1">
      <c r="A3039" t="s" s="2">
        <v>14</v>
      </c>
      <c r="B3039" t="s" s="2">
        <v>7</v>
      </c>
      <c r="C3039" s="4">
        <v>454.590302</v>
      </c>
      <c r="D3039" s="4">
        <v>487.110046</v>
      </c>
      <c r="E3039" s="4">
        <v>495.162323</v>
      </c>
      <c r="F3039" s="4">
        <v>478.959686</v>
      </c>
      <c r="G3039" s="4">
        <v>488.797119</v>
      </c>
      <c r="H3039" s="4">
        <v>462.959534</v>
      </c>
      <c r="I3039" s="4">
        <v>476.105194</v>
      </c>
      <c r="J3039" s="4">
        <v>558.672913</v>
      </c>
      <c r="K3039" s="4">
        <v>517.67749</v>
      </c>
      <c r="L3039" s="4">
        <v>495.553375</v>
      </c>
      <c r="M3039" s="4">
        <v>505.387512</v>
      </c>
      <c r="N3039" s="4">
        <v>443.655701</v>
      </c>
      <c r="O3039" s="4">
        <v>519.622192</v>
      </c>
      <c r="P3039" s="4">
        <v>641.786804</v>
      </c>
      <c r="Q3039" t="s" s="2">
        <v>60</v>
      </c>
      <c r="R3039" s="4">
        <v>471.997681</v>
      </c>
      <c r="S3039" s="4">
        <v>422.367859</v>
      </c>
      <c r="T3039" s="4">
        <v>491.877625</v>
      </c>
      <c r="U3039" s="4">
        <v>549.506042</v>
      </c>
      <c r="V3039" s="4">
        <v>469.683472</v>
      </c>
      <c r="W3039" s="4">
        <f>AVERAGE(C3039,D3039,E3039,F3039,G3039,H3039,I3039,J3039,K3039,L3039,M3039,N3039,O3039,P3039,R3039,S3039,T3039,U3039,V3039)</f>
        <v>496.3933089473685</v>
      </c>
    </row>
    <row r="3040" s="4" customFormat="1" ht="14" customHeight="1">
      <c r="A3040" t="s" s="2">
        <v>14</v>
      </c>
      <c r="B3040" t="s" s="2">
        <v>8</v>
      </c>
      <c r="C3040" s="4">
        <v>0.00415091</v>
      </c>
      <c r="D3040" s="4">
        <v>0.00156828</v>
      </c>
      <c r="E3040" s="4">
        <v>0.00135999</v>
      </c>
      <c r="F3040" s="4">
        <v>0.000728992</v>
      </c>
      <c r="G3040" s="4">
        <v>0.8963100000000001</v>
      </c>
      <c r="H3040" s="4">
        <v>0.009231710000000001</v>
      </c>
      <c r="I3040" s="4">
        <v>0.017928</v>
      </c>
      <c r="J3040" s="4">
        <v>0.0126926</v>
      </c>
      <c r="K3040" s="4">
        <v>0.007995540000000001</v>
      </c>
      <c r="L3040" s="4">
        <v>0.00107176</v>
      </c>
      <c r="M3040" s="4">
        <v>0.439676</v>
      </c>
      <c r="N3040" s="4">
        <v>0.000672411</v>
      </c>
      <c r="O3040" s="4">
        <v>0.00312999</v>
      </c>
      <c r="P3040" s="4">
        <v>0.00923089</v>
      </c>
      <c r="Q3040" s="4">
        <v>0.000123412</v>
      </c>
      <c r="R3040" s="4">
        <v>0.009011949999999999</v>
      </c>
      <c r="S3040" s="4">
        <v>0.0008130429999999999</v>
      </c>
      <c r="T3040" s="4">
        <v>0.00707057</v>
      </c>
      <c r="U3040" s="4">
        <v>0.0430232</v>
      </c>
      <c r="V3040" s="4">
        <v>0.200113</v>
      </c>
      <c r="W3040" s="4">
        <f>AVERAGE(C3040,D3040,E3040,F3040,G3040,H3040,I3040,J3040,K3040,L3040,M3040,N3040,O3040,P3040,R3040,S3040,T3040,U3040,V3040)</f>
        <v>0.08767257031578948</v>
      </c>
    </row>
    <row r="3041" s="4" customFormat="1" ht="14" customHeight="1">
      <c r="A3041" t="s" s="2">
        <v>14</v>
      </c>
      <c r="B3041" t="s" s="2">
        <v>9</v>
      </c>
      <c r="C3041" s="4">
        <v>45</v>
      </c>
      <c r="D3041" s="4">
        <v>48</v>
      </c>
      <c r="E3041" s="4">
        <v>49</v>
      </c>
      <c r="F3041" s="4">
        <v>47</v>
      </c>
      <c r="G3041" s="4">
        <v>47</v>
      </c>
      <c r="H3041" s="4">
        <v>45</v>
      </c>
      <c r="I3041" s="4">
        <v>47</v>
      </c>
      <c r="J3041" s="4">
        <v>55</v>
      </c>
      <c r="K3041" s="4">
        <v>50</v>
      </c>
      <c r="L3041" s="4">
        <v>49</v>
      </c>
      <c r="M3041" s="4">
        <v>49</v>
      </c>
      <c r="N3041" s="4">
        <v>45</v>
      </c>
      <c r="O3041" s="4">
        <v>51</v>
      </c>
      <c r="P3041" s="4">
        <v>63</v>
      </c>
      <c r="Q3041" s="4">
        <v>0</v>
      </c>
      <c r="R3041" s="4">
        <v>47</v>
      </c>
      <c r="S3041" s="4">
        <v>42</v>
      </c>
      <c r="T3041" s="4">
        <v>48</v>
      </c>
      <c r="U3041" s="4">
        <v>54</v>
      </c>
      <c r="V3041" s="4">
        <v>46</v>
      </c>
      <c r="W3041" s="4">
        <f>AVERAGE(C3041,D3041,E3041,F3041,G3041,H3041,I3041,J3041,K3041,L3041,M3041,N3041,O3041,P3041,R3041,S3041,T3041,U3041,V3041)</f>
        <v>48.78947368421053</v>
      </c>
    </row>
    <row r="3042" s="4" customFormat="1" ht="14" customHeight="1">
      <c r="A3042" t="s" s="2">
        <v>2014</v>
      </c>
    </row>
    <row r="3043" s="4" customFormat="1" ht="14" customHeight="1">
      <c r="C3043" t="s" s="2">
        <v>2015</v>
      </c>
      <c r="D3043" t="s" s="2">
        <v>2016</v>
      </c>
      <c r="E3043" t="s" s="2">
        <v>2017</v>
      </c>
      <c r="F3043" t="s" s="2">
        <v>2018</v>
      </c>
      <c r="G3043" t="s" s="2">
        <v>2019</v>
      </c>
      <c r="H3043" t="s" s="2">
        <v>2020</v>
      </c>
      <c r="I3043" t="s" s="2">
        <v>2021</v>
      </c>
      <c r="J3043" t="s" s="2">
        <v>2022</v>
      </c>
      <c r="K3043" t="s" s="2">
        <v>2023</v>
      </c>
      <c r="L3043" t="s" s="2">
        <v>2024</v>
      </c>
      <c r="M3043" t="s" s="2">
        <v>2025</v>
      </c>
      <c r="N3043" t="s" s="2">
        <v>2026</v>
      </c>
      <c r="O3043" t="s" s="2">
        <v>2027</v>
      </c>
      <c r="P3043" t="s" s="2">
        <v>2028</v>
      </c>
      <c r="Q3043" t="s" s="2">
        <v>2029</v>
      </c>
      <c r="R3043" t="s" s="2">
        <v>2030</v>
      </c>
      <c r="S3043" t="s" s="2">
        <v>2031</v>
      </c>
      <c r="T3043" t="s" s="2">
        <v>2032</v>
      </c>
      <c r="U3043" t="s" s="2">
        <v>2033</v>
      </c>
      <c r="V3043" t="s" s="2">
        <v>2034</v>
      </c>
    </row>
    <row r="3044" s="4" customFormat="1" ht="14" customHeight="1">
      <c r="A3044" t="s" s="2">
        <v>4</v>
      </c>
      <c r="B3044" t="s" s="2">
        <v>5</v>
      </c>
      <c r="C3044" s="4">
        <v>991</v>
      </c>
      <c r="D3044" s="4">
        <v>1970</v>
      </c>
      <c r="E3044" s="4">
        <v>75</v>
      </c>
      <c r="F3044" s="4">
        <v>950</v>
      </c>
      <c r="G3044" s="4">
        <v>1938</v>
      </c>
      <c r="H3044" s="4">
        <v>4956</v>
      </c>
      <c r="I3044" s="4">
        <v>1051</v>
      </c>
      <c r="J3044" s="4">
        <v>3346</v>
      </c>
      <c r="K3044" s="4">
        <v>3159</v>
      </c>
      <c r="L3044" s="4">
        <v>799</v>
      </c>
      <c r="M3044" s="4">
        <v>2365</v>
      </c>
      <c r="N3044" s="4">
        <v>321</v>
      </c>
      <c r="O3044" s="4">
        <v>115</v>
      </c>
      <c r="P3044" s="4">
        <v>41287</v>
      </c>
      <c r="Q3044" s="4">
        <v>2062</v>
      </c>
      <c r="R3044" s="4">
        <v>112</v>
      </c>
      <c r="S3044" s="4">
        <v>746</v>
      </c>
      <c r="T3044" s="4">
        <v>1237</v>
      </c>
      <c r="U3044" s="4">
        <v>5083</v>
      </c>
      <c r="V3044" s="4">
        <v>29278</v>
      </c>
      <c r="W3044" s="4">
        <f>AVERAGE(C3044,D3044,E3044,F3044,G3044,H3044,I3044,J3044,K3044,L3044,M3044,N3044,O3044,P3044,Q3044,R3044,S3044,T3044,U3044,V3044)</f>
        <v>5092.05</v>
      </c>
    </row>
    <row r="3045" s="4" customFormat="1" ht="14" customHeight="1">
      <c r="A3045" t="s" s="2">
        <v>4</v>
      </c>
      <c r="B3045" t="s" s="2">
        <v>6</v>
      </c>
      <c r="C3045" s="4">
        <v>2160</v>
      </c>
      <c r="D3045" s="4">
        <v>3507</v>
      </c>
      <c r="E3045" s="4">
        <v>309</v>
      </c>
      <c r="F3045" s="4">
        <v>2657</v>
      </c>
      <c r="G3045" s="4">
        <v>2962</v>
      </c>
      <c r="H3045" s="4">
        <v>7946</v>
      </c>
      <c r="I3045" s="4">
        <v>2020</v>
      </c>
      <c r="J3045" s="4">
        <v>5151</v>
      </c>
      <c r="K3045" s="4">
        <v>5440</v>
      </c>
      <c r="L3045" s="4">
        <v>1429</v>
      </c>
      <c r="M3045" s="4">
        <v>4158</v>
      </c>
      <c r="N3045" s="4">
        <v>715</v>
      </c>
      <c r="O3045" s="4">
        <v>379</v>
      </c>
      <c r="P3045" s="4">
        <v>55715</v>
      </c>
      <c r="Q3045" s="4">
        <v>3619</v>
      </c>
      <c r="R3045" s="4">
        <v>307</v>
      </c>
      <c r="S3045" s="4">
        <v>1417</v>
      </c>
      <c r="T3045" s="4">
        <v>1874</v>
      </c>
      <c r="U3045" s="4">
        <v>9645</v>
      </c>
      <c r="V3045" s="4">
        <v>39662</v>
      </c>
      <c r="W3045" s="4">
        <f>AVERAGE(C3045,D3045,E3045,F3045,G3045,H3045,I3045,J3045,K3045,L3045,M3045,N3045,O3045,P3045,Q3045,R3045,S3045,T3045,U3045,V3045)</f>
        <v>7553.6</v>
      </c>
    </row>
    <row r="3046" s="4" customFormat="1" ht="14" customHeight="1">
      <c r="A3046" t="s" s="2">
        <v>4</v>
      </c>
      <c r="B3046" t="s" s="2">
        <v>7</v>
      </c>
      <c r="C3046" s="4">
        <v>464.28244</v>
      </c>
      <c r="D3046" s="4">
        <v>578.774109</v>
      </c>
      <c r="E3046" s="4">
        <v>496.355804</v>
      </c>
      <c r="F3046" s="4">
        <v>579.632935</v>
      </c>
      <c r="G3046" s="4">
        <v>499.276489</v>
      </c>
      <c r="H3046" s="4">
        <v>521.798767</v>
      </c>
      <c r="I3046" s="4">
        <v>558.918945</v>
      </c>
      <c r="J3046" s="4">
        <v>521.187012</v>
      </c>
      <c r="K3046" s="4">
        <v>540.648315</v>
      </c>
      <c r="L3046" s="4">
        <v>482.085968</v>
      </c>
      <c r="M3046" s="4">
        <v>544.133545</v>
      </c>
      <c r="N3046" s="4">
        <v>476.211609</v>
      </c>
      <c r="O3046" s="4">
        <v>508.29068</v>
      </c>
      <c r="P3046" s="4">
        <v>512.282898</v>
      </c>
      <c r="Q3046" s="4">
        <v>513.6188959999999</v>
      </c>
      <c r="R3046" s="4">
        <v>451.778412</v>
      </c>
      <c r="S3046" s="4">
        <v>477.905609</v>
      </c>
      <c r="T3046" s="4">
        <v>565.9736329999999</v>
      </c>
      <c r="U3046" s="4">
        <v>473.107452</v>
      </c>
      <c r="V3046" s="4">
        <v>535.4021</v>
      </c>
      <c r="W3046" s="4">
        <f>AVERAGE(C3046,D3046,E3046,F3046,G3046,H3046,I3046,J3046,K3046,L3046,M3046,N3046,O3046,P3046,Q3046,R3046,S3046,T3046,U3046,V3046)</f>
        <v>515.0832809</v>
      </c>
    </row>
    <row r="3047" s="4" customFormat="1" ht="14" customHeight="1">
      <c r="A3047" t="s" s="2">
        <v>4</v>
      </c>
      <c r="B3047" t="s" s="2">
        <v>8</v>
      </c>
      <c r="C3047" s="4">
        <v>0.00763392</v>
      </c>
      <c r="D3047" s="4">
        <v>0.0141506</v>
      </c>
      <c r="E3047" s="4">
        <v>0.0006187</v>
      </c>
      <c r="F3047" s="4">
        <v>0.008210800000000001</v>
      </c>
      <c r="G3047" s="4">
        <v>0.0164548</v>
      </c>
      <c r="H3047" s="4">
        <v>0.0370802</v>
      </c>
      <c r="I3047" s="4">
        <v>0.00777496</v>
      </c>
      <c r="J3047" s="4">
        <v>0.0241445</v>
      </c>
      <c r="K3047" s="4">
        <v>0.0263811</v>
      </c>
      <c r="L3047" s="4">
        <v>0.00535551</v>
      </c>
      <c r="M3047" s="4">
        <v>0.0190797</v>
      </c>
      <c r="N3047" s="4">
        <v>0.00229604</v>
      </c>
      <c r="O3047" s="4">
        <v>0.000986476</v>
      </c>
      <c r="P3047" s="4">
        <v>0.332927</v>
      </c>
      <c r="Q3047" s="4">
        <v>0.0144318</v>
      </c>
      <c r="R3047" s="4">
        <v>0.000909805</v>
      </c>
      <c r="S3047" s="4">
        <v>0.0056257</v>
      </c>
      <c r="T3047" s="4">
        <v>0.009565870000000001</v>
      </c>
      <c r="U3047" s="4">
        <v>0.0438834</v>
      </c>
      <c r="V3047" s="4">
        <v>0.244319</v>
      </c>
      <c r="W3047" s="4">
        <f>AVERAGE(C3047,D3047,E3047,F3047,G3047,H3047,I3047,J3047,K3047,L3047,M3047,N3047,O3047,P3047,Q3047,R3047,S3047,T3047,U3047,V3047)</f>
        <v>0.041091494050</v>
      </c>
    </row>
    <row r="3048" s="4" customFormat="1" ht="14" customHeight="1">
      <c r="A3048" t="s" s="2">
        <v>4</v>
      </c>
      <c r="B3048" t="s" s="2">
        <v>9</v>
      </c>
      <c r="C3048" s="4">
        <v>46</v>
      </c>
      <c r="D3048" s="4">
        <v>57</v>
      </c>
      <c r="E3048" s="4">
        <v>49</v>
      </c>
      <c r="F3048" s="4">
        <v>57</v>
      </c>
      <c r="G3048" s="4">
        <v>48</v>
      </c>
      <c r="H3048" s="4">
        <v>51</v>
      </c>
      <c r="I3048" s="4">
        <v>55</v>
      </c>
      <c r="J3048" s="4">
        <v>51</v>
      </c>
      <c r="K3048" s="4">
        <v>52</v>
      </c>
      <c r="L3048" s="4">
        <v>48</v>
      </c>
      <c r="M3048" s="4">
        <v>53</v>
      </c>
      <c r="N3048" s="4">
        <v>47</v>
      </c>
      <c r="O3048" s="4">
        <v>50</v>
      </c>
      <c r="P3048" s="4">
        <v>50</v>
      </c>
      <c r="Q3048" s="4">
        <v>50</v>
      </c>
      <c r="R3048" s="4">
        <v>44</v>
      </c>
      <c r="S3048" s="4">
        <v>46</v>
      </c>
      <c r="T3048" s="4">
        <v>55</v>
      </c>
      <c r="U3048" s="4">
        <v>47</v>
      </c>
      <c r="V3048" s="4">
        <v>53</v>
      </c>
      <c r="W3048" s="4">
        <f>AVERAGE(C3048,D3048,E3048,F3048,G3048,H3048,I3048,J3048,K3048,L3048,M3048,N3048,O3048,P3048,Q3048,R3048,S3048,T3048,U3048,V3048)</f>
        <v>50.45</v>
      </c>
    </row>
    <row r="3049" s="4" customFormat="1" ht="14" customHeight="1">
      <c r="A3049" t="s" s="2">
        <v>10</v>
      </c>
      <c r="B3049" t="s" s="2">
        <v>5</v>
      </c>
      <c r="C3049" s="4">
        <v>981</v>
      </c>
      <c r="D3049" s="4">
        <v>1970</v>
      </c>
      <c r="E3049" s="4">
        <v>75</v>
      </c>
      <c r="F3049" s="4">
        <v>950</v>
      </c>
      <c r="G3049" s="4">
        <v>1938</v>
      </c>
      <c r="H3049" s="4">
        <v>4953</v>
      </c>
      <c r="I3049" s="4">
        <v>1051</v>
      </c>
      <c r="J3049" s="4">
        <v>3343</v>
      </c>
      <c r="K3049" s="4">
        <v>3144</v>
      </c>
      <c r="L3049" s="4">
        <v>799</v>
      </c>
      <c r="M3049" s="4">
        <v>2365</v>
      </c>
      <c r="N3049" s="4">
        <v>321</v>
      </c>
      <c r="O3049" s="4">
        <v>115</v>
      </c>
      <c r="P3049" s="4">
        <v>41104</v>
      </c>
      <c r="Q3049" s="4">
        <v>2062</v>
      </c>
      <c r="R3049" s="4">
        <v>112</v>
      </c>
      <c r="S3049" s="4">
        <v>745</v>
      </c>
      <c r="T3049" s="4">
        <v>1233</v>
      </c>
      <c r="U3049" s="4">
        <v>5082</v>
      </c>
      <c r="V3049" s="4">
        <v>29220</v>
      </c>
      <c r="W3049" s="4">
        <f>AVERAGE(C3049,D3049,E3049,F3049,G3049,H3049,I3049,J3049,K3049,L3049,M3049,N3049,O3049,P3049,Q3049,R3049,S3049,T3049,U3049,V3049)</f>
        <v>5078.15</v>
      </c>
    </row>
    <row r="3050" s="4" customFormat="1" ht="14" customHeight="1">
      <c r="A3050" t="s" s="2">
        <v>10</v>
      </c>
      <c r="B3050" t="s" s="2">
        <v>6</v>
      </c>
      <c r="C3050" s="4">
        <v>2113</v>
      </c>
      <c r="D3050" s="4">
        <v>3503</v>
      </c>
      <c r="E3050" s="4">
        <v>309</v>
      </c>
      <c r="F3050" s="4">
        <v>2657</v>
      </c>
      <c r="G3050" s="4">
        <v>2957</v>
      </c>
      <c r="H3050" s="4">
        <v>7928</v>
      </c>
      <c r="I3050" s="4">
        <v>2013</v>
      </c>
      <c r="J3050" s="4">
        <v>5148</v>
      </c>
      <c r="K3050" s="4">
        <v>5417</v>
      </c>
      <c r="L3050" s="4">
        <v>1424</v>
      </c>
      <c r="M3050" s="4">
        <v>4151</v>
      </c>
      <c r="N3050" s="4">
        <v>715</v>
      </c>
      <c r="O3050" s="4">
        <v>379</v>
      </c>
      <c r="P3050" s="4">
        <v>55394</v>
      </c>
      <c r="Q3050" s="4">
        <v>3613</v>
      </c>
      <c r="R3050" s="4">
        <v>307</v>
      </c>
      <c r="S3050" s="4">
        <v>1414</v>
      </c>
      <c r="T3050" s="4">
        <v>1860</v>
      </c>
      <c r="U3050" s="4">
        <v>9641</v>
      </c>
      <c r="V3050" s="4">
        <v>39535</v>
      </c>
      <c r="W3050" s="4">
        <f>AVERAGE(C3050,D3050,E3050,F3050,G3050,H3050,I3050,J3050,K3050,L3050,M3050,N3050,O3050,P3050,Q3050,R3050,S3050,T3050,U3050,V3050)</f>
        <v>7523.9</v>
      </c>
    </row>
    <row r="3051" s="4" customFormat="1" ht="14" customHeight="1">
      <c r="A3051" t="s" s="2">
        <v>10</v>
      </c>
      <c r="B3051" t="s" s="2">
        <v>7</v>
      </c>
      <c r="C3051" s="4">
        <v>464.282501</v>
      </c>
      <c r="D3051" s="4">
        <v>578.77417</v>
      </c>
      <c r="E3051" s="4">
        <v>496.355896</v>
      </c>
      <c r="F3051" s="4">
        <v>579.632996</v>
      </c>
      <c r="G3051" s="4">
        <v>499.276611</v>
      </c>
      <c r="H3051" s="4">
        <v>521.798889</v>
      </c>
      <c r="I3051" s="4">
        <v>558.919128</v>
      </c>
      <c r="J3051" s="4">
        <v>521.187134</v>
      </c>
      <c r="K3051" s="4">
        <v>540.6484380000001</v>
      </c>
      <c r="L3051" s="4">
        <v>482.086029</v>
      </c>
      <c r="M3051" s="4">
        <v>544.1336669999999</v>
      </c>
      <c r="N3051" s="4">
        <v>476.2117</v>
      </c>
      <c r="O3051" s="4">
        <v>508.29068</v>
      </c>
      <c r="P3051" s="4">
        <v>512.282959</v>
      </c>
      <c r="Q3051" s="4">
        <v>513.6188959999999</v>
      </c>
      <c r="R3051" s="4">
        <v>451.778412</v>
      </c>
      <c r="S3051" s="4">
        <v>477.905609</v>
      </c>
      <c r="T3051" s="4">
        <v>565.973755</v>
      </c>
      <c r="U3051" s="4">
        <v>473.107544</v>
      </c>
      <c r="V3051" s="4">
        <v>535.4022220000001</v>
      </c>
      <c r="W3051" s="4">
        <f>AVERAGE(C3051,D3051,E3051,F3051,G3051,H3051,I3051,J3051,K3051,L3051,M3051,N3051,O3051,P3051,Q3051,R3051,S3051,T3051,U3051,V3051)</f>
        <v>515.0833617999999</v>
      </c>
    </row>
    <row r="3052" s="4" customFormat="1" ht="14" customHeight="1">
      <c r="A3052" t="s" s="2">
        <v>10</v>
      </c>
      <c r="B3052" t="s" s="2">
        <v>8</v>
      </c>
      <c r="C3052" s="4">
        <v>0.00820424</v>
      </c>
      <c r="D3052" s="4">
        <v>0.0142736</v>
      </c>
      <c r="E3052" s="4">
        <v>0.000656011</v>
      </c>
      <c r="F3052" s="4">
        <v>0.00863802</v>
      </c>
      <c r="G3052" s="4">
        <v>0.0261789</v>
      </c>
      <c r="H3052" s="4">
        <v>0.0419658</v>
      </c>
      <c r="I3052" s="4">
        <v>0.00754002</v>
      </c>
      <c r="J3052" s="4">
        <v>0.0268628</v>
      </c>
      <c r="K3052" s="4">
        <v>0.0281076</v>
      </c>
      <c r="L3052" s="4">
        <v>0.00597954</v>
      </c>
      <c r="M3052" s="4">
        <v>0.0195832</v>
      </c>
      <c r="N3052" s="4">
        <v>0.00230014</v>
      </c>
      <c r="O3052" s="4">
        <v>0.00146167</v>
      </c>
      <c r="P3052" s="4">
        <v>0.376487</v>
      </c>
      <c r="Q3052" s="4">
        <v>0.0159009</v>
      </c>
      <c r="R3052" s="4">
        <v>0.000965976</v>
      </c>
      <c r="S3052" s="4">
        <v>0.00607056</v>
      </c>
      <c r="T3052" s="4">
        <v>0.015176</v>
      </c>
      <c r="U3052" s="4">
        <v>0.0488462</v>
      </c>
      <c r="V3052" s="4">
        <v>0.275008</v>
      </c>
      <c r="W3052" s="4">
        <f>AVERAGE(C3052,D3052,E3052,F3052,G3052,H3052,I3052,J3052,K3052,L3052,M3052,N3052,O3052,P3052,Q3052,R3052,S3052,T3052,U3052,V3052)</f>
        <v>0.04651030884999999</v>
      </c>
    </row>
    <row r="3053" s="4" customFormat="1" ht="14" customHeight="1">
      <c r="A3053" t="s" s="2">
        <v>10</v>
      </c>
      <c r="B3053" t="s" s="2">
        <v>9</v>
      </c>
      <c r="C3053" s="4">
        <v>46</v>
      </c>
      <c r="D3053" s="4">
        <v>57</v>
      </c>
      <c r="E3053" s="4">
        <v>49</v>
      </c>
      <c r="F3053" s="4">
        <v>57</v>
      </c>
      <c r="G3053" s="4">
        <v>48</v>
      </c>
      <c r="H3053" s="4">
        <v>51</v>
      </c>
      <c r="I3053" s="4">
        <v>55</v>
      </c>
      <c r="J3053" s="4">
        <v>51</v>
      </c>
      <c r="K3053" s="4">
        <v>52</v>
      </c>
      <c r="L3053" s="4">
        <v>48</v>
      </c>
      <c r="M3053" s="4">
        <v>53</v>
      </c>
      <c r="N3053" s="4">
        <v>47</v>
      </c>
      <c r="O3053" s="4">
        <v>50</v>
      </c>
      <c r="P3053" s="4">
        <v>50</v>
      </c>
      <c r="Q3053" s="4">
        <v>50</v>
      </c>
      <c r="R3053" s="4">
        <v>44</v>
      </c>
      <c r="S3053" s="4">
        <v>46</v>
      </c>
      <c r="T3053" s="4">
        <v>55</v>
      </c>
      <c r="U3053" s="4">
        <v>47</v>
      </c>
      <c r="V3053" s="4">
        <v>53</v>
      </c>
      <c r="W3053" s="4">
        <f>AVERAGE(C3053,D3053,E3053,F3053,G3053,H3053,I3053,J3053,K3053,L3053,M3053,N3053,O3053,P3053,Q3053,R3053,S3053,T3053,U3053,V3053)</f>
        <v>50.45</v>
      </c>
    </row>
    <row r="3054" s="4" customFormat="1" ht="14" customHeight="1">
      <c r="A3054" t="s" s="2">
        <v>11</v>
      </c>
      <c r="B3054" t="s" s="2">
        <v>5</v>
      </c>
      <c r="C3054" s="4">
        <v>1519</v>
      </c>
      <c r="D3054" s="4">
        <v>8012</v>
      </c>
      <c r="E3054" s="4">
        <v>64</v>
      </c>
      <c r="F3054" s="4">
        <v>1180</v>
      </c>
      <c r="G3054" s="4">
        <v>1341</v>
      </c>
      <c r="H3054" s="4">
        <v>1135</v>
      </c>
      <c r="I3054" s="4">
        <v>2181</v>
      </c>
      <c r="J3054" s="4">
        <v>1114</v>
      </c>
      <c r="K3054" s="4">
        <v>4901</v>
      </c>
      <c r="L3054" s="4">
        <v>1038</v>
      </c>
      <c r="M3054" s="4">
        <v>97</v>
      </c>
      <c r="N3054" s="4">
        <v>240</v>
      </c>
      <c r="O3054" s="4">
        <v>122</v>
      </c>
      <c r="P3054" s="4">
        <v>43374</v>
      </c>
      <c r="Q3054" s="4">
        <v>134</v>
      </c>
      <c r="R3054" s="4">
        <v>95</v>
      </c>
      <c r="S3054" s="4">
        <v>376</v>
      </c>
      <c r="T3054" s="4">
        <v>92</v>
      </c>
      <c r="U3054" s="4">
        <v>3765</v>
      </c>
      <c r="V3054" s="4">
        <v>12464</v>
      </c>
      <c r="W3054" s="4">
        <f>AVERAGE(C3054,D3054,E3054,F3054,G3054,H3054,I3054,J3054,K3054,L3054,M3054,N3054,O3054,P3054,Q3054,R3054,S3054,T3054,U3054,V3054)</f>
        <v>4162.2</v>
      </c>
    </row>
    <row r="3055" s="4" customFormat="1" ht="14" customHeight="1">
      <c r="A3055" t="s" s="2">
        <v>11</v>
      </c>
      <c r="B3055" t="s" s="2">
        <v>6</v>
      </c>
      <c r="C3055" s="4">
        <v>3363</v>
      </c>
      <c r="D3055" s="4">
        <v>14855</v>
      </c>
      <c r="E3055" s="4">
        <v>370</v>
      </c>
      <c r="F3055" s="4">
        <v>3751</v>
      </c>
      <c r="G3055" s="4">
        <v>2641</v>
      </c>
      <c r="H3055" s="4">
        <v>2455</v>
      </c>
      <c r="I3055" s="4">
        <v>4940</v>
      </c>
      <c r="J3055" s="4">
        <v>1754</v>
      </c>
      <c r="K3055" s="4">
        <v>8574</v>
      </c>
      <c r="L3055" s="4">
        <v>1848</v>
      </c>
      <c r="M3055" s="4">
        <v>376</v>
      </c>
      <c r="N3055" s="4">
        <v>729</v>
      </c>
      <c r="O3055" s="4">
        <v>467</v>
      </c>
      <c r="P3055" s="4">
        <v>60388</v>
      </c>
      <c r="Q3055" s="4">
        <v>654</v>
      </c>
      <c r="R3055" s="4">
        <v>353</v>
      </c>
      <c r="S3055" s="4">
        <v>837</v>
      </c>
      <c r="T3055" s="4">
        <v>388</v>
      </c>
      <c r="U3055" s="4">
        <v>8956</v>
      </c>
      <c r="V3055" s="4">
        <v>18085</v>
      </c>
      <c r="W3055" s="4">
        <f>AVERAGE(C3055,D3055,E3055,F3055,G3055,H3055,I3055,J3055,K3055,L3055,M3055,N3055,O3055,P3055,Q3055,R3055,S3055,T3055,U3055,V3055)</f>
        <v>6789.2</v>
      </c>
    </row>
    <row r="3056" s="4" customFormat="1" ht="14" customHeight="1">
      <c r="A3056" t="s" s="2">
        <v>11</v>
      </c>
      <c r="B3056" t="s" s="2">
        <v>7</v>
      </c>
      <c r="C3056" s="4">
        <v>466.075378</v>
      </c>
      <c r="D3056" s="4">
        <v>556.491211</v>
      </c>
      <c r="E3056" s="4">
        <v>496.834564</v>
      </c>
      <c r="F3056" s="4">
        <v>548.899231</v>
      </c>
      <c r="G3056" s="4">
        <v>530.421326</v>
      </c>
      <c r="H3056" s="4">
        <v>527.183777</v>
      </c>
      <c r="I3056" s="4">
        <v>570.702271</v>
      </c>
      <c r="J3056" s="4">
        <v>560.149048</v>
      </c>
      <c r="K3056" s="4">
        <v>540.449036</v>
      </c>
      <c r="L3056" s="4">
        <v>537.992371</v>
      </c>
      <c r="M3056" s="4">
        <v>527.835693</v>
      </c>
      <c r="N3056" s="4">
        <v>478.200806</v>
      </c>
      <c r="O3056" s="4">
        <v>504.291931</v>
      </c>
      <c r="P3056" s="4">
        <v>503.754517</v>
      </c>
      <c r="Q3056" s="4">
        <v>509.786346</v>
      </c>
      <c r="R3056" s="4">
        <v>451.822571</v>
      </c>
      <c r="S3056" s="4">
        <v>481.754089</v>
      </c>
      <c r="T3056" s="4">
        <v>532.23114</v>
      </c>
      <c r="U3056" s="4">
        <v>507.058014</v>
      </c>
      <c r="V3056" s="4">
        <v>532.5263670000001</v>
      </c>
      <c r="W3056" s="4">
        <f>AVERAGE(C3056,D3056,E3056,F3056,G3056,H3056,I3056,J3056,K3056,L3056,M3056,N3056,O3056,P3056,Q3056,R3056,S3056,T3056,U3056,V3056)</f>
        <v>518.22298435</v>
      </c>
    </row>
    <row r="3057" s="4" customFormat="1" ht="14" customHeight="1">
      <c r="A3057" t="s" s="2">
        <v>11</v>
      </c>
      <c r="B3057" t="s" s="2">
        <v>8</v>
      </c>
      <c r="C3057" s="4">
        <v>0.0131337</v>
      </c>
      <c r="D3057" s="4">
        <v>0.0662973</v>
      </c>
      <c r="E3057" s="4">
        <v>0.000690451</v>
      </c>
      <c r="F3057" s="4">
        <v>0.0114646</v>
      </c>
      <c r="G3057" s="4">
        <v>0.0123732</v>
      </c>
      <c r="H3057" s="4">
        <v>0.00950642</v>
      </c>
      <c r="I3057" s="4">
        <v>0.0189903</v>
      </c>
      <c r="J3057" s="4">
        <v>0.00886148</v>
      </c>
      <c r="K3057" s="4">
        <v>0.0492996</v>
      </c>
      <c r="L3057" s="4">
        <v>0.00908288</v>
      </c>
      <c r="M3057" s="4">
        <v>0.000886435</v>
      </c>
      <c r="N3057" s="4">
        <v>0.00211071</v>
      </c>
      <c r="O3057" s="4">
        <v>0.00113039</v>
      </c>
      <c r="P3057" s="4">
        <v>0.403999</v>
      </c>
      <c r="Q3057" s="4">
        <v>0.00130423</v>
      </c>
      <c r="R3057" s="4">
        <v>0.0008884849999999999</v>
      </c>
      <c r="S3057" s="4">
        <v>0.00301806</v>
      </c>
      <c r="T3057" s="4">
        <v>0.000861424</v>
      </c>
      <c r="U3057" s="4">
        <v>0.0386263</v>
      </c>
      <c r="V3057" s="4">
        <v>0.108531</v>
      </c>
      <c r="W3057" s="4">
        <f>AVERAGE(C3057,D3057,E3057,F3057,G3057,H3057,I3057,J3057,K3057,L3057,M3057,N3057,O3057,P3057,Q3057,R3057,S3057,T3057,U3057,V3057)</f>
        <v>0.03805279825000001</v>
      </c>
    </row>
    <row r="3058" s="4" customFormat="1" ht="14" customHeight="1">
      <c r="A3058" t="s" s="2">
        <v>11</v>
      </c>
      <c r="B3058" t="s" s="2">
        <v>9</v>
      </c>
      <c r="C3058" s="4">
        <v>47</v>
      </c>
      <c r="D3058" s="4">
        <v>54</v>
      </c>
      <c r="E3058" s="4">
        <v>49</v>
      </c>
      <c r="F3058" s="4">
        <v>54</v>
      </c>
      <c r="G3058" s="4">
        <v>51</v>
      </c>
      <c r="H3058" s="4">
        <v>52</v>
      </c>
      <c r="I3058" s="4">
        <v>55</v>
      </c>
      <c r="J3058" s="4">
        <v>54</v>
      </c>
      <c r="K3058" s="4">
        <v>52</v>
      </c>
      <c r="L3058" s="4">
        <v>52</v>
      </c>
      <c r="M3058" s="4">
        <v>52</v>
      </c>
      <c r="N3058" s="4">
        <v>47</v>
      </c>
      <c r="O3058" s="4">
        <v>49</v>
      </c>
      <c r="P3058" s="4">
        <v>50</v>
      </c>
      <c r="Q3058" s="4">
        <v>51</v>
      </c>
      <c r="R3058" s="4">
        <v>44</v>
      </c>
      <c r="S3058" s="4">
        <v>46</v>
      </c>
      <c r="T3058" s="4">
        <v>52</v>
      </c>
      <c r="U3058" s="4">
        <v>51</v>
      </c>
      <c r="V3058" s="4">
        <v>53</v>
      </c>
      <c r="W3058" s="4">
        <f>AVERAGE(C3058,D3058,E3058,F3058,G3058,H3058,I3058,J3058,K3058,L3058,M3058,N3058,O3058,P3058,Q3058,R3058,S3058,T3058,U3058,V3058)</f>
        <v>50.75</v>
      </c>
    </row>
    <row r="3059" s="4" customFormat="1" ht="14" customHeight="1">
      <c r="A3059" t="s" s="2">
        <v>12</v>
      </c>
      <c r="B3059" t="s" s="2">
        <v>5</v>
      </c>
      <c r="C3059" s="4">
        <v>1519</v>
      </c>
      <c r="D3059" s="4">
        <v>7993</v>
      </c>
      <c r="E3059" s="4">
        <v>64</v>
      </c>
      <c r="F3059" s="4">
        <v>1179</v>
      </c>
      <c r="G3059" s="4">
        <v>1341</v>
      </c>
      <c r="H3059" s="4">
        <v>1134</v>
      </c>
      <c r="I3059" s="4">
        <v>2173</v>
      </c>
      <c r="J3059" s="4">
        <v>1113</v>
      </c>
      <c r="K3059" s="4">
        <v>4873</v>
      </c>
      <c r="L3059" s="4">
        <v>1036</v>
      </c>
      <c r="M3059" s="4">
        <v>97</v>
      </c>
      <c r="N3059" s="4">
        <v>240</v>
      </c>
      <c r="O3059" s="4">
        <v>122</v>
      </c>
      <c r="P3059" s="4">
        <v>42742</v>
      </c>
      <c r="Q3059" s="4">
        <v>134</v>
      </c>
      <c r="R3059" s="4">
        <v>95</v>
      </c>
      <c r="S3059" s="4">
        <v>375</v>
      </c>
      <c r="T3059" s="4">
        <v>92</v>
      </c>
      <c r="U3059" s="4">
        <v>3754</v>
      </c>
      <c r="V3059" s="4">
        <v>12462</v>
      </c>
      <c r="W3059" s="4">
        <f>AVERAGE(C3059,D3059,E3059,F3059,G3059,H3059,I3059,J3059,K3059,L3059,M3059,N3059,O3059,P3059,Q3059,R3059,S3059,T3059,U3059,V3059)</f>
        <v>4126.9</v>
      </c>
    </row>
    <row r="3060" s="4" customFormat="1" ht="14" customHeight="1">
      <c r="A3060" t="s" s="2">
        <v>12</v>
      </c>
      <c r="B3060" t="s" s="2">
        <v>6</v>
      </c>
      <c r="C3060" s="4">
        <v>3359</v>
      </c>
      <c r="D3060" s="4">
        <v>14793</v>
      </c>
      <c r="E3060" s="4">
        <v>370</v>
      </c>
      <c r="F3060" s="4">
        <v>3750</v>
      </c>
      <c r="G3060" s="4">
        <v>2624</v>
      </c>
      <c r="H3060" s="4">
        <v>2454</v>
      </c>
      <c r="I3060" s="4">
        <v>4911</v>
      </c>
      <c r="J3060" s="4">
        <v>1751</v>
      </c>
      <c r="K3060" s="4">
        <v>8529</v>
      </c>
      <c r="L3060" s="4">
        <v>1845</v>
      </c>
      <c r="M3060" s="4">
        <v>376</v>
      </c>
      <c r="N3060" s="4">
        <v>729</v>
      </c>
      <c r="O3060" s="4">
        <v>465</v>
      </c>
      <c r="P3060" s="4">
        <v>59118</v>
      </c>
      <c r="Q3060" s="4">
        <v>654</v>
      </c>
      <c r="R3060" s="4">
        <v>353</v>
      </c>
      <c r="S3060" s="4">
        <v>836</v>
      </c>
      <c r="T3060" s="4">
        <v>388</v>
      </c>
      <c r="U3060" s="4">
        <v>8935</v>
      </c>
      <c r="V3060" s="4">
        <v>18063</v>
      </c>
      <c r="W3060" s="4">
        <f>AVERAGE(C3060,D3060,E3060,F3060,G3060,H3060,I3060,J3060,K3060,L3060,M3060,N3060,O3060,P3060,Q3060,R3060,S3060,T3060,U3060,V3060)</f>
        <v>6715.15</v>
      </c>
    </row>
    <row r="3061" s="4" customFormat="1" ht="14" customHeight="1">
      <c r="A3061" t="s" s="2">
        <v>12</v>
      </c>
      <c r="B3061" t="s" s="2">
        <v>7</v>
      </c>
      <c r="C3061" s="4">
        <v>466.075439</v>
      </c>
      <c r="D3061" s="4">
        <v>556.491211</v>
      </c>
      <c r="E3061" s="4">
        <v>496.834686</v>
      </c>
      <c r="F3061" s="4">
        <v>548.8992919999999</v>
      </c>
      <c r="G3061" s="4">
        <v>530.4214480000001</v>
      </c>
      <c r="H3061" s="4">
        <v>527.183838</v>
      </c>
      <c r="I3061" s="4">
        <v>570.702271</v>
      </c>
      <c r="J3061" s="4">
        <v>560.149109</v>
      </c>
      <c r="K3061" s="4">
        <v>540.449158</v>
      </c>
      <c r="L3061" s="4">
        <v>537.992249</v>
      </c>
      <c r="M3061" s="4">
        <v>527.835815</v>
      </c>
      <c r="N3061" s="4">
        <v>478.200897</v>
      </c>
      <c r="O3061" s="4">
        <v>504.291931</v>
      </c>
      <c r="P3061" s="4">
        <v>503.754578</v>
      </c>
      <c r="Q3061" s="4">
        <v>509.786438</v>
      </c>
      <c r="R3061" s="4">
        <v>451.822632</v>
      </c>
      <c r="S3061" s="4">
        <v>481.754089</v>
      </c>
      <c r="T3061" s="4">
        <v>532.2312010000001</v>
      </c>
      <c r="U3061" s="4">
        <v>507.058075</v>
      </c>
      <c r="V3061" s="4">
        <v>532.526489</v>
      </c>
      <c r="W3061" s="4">
        <f>AVERAGE(C3061,D3061,E3061,F3061,G3061,H3061,I3061,J3061,K3061,L3061,M3061,N3061,O3061,P3061,Q3061,R3061,S3061,T3061,U3061,V3061)</f>
        <v>518.2230423000001</v>
      </c>
    </row>
    <row r="3062" s="4" customFormat="1" ht="14" customHeight="1">
      <c r="A3062" t="s" s="2">
        <v>12</v>
      </c>
      <c r="B3062" t="s" s="2">
        <v>8</v>
      </c>
      <c r="C3062" s="4">
        <v>0.0143096</v>
      </c>
      <c r="D3062" s="4">
        <v>0.0710759</v>
      </c>
      <c r="E3062" s="4">
        <v>0.000635101</v>
      </c>
      <c r="F3062" s="4">
        <v>0.0119763</v>
      </c>
      <c r="G3062" s="4">
        <v>0.0188214</v>
      </c>
      <c r="H3062" s="4">
        <v>0.00998162</v>
      </c>
      <c r="I3062" s="4">
        <v>0.0188927</v>
      </c>
      <c r="J3062" s="4">
        <v>0.0105765</v>
      </c>
      <c r="K3062" s="4">
        <v>0.0545621</v>
      </c>
      <c r="L3062" s="4">
        <v>0.00913741</v>
      </c>
      <c r="M3062" s="4">
        <v>0.0009877060000000001</v>
      </c>
      <c r="N3062" s="4">
        <v>0.00212015</v>
      </c>
      <c r="O3062" s="4">
        <v>0.00167365</v>
      </c>
      <c r="P3062" s="4">
        <v>0.450953</v>
      </c>
      <c r="Q3062" s="4">
        <v>0.00138664</v>
      </c>
      <c r="R3062" s="4">
        <v>0.000930305</v>
      </c>
      <c r="S3062" s="4">
        <v>0.00311072</v>
      </c>
      <c r="T3062" s="4">
        <v>0.00130136</v>
      </c>
      <c r="U3062" s="4">
        <v>0.0421827</v>
      </c>
      <c r="V3062" s="4">
        <v>0.119502</v>
      </c>
      <c r="W3062" s="4">
        <f>AVERAGE(C3062,D3062,E3062,F3062,G3062,H3062,I3062,J3062,K3062,L3062,M3062,N3062,O3062,P3062,Q3062,R3062,S3062,T3062,U3062,V3062)</f>
        <v>0.0422058431</v>
      </c>
    </row>
    <row r="3063" s="4" customFormat="1" ht="14" customHeight="1">
      <c r="A3063" t="s" s="2">
        <v>12</v>
      </c>
      <c r="B3063" t="s" s="2">
        <v>9</v>
      </c>
      <c r="C3063" s="4">
        <v>47</v>
      </c>
      <c r="D3063" s="4">
        <v>54</v>
      </c>
      <c r="E3063" s="4">
        <v>49</v>
      </c>
      <c r="F3063" s="4">
        <v>54</v>
      </c>
      <c r="G3063" s="4">
        <v>51</v>
      </c>
      <c r="H3063" s="4">
        <v>52</v>
      </c>
      <c r="I3063" s="4">
        <v>55</v>
      </c>
      <c r="J3063" s="4">
        <v>54</v>
      </c>
      <c r="K3063" s="4">
        <v>52</v>
      </c>
      <c r="L3063" s="4">
        <v>52</v>
      </c>
      <c r="M3063" s="4">
        <v>52</v>
      </c>
      <c r="N3063" s="4">
        <v>47</v>
      </c>
      <c r="O3063" s="4">
        <v>49</v>
      </c>
      <c r="P3063" s="4">
        <v>50</v>
      </c>
      <c r="Q3063" s="4">
        <v>51</v>
      </c>
      <c r="R3063" s="4">
        <v>44</v>
      </c>
      <c r="S3063" s="4">
        <v>46</v>
      </c>
      <c r="T3063" s="4">
        <v>52</v>
      </c>
      <c r="U3063" s="4">
        <v>51</v>
      </c>
      <c r="V3063" s="4">
        <v>53</v>
      </c>
      <c r="W3063" s="4">
        <f>AVERAGE(C3063,D3063,E3063,F3063,G3063,H3063,I3063,J3063,K3063,L3063,M3063,N3063,O3063,P3063,Q3063,R3063,S3063,T3063,U3063,V3063)</f>
        <v>50.75</v>
      </c>
    </row>
    <row r="3064" s="4" customFormat="1" ht="14" customHeight="1">
      <c r="A3064" t="s" s="2">
        <v>13</v>
      </c>
      <c r="B3064" t="s" s="2">
        <v>5</v>
      </c>
      <c r="C3064" s="4">
        <v>656</v>
      </c>
      <c r="D3064" s="4">
        <v>2102</v>
      </c>
      <c r="E3064" s="4">
        <v>57</v>
      </c>
      <c r="F3064" s="4">
        <v>650</v>
      </c>
      <c r="G3064" s="4">
        <v>1058</v>
      </c>
      <c r="H3064" s="4">
        <v>1478</v>
      </c>
      <c r="I3064" s="4">
        <v>1016</v>
      </c>
      <c r="J3064" s="4">
        <v>12246</v>
      </c>
      <c r="K3064" s="4">
        <v>6396</v>
      </c>
      <c r="L3064" s="4">
        <v>206</v>
      </c>
      <c r="M3064" s="4">
        <v>88</v>
      </c>
      <c r="N3064" s="4">
        <v>280</v>
      </c>
      <c r="O3064" s="4">
        <v>405</v>
      </c>
      <c r="P3064" s="4">
        <v>53586</v>
      </c>
      <c r="Q3064" s="4">
        <v>106</v>
      </c>
      <c r="R3064" s="4">
        <v>65</v>
      </c>
      <c r="S3064" s="4">
        <v>457</v>
      </c>
      <c r="T3064" s="4">
        <v>74</v>
      </c>
      <c r="U3064" s="4">
        <v>2214</v>
      </c>
      <c r="V3064" s="4">
        <v>900</v>
      </c>
      <c r="W3064" s="4">
        <f>AVERAGE(C3064,D3064,E3064,F3064,G3064,H3064,I3064,J3064,K3064,L3064,M3064,N3064,O3064,P3064,Q3064,R3064,S3064,T3064,U3064,V3064)</f>
        <v>4202</v>
      </c>
    </row>
    <row r="3065" s="4" customFormat="1" ht="14" customHeight="1">
      <c r="A3065" t="s" s="2">
        <v>13</v>
      </c>
      <c r="B3065" t="s" s="2">
        <v>6</v>
      </c>
      <c r="C3065" s="4">
        <v>1658</v>
      </c>
      <c r="D3065" s="4">
        <v>3284</v>
      </c>
      <c r="E3065" s="4">
        <v>439</v>
      </c>
      <c r="F3065" s="4">
        <v>2212</v>
      </c>
      <c r="G3065" s="4">
        <v>2429</v>
      </c>
      <c r="H3065" s="4">
        <v>3349</v>
      </c>
      <c r="I3065" s="4">
        <v>2755</v>
      </c>
      <c r="J3065" s="4">
        <v>19970</v>
      </c>
      <c r="K3065" s="4">
        <v>11280</v>
      </c>
      <c r="L3065" s="4">
        <v>772</v>
      </c>
      <c r="M3065" s="4">
        <v>416</v>
      </c>
      <c r="N3065" s="4">
        <v>894</v>
      </c>
      <c r="O3065" s="4">
        <v>1356</v>
      </c>
      <c r="P3065" s="4">
        <v>75382</v>
      </c>
      <c r="Q3065" s="4">
        <v>472</v>
      </c>
      <c r="R3065" s="4">
        <v>364</v>
      </c>
      <c r="S3065" s="4">
        <v>1063</v>
      </c>
      <c r="T3065" s="4">
        <v>433</v>
      </c>
      <c r="U3065" s="4">
        <v>6406</v>
      </c>
      <c r="V3065" s="4">
        <v>2600</v>
      </c>
      <c r="W3065" s="4">
        <f>AVERAGE(C3065,D3065,E3065,F3065,G3065,H3065,I3065,J3065,K3065,L3065,M3065,N3065,O3065,P3065,Q3065,R3065,S3065,T3065,U3065,V3065)</f>
        <v>6876.7</v>
      </c>
    </row>
    <row r="3066" s="4" customFormat="1" ht="14" customHeight="1">
      <c r="A3066" t="s" s="2">
        <v>13</v>
      </c>
      <c r="B3066" t="s" s="2">
        <v>7</v>
      </c>
      <c r="C3066" s="4">
        <v>465.989685</v>
      </c>
      <c r="D3066" s="4">
        <v>543.540283</v>
      </c>
      <c r="E3066" s="4">
        <v>498.766632</v>
      </c>
      <c r="F3066" s="4">
        <v>560.227295</v>
      </c>
      <c r="G3066" s="4">
        <v>505.410309</v>
      </c>
      <c r="H3066" s="4">
        <v>529.056213</v>
      </c>
      <c r="I3066" s="4">
        <v>571.132507</v>
      </c>
      <c r="J3066" s="4">
        <v>565.007202</v>
      </c>
      <c r="K3066" s="4">
        <v>540.372009</v>
      </c>
      <c r="L3066" s="4">
        <v>482.444366</v>
      </c>
      <c r="M3066" s="4">
        <v>532.009766</v>
      </c>
      <c r="N3066" s="4">
        <v>478.238922</v>
      </c>
      <c r="O3066" s="4">
        <v>526.438599</v>
      </c>
      <c r="P3066" s="4">
        <v>503.503845</v>
      </c>
      <c r="Q3066" s="4">
        <v>532.440613</v>
      </c>
      <c r="R3066" s="4">
        <v>451.48349</v>
      </c>
      <c r="S3066" s="4">
        <v>483.106476</v>
      </c>
      <c r="T3066" s="4">
        <v>520.545471</v>
      </c>
      <c r="U3066" s="4">
        <v>509.248169</v>
      </c>
      <c r="V3066" s="4">
        <v>580.364197</v>
      </c>
      <c r="W3066" s="4">
        <f>AVERAGE(C3066,D3066,E3066,F3066,G3066,H3066,I3066,J3066,K3066,L3066,M3066,N3066,O3066,P3066,Q3066,R3066,S3066,T3066,U3066,V3066)</f>
        <v>518.9663024500001</v>
      </c>
    </row>
    <row r="3067" s="4" customFormat="1" ht="14" customHeight="1">
      <c r="A3067" t="s" s="2">
        <v>13</v>
      </c>
      <c r="B3067" t="s" s="2">
        <v>8</v>
      </c>
      <c r="C3067" s="4">
        <v>0.00609844</v>
      </c>
      <c r="D3067" s="4">
        <v>0.0155442</v>
      </c>
      <c r="E3067" s="4">
        <v>0.0006687210000000001</v>
      </c>
      <c r="F3067" s="4">
        <v>0.00643629</v>
      </c>
      <c r="G3067" s="4">
        <v>0.0104519</v>
      </c>
      <c r="H3067" s="4">
        <v>0.0134372</v>
      </c>
      <c r="I3067" s="4">
        <v>0.00952856</v>
      </c>
      <c r="J3067" s="4">
        <v>0.143478</v>
      </c>
      <c r="K3067" s="4">
        <v>0.0757348</v>
      </c>
      <c r="L3067" s="4">
        <v>0.00204265</v>
      </c>
      <c r="M3067" s="4">
        <v>0.000859784</v>
      </c>
      <c r="N3067" s="4">
        <v>0.00269661</v>
      </c>
      <c r="O3067" s="4">
        <v>0.00421364</v>
      </c>
      <c r="P3067" s="4">
        <v>0.620084</v>
      </c>
      <c r="Q3067" s="4">
        <v>0.0009926259999999999</v>
      </c>
      <c r="R3067" s="4">
        <v>0.000702752</v>
      </c>
      <c r="S3067" s="4">
        <v>0.00400126</v>
      </c>
      <c r="T3067" s="4">
        <v>0.000785163</v>
      </c>
      <c r="U3067" s="4">
        <v>0.0264372</v>
      </c>
      <c r="V3067" s="4">
        <v>0.009383010000000001</v>
      </c>
      <c r="W3067" s="4">
        <f>AVERAGE(C3067,D3067,E3067,F3067,G3067,H3067,I3067,J3067,K3067,L3067,M3067,N3067,O3067,P3067,Q3067,R3067,S3067,T3067,U3067,V3067)</f>
        <v>0.0476788403</v>
      </c>
    </row>
    <row r="3068" s="4" customFormat="1" ht="14" customHeight="1">
      <c r="A3068" t="s" s="2">
        <v>13</v>
      </c>
      <c r="B3068" t="s" s="2">
        <v>9</v>
      </c>
      <c r="C3068" s="4">
        <v>47</v>
      </c>
      <c r="D3068" s="4">
        <v>53</v>
      </c>
      <c r="E3068" s="4">
        <v>49</v>
      </c>
      <c r="F3068" s="4">
        <v>55</v>
      </c>
      <c r="G3068" s="4">
        <v>49</v>
      </c>
      <c r="H3068" s="4">
        <v>52</v>
      </c>
      <c r="I3068" s="4">
        <v>56</v>
      </c>
      <c r="J3068" s="4">
        <v>56</v>
      </c>
      <c r="K3068" s="4">
        <v>52</v>
      </c>
      <c r="L3068" s="4">
        <v>48</v>
      </c>
      <c r="M3068" s="4">
        <v>52</v>
      </c>
      <c r="N3068" s="4">
        <v>47</v>
      </c>
      <c r="O3068" s="4">
        <v>51</v>
      </c>
      <c r="P3068" s="4">
        <v>50</v>
      </c>
      <c r="Q3068" s="4">
        <v>52</v>
      </c>
      <c r="R3068" s="4">
        <v>44</v>
      </c>
      <c r="S3068" s="4">
        <v>46</v>
      </c>
      <c r="T3068" s="4">
        <v>50</v>
      </c>
      <c r="U3068" s="4">
        <v>51</v>
      </c>
      <c r="V3068" s="4">
        <v>57</v>
      </c>
      <c r="W3068" s="4">
        <f>AVERAGE(C3068,D3068,E3068,F3068,G3068,H3068,I3068,J3068,K3068,L3068,M3068,N3068,O3068,P3068,Q3068,R3068,S3068,T3068,U3068,V3068)</f>
        <v>50.85</v>
      </c>
    </row>
    <row r="3069" s="4" customFormat="1" ht="14" customHeight="1">
      <c r="A3069" t="s" s="2">
        <v>14</v>
      </c>
      <c r="B3069" t="s" s="2">
        <v>5</v>
      </c>
      <c r="C3069" s="4">
        <v>653</v>
      </c>
      <c r="D3069" s="4">
        <v>2096</v>
      </c>
      <c r="E3069" s="4">
        <v>57</v>
      </c>
      <c r="F3069" s="4">
        <v>650</v>
      </c>
      <c r="G3069" s="4">
        <v>1058</v>
      </c>
      <c r="H3069" s="4">
        <v>1478</v>
      </c>
      <c r="I3069" s="4">
        <v>986</v>
      </c>
      <c r="J3069" s="4">
        <v>12239</v>
      </c>
      <c r="K3069" s="4">
        <v>6396</v>
      </c>
      <c r="L3069" s="4">
        <v>206</v>
      </c>
      <c r="M3069" s="4">
        <v>88</v>
      </c>
      <c r="N3069" s="4">
        <v>280</v>
      </c>
      <c r="O3069" s="4">
        <v>405</v>
      </c>
      <c r="P3069" s="4">
        <v>52666</v>
      </c>
      <c r="Q3069" s="4">
        <v>106</v>
      </c>
      <c r="R3069" s="4">
        <v>65</v>
      </c>
      <c r="S3069" s="4">
        <v>457</v>
      </c>
      <c r="T3069" s="4">
        <v>74</v>
      </c>
      <c r="U3069" s="4">
        <v>2214</v>
      </c>
      <c r="V3069" s="4">
        <v>900</v>
      </c>
      <c r="W3069" s="4">
        <f>AVERAGE(C3069,D3069,E3069,F3069,G3069,H3069,I3069,J3069,K3069,L3069,M3069,N3069,O3069,P3069,Q3069,R3069,S3069,T3069,U3069,V3069)</f>
        <v>4153.7</v>
      </c>
    </row>
    <row r="3070" s="4" customFormat="1" ht="14" customHeight="1">
      <c r="A3070" t="s" s="2">
        <v>14</v>
      </c>
      <c r="B3070" t="s" s="2">
        <v>6</v>
      </c>
      <c r="C3070" s="4">
        <v>1650</v>
      </c>
      <c r="D3070" s="4">
        <v>3277</v>
      </c>
      <c r="E3070" s="4">
        <v>439</v>
      </c>
      <c r="F3070" s="4">
        <v>2212</v>
      </c>
      <c r="G3070" s="4">
        <v>2429</v>
      </c>
      <c r="H3070" s="4">
        <v>3349</v>
      </c>
      <c r="I3070" s="4">
        <v>2682</v>
      </c>
      <c r="J3070" s="4">
        <v>19954</v>
      </c>
      <c r="K3070" s="4">
        <v>11280</v>
      </c>
      <c r="L3070" s="4">
        <v>772</v>
      </c>
      <c r="M3070" s="4">
        <v>416</v>
      </c>
      <c r="N3070" s="4">
        <v>892</v>
      </c>
      <c r="O3070" s="4">
        <v>1356</v>
      </c>
      <c r="P3070" s="4">
        <v>73480</v>
      </c>
      <c r="Q3070" s="4">
        <v>472</v>
      </c>
      <c r="R3070" s="4">
        <v>364</v>
      </c>
      <c r="S3070" s="4">
        <v>1063</v>
      </c>
      <c r="T3070" s="4">
        <v>433</v>
      </c>
      <c r="U3070" s="4">
        <v>6404</v>
      </c>
      <c r="V3070" s="4">
        <v>2600</v>
      </c>
      <c r="W3070" s="4">
        <f>AVERAGE(C3070,D3070,E3070,F3070,G3070,H3070,I3070,J3070,K3070,L3070,M3070,N3070,O3070,P3070,Q3070,R3070,S3070,T3070,U3070,V3070)</f>
        <v>6776.2</v>
      </c>
    </row>
    <row r="3071" s="4" customFormat="1" ht="14" customHeight="1">
      <c r="A3071" t="s" s="2">
        <v>14</v>
      </c>
      <c r="B3071" t="s" s="2">
        <v>7</v>
      </c>
      <c r="C3071" s="4">
        <v>465.989807</v>
      </c>
      <c r="D3071" s="4">
        <v>543.540283</v>
      </c>
      <c r="E3071" s="4">
        <v>498.766693</v>
      </c>
      <c r="F3071" s="4">
        <v>560.227356</v>
      </c>
      <c r="G3071" s="4">
        <v>505.4104</v>
      </c>
      <c r="H3071" s="4">
        <v>529.056335</v>
      </c>
      <c r="I3071" s="4">
        <v>571.522888</v>
      </c>
      <c r="J3071" s="4">
        <v>565.007324</v>
      </c>
      <c r="K3071" s="4">
        <v>540.37207</v>
      </c>
      <c r="L3071" s="4">
        <v>482.444366</v>
      </c>
      <c r="M3071" s="4">
        <v>532.009888</v>
      </c>
      <c r="N3071" s="4">
        <v>478.239014</v>
      </c>
      <c r="O3071" s="4">
        <v>526.43866</v>
      </c>
      <c r="P3071" s="4">
        <v>503.503906</v>
      </c>
      <c r="Q3071" s="4">
        <v>532.4406739999999</v>
      </c>
      <c r="R3071" s="4">
        <v>451.483612</v>
      </c>
      <c r="S3071" s="4">
        <v>483.106476</v>
      </c>
      <c r="T3071" s="4">
        <v>520.545532</v>
      </c>
      <c r="U3071" s="4">
        <v>509.24826</v>
      </c>
      <c r="V3071" s="4">
        <v>580.364197</v>
      </c>
      <c r="W3071" s="4">
        <f>AVERAGE(C3071,D3071,E3071,F3071,G3071,H3071,I3071,J3071,K3071,L3071,M3071,N3071,O3071,P3071,Q3071,R3071,S3071,T3071,U3071,V3071)</f>
        <v>518.9858870500001</v>
      </c>
    </row>
    <row r="3072" s="4" customFormat="1" ht="14" customHeight="1">
      <c r="A3072" t="s" s="2">
        <v>14</v>
      </c>
      <c r="B3072" t="s" s="2">
        <v>8</v>
      </c>
      <c r="C3072" s="4">
        <v>0.00629196</v>
      </c>
      <c r="D3072" s="4">
        <v>0.0159653</v>
      </c>
      <c r="E3072" s="4">
        <v>0.000696192</v>
      </c>
      <c r="F3072" s="4">
        <v>0.00688073</v>
      </c>
      <c r="G3072" s="4">
        <v>0.0155175</v>
      </c>
      <c r="H3072" s="4">
        <v>0.0148029</v>
      </c>
      <c r="I3072" s="4">
        <v>0.00905008</v>
      </c>
      <c r="J3072" s="4">
        <v>0.156109</v>
      </c>
      <c r="K3072" s="4">
        <v>0.0844237</v>
      </c>
      <c r="L3072" s="4">
        <v>0.00213368</v>
      </c>
      <c r="M3072" s="4">
        <v>0.0009909859999999999</v>
      </c>
      <c r="N3072" s="4">
        <v>0.00277411</v>
      </c>
      <c r="O3072" s="4">
        <v>0.00586925</v>
      </c>
      <c r="P3072" s="4">
        <v>0.722668</v>
      </c>
      <c r="Q3072" s="4">
        <v>0.0010201</v>
      </c>
      <c r="R3072" s="4">
        <v>0.000723662</v>
      </c>
      <c r="S3072" s="4">
        <v>0.00425423</v>
      </c>
      <c r="T3072" s="4">
        <v>0.00110989</v>
      </c>
      <c r="U3072" s="4">
        <v>0.0278616</v>
      </c>
      <c r="V3072" s="4">
        <v>0.00947362</v>
      </c>
      <c r="W3072" s="4">
        <f>AVERAGE(C3072,D3072,E3072,F3072,G3072,H3072,I3072,J3072,K3072,L3072,M3072,N3072,O3072,P3072,Q3072,R3072,S3072,T3072,U3072,V3072)</f>
        <v>0.0544308245</v>
      </c>
    </row>
    <row r="3073" s="4" customFormat="1" ht="14" customHeight="1">
      <c r="A3073" t="s" s="2">
        <v>14</v>
      </c>
      <c r="B3073" t="s" s="2">
        <v>9</v>
      </c>
      <c r="C3073" s="4">
        <v>47</v>
      </c>
      <c r="D3073" s="4">
        <v>53</v>
      </c>
      <c r="E3073" s="4">
        <v>49</v>
      </c>
      <c r="F3073" s="4">
        <v>55</v>
      </c>
      <c r="G3073" s="4">
        <v>49</v>
      </c>
      <c r="H3073" s="4">
        <v>52</v>
      </c>
      <c r="I3073" s="4">
        <v>56</v>
      </c>
      <c r="J3073" s="4">
        <v>56</v>
      </c>
      <c r="K3073" s="4">
        <v>52</v>
      </c>
      <c r="L3073" s="4">
        <v>48</v>
      </c>
      <c r="M3073" s="4">
        <v>52</v>
      </c>
      <c r="N3073" s="4">
        <v>47</v>
      </c>
      <c r="O3073" s="4">
        <v>51</v>
      </c>
      <c r="P3073" s="4">
        <v>50</v>
      </c>
      <c r="Q3073" s="4">
        <v>52</v>
      </c>
      <c r="R3073" s="4">
        <v>44</v>
      </c>
      <c r="S3073" s="4">
        <v>46</v>
      </c>
      <c r="T3073" s="4">
        <v>50</v>
      </c>
      <c r="U3073" s="4">
        <v>51</v>
      </c>
      <c r="V3073" s="4">
        <v>57</v>
      </c>
      <c r="W3073" s="4">
        <f>AVERAGE(C3073,D3073,E3073,F3073,G3073,H3073,I3073,J3073,K3073,L3073,M3073,N3073,O3073,P3073,Q3073,R3073,S3073,T3073,U3073,V3073)</f>
        <v>50.85</v>
      </c>
    </row>
    <row r="3074" s="4" customFormat="1" ht="14" customHeight="1">
      <c r="A3074" t="s" s="2">
        <v>2035</v>
      </c>
    </row>
    <row r="3075" s="4" customFormat="1" ht="14" customHeight="1">
      <c r="C3075" t="s" s="2">
        <v>2036</v>
      </c>
      <c r="D3075" t="s" s="2">
        <v>2037</v>
      </c>
      <c r="E3075" t="s" s="2">
        <v>2038</v>
      </c>
      <c r="F3075" t="s" s="2">
        <v>2039</v>
      </c>
      <c r="G3075" t="s" s="2">
        <v>2040</v>
      </c>
      <c r="H3075" t="s" s="2">
        <v>2041</v>
      </c>
      <c r="I3075" t="s" s="2">
        <v>2042</v>
      </c>
      <c r="J3075" t="s" s="2">
        <v>2043</v>
      </c>
      <c r="K3075" t="s" s="2">
        <v>2044</v>
      </c>
      <c r="L3075" t="s" s="2">
        <v>2045</v>
      </c>
      <c r="M3075" t="s" s="2">
        <v>2046</v>
      </c>
      <c r="N3075" t="s" s="2">
        <v>2047</v>
      </c>
      <c r="O3075" t="s" s="2">
        <v>2048</v>
      </c>
      <c r="P3075" t="s" s="2">
        <v>2049</v>
      </c>
      <c r="Q3075" t="s" s="2">
        <v>2050</v>
      </c>
      <c r="R3075" t="s" s="2">
        <v>2051</v>
      </c>
      <c r="S3075" t="s" s="2">
        <v>2052</v>
      </c>
      <c r="T3075" t="s" s="2">
        <v>2053</v>
      </c>
      <c r="U3075" t="s" s="2">
        <v>2054</v>
      </c>
      <c r="V3075" t="s" s="2">
        <v>2055</v>
      </c>
    </row>
    <row r="3076" s="4" customFormat="1" ht="14" customHeight="1">
      <c r="A3076" t="s" s="2">
        <v>4</v>
      </c>
      <c r="B3076" t="s" s="2">
        <v>5</v>
      </c>
      <c r="C3076" s="4">
        <v>472</v>
      </c>
      <c r="D3076" s="4">
        <v>977</v>
      </c>
      <c r="E3076" s="4">
        <v>56</v>
      </c>
      <c r="F3076" s="4">
        <v>614</v>
      </c>
      <c r="G3076" s="4">
        <v>53</v>
      </c>
      <c r="H3076" s="4">
        <v>6869</v>
      </c>
      <c r="I3076" s="4">
        <v>65</v>
      </c>
      <c r="J3076" s="4">
        <v>4138</v>
      </c>
      <c r="K3076" t="s" s="2">
        <v>38</v>
      </c>
      <c r="L3076" s="4">
        <v>502</v>
      </c>
      <c r="M3076" s="4">
        <v>116</v>
      </c>
      <c r="N3076" s="4">
        <v>79</v>
      </c>
      <c r="O3076" s="4">
        <v>16562</v>
      </c>
      <c r="P3076" s="4">
        <v>2000</v>
      </c>
      <c r="Q3076" s="4">
        <v>1621</v>
      </c>
      <c r="R3076" s="4">
        <v>860</v>
      </c>
      <c r="S3076" s="4">
        <v>2361</v>
      </c>
      <c r="T3076" s="4">
        <v>2276</v>
      </c>
      <c r="U3076" s="4">
        <v>8487</v>
      </c>
      <c r="V3076" t="s" s="2">
        <v>38</v>
      </c>
      <c r="W3076" s="4">
        <f>AVERAGE(C3076,D3076,E3076,F3076,G3076,H3076,I3076,J3076,L3076,M3076,N3076,O3076,P3076,Q3076,R3076,S3076,T3076,U3076)</f>
        <v>2672.666666666667</v>
      </c>
    </row>
    <row r="3077" s="4" customFormat="1" ht="14" customHeight="1">
      <c r="A3077" t="s" s="2">
        <v>4</v>
      </c>
      <c r="B3077" t="s" s="2">
        <v>6</v>
      </c>
      <c r="C3077" s="4">
        <v>895</v>
      </c>
      <c r="D3077" s="4">
        <v>1233</v>
      </c>
      <c r="E3077" s="4">
        <v>305</v>
      </c>
      <c r="F3077" s="4">
        <v>1186</v>
      </c>
      <c r="G3077" s="4">
        <v>282</v>
      </c>
      <c r="H3077" s="4">
        <v>9728</v>
      </c>
      <c r="I3077" s="4">
        <v>322</v>
      </c>
      <c r="J3077" s="4">
        <v>5345</v>
      </c>
      <c r="K3077" t="s" s="2">
        <v>38</v>
      </c>
      <c r="L3077" s="4">
        <v>1014</v>
      </c>
      <c r="M3077" s="4">
        <v>358</v>
      </c>
      <c r="N3077" s="4">
        <v>321</v>
      </c>
      <c r="O3077" s="4">
        <v>22189</v>
      </c>
      <c r="P3077" s="4">
        <v>2995</v>
      </c>
      <c r="Q3077" s="4">
        <v>2634</v>
      </c>
      <c r="R3077" s="4">
        <v>1536</v>
      </c>
      <c r="S3077" s="4">
        <v>4044</v>
      </c>
      <c r="T3077" s="4">
        <v>3824</v>
      </c>
      <c r="U3077" s="4">
        <v>11236</v>
      </c>
      <c r="V3077" t="s" s="2">
        <v>38</v>
      </c>
      <c r="W3077" s="4">
        <f>AVERAGE(C3077,D3077,E3077,F3077,G3077,H3077,I3077,J3077,L3077,M3077,N3077,O3077,P3077,Q3077,R3077,S3077,T3077,U3077)</f>
        <v>3858.166666666667</v>
      </c>
    </row>
    <row r="3078" s="4" customFormat="1" ht="14" customHeight="1">
      <c r="A3078" t="s" s="2">
        <v>4</v>
      </c>
      <c r="B3078" t="s" s="2">
        <v>7</v>
      </c>
      <c r="C3078" s="4">
        <v>563.171936</v>
      </c>
      <c r="D3078" s="4">
        <v>468.380768</v>
      </c>
      <c r="E3078" s="4">
        <v>462.028931</v>
      </c>
      <c r="F3078" s="4">
        <v>446.100983</v>
      </c>
      <c r="G3078" s="4">
        <v>463.244873</v>
      </c>
      <c r="H3078" s="4">
        <v>567.728699</v>
      </c>
      <c r="I3078" s="4">
        <v>524.821472</v>
      </c>
      <c r="J3078" s="4">
        <v>479.154327</v>
      </c>
      <c r="K3078" t="s" s="2">
        <v>38</v>
      </c>
      <c r="L3078" s="4">
        <v>543.582642</v>
      </c>
      <c r="M3078" s="4">
        <v>521.363647</v>
      </c>
      <c r="N3078" s="4">
        <v>458.192017</v>
      </c>
      <c r="O3078" s="4">
        <v>555.90625</v>
      </c>
      <c r="P3078" s="4">
        <v>468.007538</v>
      </c>
      <c r="Q3078" s="4">
        <v>525.811401</v>
      </c>
      <c r="R3078" s="4">
        <v>491.429016</v>
      </c>
      <c r="S3078" s="4">
        <v>473.704041</v>
      </c>
      <c r="T3078" s="4">
        <v>543.05188</v>
      </c>
      <c r="U3078" s="4">
        <v>551.949707</v>
      </c>
      <c r="V3078" t="s" s="2">
        <v>38</v>
      </c>
      <c r="W3078" s="4">
        <f>AVERAGE(C3078,D3078,E3078,F3078,G3078,H3078,I3078,J3078,L3078,M3078,N3078,O3078,P3078,Q3078,R3078,S3078,T3078,U3078)</f>
        <v>505.9794515555556</v>
      </c>
    </row>
    <row r="3079" s="4" customFormat="1" ht="14" customHeight="1">
      <c r="A3079" t="s" s="2">
        <v>4</v>
      </c>
      <c r="B3079" t="s" s="2">
        <v>8</v>
      </c>
      <c r="C3079" s="4">
        <v>0.00326201</v>
      </c>
      <c r="D3079" s="4">
        <v>0.00707877</v>
      </c>
      <c r="E3079" s="4">
        <v>0.000528909</v>
      </c>
      <c r="F3079" s="4">
        <v>0.00429154</v>
      </c>
      <c r="G3079" s="4">
        <v>0.000496928</v>
      </c>
      <c r="H3079" s="4">
        <v>0.0530081</v>
      </c>
      <c r="I3079" s="4">
        <v>0.00057524</v>
      </c>
      <c r="J3079" s="4">
        <v>0.0316525</v>
      </c>
      <c r="K3079" t="s" s="2">
        <v>38</v>
      </c>
      <c r="L3079" s="4">
        <v>0.0037778</v>
      </c>
      <c r="M3079" s="4">
        <v>0.000851994</v>
      </c>
      <c r="N3079" s="4">
        <v>0.000703572</v>
      </c>
      <c r="O3079" s="4">
        <v>0.125017</v>
      </c>
      <c r="P3079" s="4">
        <v>0.0159234</v>
      </c>
      <c r="Q3079" s="4">
        <v>0.0111177</v>
      </c>
      <c r="R3079" s="4">
        <v>0.00580529</v>
      </c>
      <c r="S3079" s="4">
        <v>0.0175512</v>
      </c>
      <c r="T3079" s="4">
        <v>0.0181502</v>
      </c>
      <c r="U3079" s="4">
        <v>0.0593378</v>
      </c>
      <c r="V3079" t="s" s="2">
        <v>38</v>
      </c>
      <c r="W3079" s="4">
        <f>AVERAGE(C3079,D3079,E3079,F3079,G3079,H3079,I3079,J3079,L3079,M3079,N3079,O3079,P3079,Q3079,R3079,S3079,T3079,U3079)</f>
        <v>0.01995166405555555</v>
      </c>
    </row>
    <row r="3080" s="4" customFormat="1" ht="14" customHeight="1">
      <c r="A3080" t="s" s="2">
        <v>4</v>
      </c>
      <c r="B3080" t="s" s="2">
        <v>9</v>
      </c>
      <c r="C3080" s="4">
        <v>54</v>
      </c>
      <c r="D3080" s="4">
        <v>46</v>
      </c>
      <c r="E3080" s="4">
        <v>46</v>
      </c>
      <c r="F3080" s="4">
        <v>45</v>
      </c>
      <c r="G3080" s="4">
        <v>46</v>
      </c>
      <c r="H3080" s="4">
        <v>55</v>
      </c>
      <c r="I3080" s="4">
        <v>52</v>
      </c>
      <c r="J3080" s="4">
        <v>47</v>
      </c>
      <c r="K3080" t="s" s="2">
        <v>38</v>
      </c>
      <c r="L3080" s="4">
        <v>53</v>
      </c>
      <c r="M3080" s="4">
        <v>51</v>
      </c>
      <c r="N3080" s="4">
        <v>45</v>
      </c>
      <c r="O3080" s="4">
        <v>54</v>
      </c>
      <c r="P3080" s="4">
        <v>45</v>
      </c>
      <c r="Q3080" s="4">
        <v>52</v>
      </c>
      <c r="R3080" s="4">
        <v>49</v>
      </c>
      <c r="S3080" s="4">
        <v>47</v>
      </c>
      <c r="T3080" s="4">
        <v>52</v>
      </c>
      <c r="U3080" s="4">
        <v>55</v>
      </c>
      <c r="V3080" t="s" s="2">
        <v>38</v>
      </c>
      <c r="W3080" s="4">
        <f>AVERAGE(C3080,D3080,E3080,F3080,G3080,H3080,I3080,J3080,L3080,M3080,N3080,O3080,P3080,Q3080,R3080,S3080,T3080,U3080)</f>
        <v>49.66666666666666</v>
      </c>
    </row>
    <row r="3081" s="4" customFormat="1" ht="14" customHeight="1">
      <c r="A3081" t="s" s="2">
        <v>10</v>
      </c>
      <c r="B3081" t="s" s="2">
        <v>5</v>
      </c>
      <c r="C3081" s="4">
        <v>472</v>
      </c>
      <c r="D3081" s="4">
        <v>977</v>
      </c>
      <c r="E3081" s="4">
        <v>56</v>
      </c>
      <c r="F3081" s="4">
        <v>614</v>
      </c>
      <c r="G3081" s="4">
        <v>53</v>
      </c>
      <c r="H3081" s="4">
        <v>6864</v>
      </c>
      <c r="I3081" s="4">
        <v>65</v>
      </c>
      <c r="J3081" s="4">
        <v>4138</v>
      </c>
      <c r="K3081" t="s" s="2">
        <v>38</v>
      </c>
      <c r="L3081" s="4">
        <v>502</v>
      </c>
      <c r="M3081" s="4">
        <v>116</v>
      </c>
      <c r="N3081" s="4">
        <v>79</v>
      </c>
      <c r="O3081" s="4">
        <v>24645</v>
      </c>
      <c r="P3081" s="4">
        <v>2000</v>
      </c>
      <c r="Q3081" s="4">
        <v>1620</v>
      </c>
      <c r="R3081" s="4">
        <v>860</v>
      </c>
      <c r="S3081" s="4">
        <v>2357</v>
      </c>
      <c r="T3081" s="4">
        <v>2276</v>
      </c>
      <c r="U3081" s="4">
        <v>8474</v>
      </c>
      <c r="V3081" t="s" s="2">
        <v>38</v>
      </c>
      <c r="W3081" s="4">
        <f>AVERAGE(C3081,D3081,E3081,F3081,G3081,H3081,I3081,J3081,L3081,M3081,N3081,O3081,P3081,Q3081,R3081,S3081,T3081,U3081)</f>
        <v>3120.444444444444</v>
      </c>
    </row>
    <row r="3082" s="4" customFormat="1" ht="14" customHeight="1">
      <c r="A3082" t="s" s="2">
        <v>10</v>
      </c>
      <c r="B3082" t="s" s="2">
        <v>6</v>
      </c>
      <c r="C3082" s="4">
        <v>895</v>
      </c>
      <c r="D3082" s="4">
        <v>1230</v>
      </c>
      <c r="E3082" s="4">
        <v>305</v>
      </c>
      <c r="F3082" s="4">
        <v>1185</v>
      </c>
      <c r="G3082" s="4">
        <v>282</v>
      </c>
      <c r="H3082" s="4">
        <v>9714</v>
      </c>
      <c r="I3082" s="4">
        <v>322</v>
      </c>
      <c r="J3082" s="4">
        <v>5342</v>
      </c>
      <c r="K3082" t="s" s="2">
        <v>38</v>
      </c>
      <c r="L3082" s="4">
        <v>1012</v>
      </c>
      <c r="M3082" s="4">
        <v>358</v>
      </c>
      <c r="N3082" s="4">
        <v>321</v>
      </c>
      <c r="O3082" s="4">
        <v>32089</v>
      </c>
      <c r="P3082" s="4">
        <v>2995</v>
      </c>
      <c r="Q3082" s="4">
        <v>2630</v>
      </c>
      <c r="R3082" s="4">
        <v>1535</v>
      </c>
      <c r="S3082" s="4">
        <v>4036</v>
      </c>
      <c r="T3082" s="4">
        <v>3817</v>
      </c>
      <c r="U3082" s="4">
        <v>11192</v>
      </c>
      <c r="V3082" t="s" s="2">
        <v>38</v>
      </c>
      <c r="W3082" s="4">
        <f>AVERAGE(C3082,D3082,E3082,F3082,G3082,H3082,I3082,J3082,L3082,M3082,N3082,O3082,P3082,Q3082,R3082,S3082,T3082,U3082)</f>
        <v>4403.333333333333</v>
      </c>
    </row>
    <row r="3083" s="4" customFormat="1" ht="14" customHeight="1">
      <c r="A3083" t="s" s="2">
        <v>10</v>
      </c>
      <c r="B3083" t="s" s="2">
        <v>7</v>
      </c>
      <c r="C3083" s="4">
        <v>563.171997</v>
      </c>
      <c r="D3083" s="4">
        <v>468.380737</v>
      </c>
      <c r="E3083" s="4">
        <v>462.029022</v>
      </c>
      <c r="F3083" s="4">
        <v>446.101135</v>
      </c>
      <c r="G3083" s="4">
        <v>463.245026</v>
      </c>
      <c r="H3083" s="4">
        <v>567.728821</v>
      </c>
      <c r="I3083" s="4">
        <v>524.821594</v>
      </c>
      <c r="J3083" s="4">
        <v>479.154419</v>
      </c>
      <c r="K3083" t="s" s="2">
        <v>38</v>
      </c>
      <c r="L3083" s="4">
        <v>543.582703</v>
      </c>
      <c r="M3083" s="4">
        <v>521.363647</v>
      </c>
      <c r="N3083" s="4">
        <v>458.192139</v>
      </c>
      <c r="O3083" s="4">
        <v>579.943787</v>
      </c>
      <c r="P3083" s="4">
        <v>468.007507</v>
      </c>
      <c r="Q3083" s="4">
        <v>525.811401</v>
      </c>
      <c r="R3083" s="4">
        <v>491.429108</v>
      </c>
      <c r="S3083" s="4">
        <v>473.704102</v>
      </c>
      <c r="T3083" s="4">
        <v>543.0519410000001</v>
      </c>
      <c r="U3083" s="4">
        <v>551.9497679999999</v>
      </c>
      <c r="V3083" t="s" s="2">
        <v>38</v>
      </c>
      <c r="W3083" s="4">
        <f>AVERAGE(C3083,D3083,E3083,F3083,G3083,H3083,I3083,J3083,L3083,M3083,N3083,O3083,P3083,Q3083,R3083,S3083,T3083,U3083)</f>
        <v>507.3149363333334</v>
      </c>
    </row>
    <row r="3084" s="4" customFormat="1" ht="14" customHeight="1">
      <c r="A3084" t="s" s="2">
        <v>10</v>
      </c>
      <c r="B3084" t="s" s="2">
        <v>8</v>
      </c>
      <c r="C3084" s="4">
        <v>0.00330055</v>
      </c>
      <c r="D3084" s="4">
        <v>0.00993897</v>
      </c>
      <c r="E3084" s="4">
        <v>0.000944246</v>
      </c>
      <c r="F3084" s="4">
        <v>0.00451991</v>
      </c>
      <c r="G3084" s="4">
        <v>0.0005297290000000001</v>
      </c>
      <c r="H3084" s="4">
        <v>0.0615473</v>
      </c>
      <c r="I3084" s="4">
        <v>0.0006642109999999999</v>
      </c>
      <c r="J3084" s="4">
        <v>0.0520869</v>
      </c>
      <c r="K3084" t="s" s="2">
        <v>38</v>
      </c>
      <c r="L3084" s="4">
        <v>0.00369949</v>
      </c>
      <c r="M3084" s="4">
        <v>0.000915135</v>
      </c>
      <c r="N3084" s="4">
        <v>0.000708492</v>
      </c>
      <c r="O3084" s="4">
        <v>0.348338</v>
      </c>
      <c r="P3084" s="4">
        <v>0.0248952</v>
      </c>
      <c r="Q3084" s="4">
        <v>0.0124609</v>
      </c>
      <c r="R3084" s="4">
        <v>0.0065433</v>
      </c>
      <c r="S3084" s="4">
        <v>0.0187508</v>
      </c>
      <c r="T3084" s="4">
        <v>0.0202789</v>
      </c>
      <c r="U3084" s="4">
        <v>0.09065869999999999</v>
      </c>
      <c r="V3084" t="s" s="2">
        <v>38</v>
      </c>
      <c r="W3084" s="4">
        <f>AVERAGE(C3084,D3084,E3084,F3084,G3084,H3084,I3084,J3084,L3084,M3084,N3084,O3084,P3084,Q3084,R3084,S3084,T3084,U3084)</f>
        <v>0.03671004072222222</v>
      </c>
    </row>
    <row r="3085" s="4" customFormat="1" ht="14" customHeight="1">
      <c r="A3085" t="s" s="2">
        <v>10</v>
      </c>
      <c r="B3085" t="s" s="2">
        <v>9</v>
      </c>
      <c r="C3085" s="4">
        <v>54</v>
      </c>
      <c r="D3085" s="4">
        <v>46</v>
      </c>
      <c r="E3085" s="4">
        <v>46</v>
      </c>
      <c r="F3085" s="4">
        <v>45</v>
      </c>
      <c r="G3085" s="4">
        <v>46</v>
      </c>
      <c r="H3085" s="4">
        <v>55</v>
      </c>
      <c r="I3085" s="4">
        <v>52</v>
      </c>
      <c r="J3085" s="4">
        <v>47</v>
      </c>
      <c r="K3085" t="s" s="2">
        <v>38</v>
      </c>
      <c r="L3085" s="4">
        <v>53</v>
      </c>
      <c r="M3085" s="4">
        <v>51</v>
      </c>
      <c r="N3085" s="4">
        <v>45</v>
      </c>
      <c r="O3085" s="4">
        <v>56</v>
      </c>
      <c r="P3085" s="4">
        <v>45</v>
      </c>
      <c r="Q3085" s="4">
        <v>52</v>
      </c>
      <c r="R3085" s="4">
        <v>49</v>
      </c>
      <c r="S3085" s="4">
        <v>47</v>
      </c>
      <c r="T3085" s="4">
        <v>52</v>
      </c>
      <c r="U3085" s="4">
        <v>55</v>
      </c>
      <c r="V3085" t="s" s="2">
        <v>38</v>
      </c>
      <c r="W3085" s="4">
        <f>AVERAGE(C3085,D3085,E3085,F3085,G3085,H3085,I3085,J3085,L3085,M3085,N3085,O3085,P3085,Q3085,R3085,S3085,T3085,U3085)</f>
        <v>49.77777777777778</v>
      </c>
    </row>
    <row r="3086" s="4" customFormat="1" ht="14" customHeight="1">
      <c r="A3086" t="s" s="2">
        <v>11</v>
      </c>
      <c r="B3086" t="s" s="2">
        <v>5</v>
      </c>
      <c r="C3086" s="4">
        <v>752</v>
      </c>
      <c r="D3086" s="4">
        <v>122</v>
      </c>
      <c r="E3086" s="4">
        <v>53</v>
      </c>
      <c r="F3086" s="4">
        <v>196</v>
      </c>
      <c r="G3086" s="4">
        <v>51</v>
      </c>
      <c r="H3086" s="4">
        <v>7574</v>
      </c>
      <c r="I3086" s="4">
        <v>66</v>
      </c>
      <c r="J3086" s="4">
        <v>425</v>
      </c>
      <c r="K3086" t="s" s="2">
        <v>38</v>
      </c>
      <c r="L3086" s="4">
        <v>736</v>
      </c>
      <c r="M3086" s="4">
        <v>70</v>
      </c>
      <c r="N3086" s="4">
        <v>70</v>
      </c>
      <c r="O3086" s="4">
        <v>2146</v>
      </c>
      <c r="P3086" s="4">
        <v>886</v>
      </c>
      <c r="Q3086" s="4">
        <v>2032</v>
      </c>
      <c r="R3086" s="4">
        <v>204</v>
      </c>
      <c r="S3086" s="4">
        <v>5482</v>
      </c>
      <c r="T3086" s="4">
        <v>1928</v>
      </c>
      <c r="U3086" s="4">
        <v>16906</v>
      </c>
      <c r="V3086" s="4">
        <v>101870</v>
      </c>
      <c r="W3086" s="4">
        <f>AVERAGE(C3086,D3086,E3086,F3086,G3086,H3086,I3086,J3086,L3086,M3086,N3086,O3086,P3086,Q3086,R3086,S3086,T3086,U3086,V3086)</f>
        <v>7451</v>
      </c>
    </row>
    <row r="3087" s="4" customFormat="1" ht="14" customHeight="1">
      <c r="A3087" t="s" s="2">
        <v>11</v>
      </c>
      <c r="B3087" t="s" s="2">
        <v>6</v>
      </c>
      <c r="C3087" s="4">
        <v>1534</v>
      </c>
      <c r="D3087" s="4">
        <v>424</v>
      </c>
      <c r="E3087" s="4">
        <v>358</v>
      </c>
      <c r="F3087" s="4">
        <v>597</v>
      </c>
      <c r="G3087" s="4">
        <v>339</v>
      </c>
      <c r="H3087" s="4">
        <v>11104</v>
      </c>
      <c r="I3087" s="4">
        <v>380</v>
      </c>
      <c r="J3087" s="4">
        <v>829</v>
      </c>
      <c r="K3087" t="s" s="2">
        <v>38</v>
      </c>
      <c r="L3087" s="4">
        <v>1499</v>
      </c>
      <c r="M3087" s="4">
        <v>400</v>
      </c>
      <c r="N3087" s="4">
        <v>377</v>
      </c>
      <c r="O3087" s="4">
        <v>3610</v>
      </c>
      <c r="P3087" s="4">
        <v>1529</v>
      </c>
      <c r="Q3087" s="4">
        <v>3083</v>
      </c>
      <c r="R3087" s="4">
        <v>515</v>
      </c>
      <c r="S3087" s="4">
        <v>9343</v>
      </c>
      <c r="T3087" s="4">
        <v>2999</v>
      </c>
      <c r="U3087" s="4">
        <v>22133</v>
      </c>
      <c r="V3087" s="4">
        <v>127733</v>
      </c>
      <c r="W3087" s="4">
        <f>AVERAGE(C3087,D3087,E3087,F3087,G3087,H3087,I3087,J3087,L3087,M3087,N3087,O3087,P3087,Q3087,R3087,S3087,T3087,U3087,V3087)</f>
        <v>9936.105263157895</v>
      </c>
    </row>
    <row r="3088" s="4" customFormat="1" ht="14" customHeight="1">
      <c r="A3088" t="s" s="2">
        <v>11</v>
      </c>
      <c r="B3088" t="s" s="2">
        <v>7</v>
      </c>
      <c r="C3088" s="4">
        <v>568.166138</v>
      </c>
      <c r="D3088" s="4">
        <v>466.08374</v>
      </c>
      <c r="E3088" s="4">
        <v>462.585144</v>
      </c>
      <c r="F3088" s="4">
        <v>447.951508</v>
      </c>
      <c r="G3088" s="4">
        <v>463.804382</v>
      </c>
      <c r="H3088" s="4">
        <v>570.101196</v>
      </c>
      <c r="I3088" s="4">
        <v>525.656433</v>
      </c>
      <c r="J3088" s="4">
        <v>497.42395</v>
      </c>
      <c r="K3088" t="s" s="2">
        <v>38</v>
      </c>
      <c r="L3088" s="4">
        <v>544.715088</v>
      </c>
      <c r="M3088" s="4">
        <v>522.667786</v>
      </c>
      <c r="N3088" s="4">
        <v>458.972351</v>
      </c>
      <c r="O3088" s="4">
        <v>547.528625</v>
      </c>
      <c r="P3088" s="4">
        <v>457.353058</v>
      </c>
      <c r="Q3088" s="4">
        <v>534.99054</v>
      </c>
      <c r="R3088" s="4">
        <v>513.423767</v>
      </c>
      <c r="S3088" s="4">
        <v>471.761719</v>
      </c>
      <c r="T3088" s="4">
        <v>530.819885</v>
      </c>
      <c r="U3088" s="4">
        <v>547.195618</v>
      </c>
      <c r="V3088" s="4">
        <v>519.902344</v>
      </c>
      <c r="W3088" s="4">
        <f>AVERAGE(C3088,D3088,E3088,F3088,G3088,H3088,I3088,J3088,L3088,M3088,N3088,O3088,P3088,Q3088,R3088,S3088,T3088,U3088,V3088)</f>
        <v>507.9528037894737</v>
      </c>
    </row>
    <row r="3089" s="4" customFormat="1" ht="14" customHeight="1">
      <c r="A3089" t="s" s="2">
        <v>11</v>
      </c>
      <c r="B3089" t="s" s="2">
        <v>8</v>
      </c>
      <c r="C3089" s="4">
        <v>0.00596601</v>
      </c>
      <c r="D3089" s="4">
        <v>0.00106479</v>
      </c>
      <c r="E3089" s="4">
        <v>0.00059287</v>
      </c>
      <c r="F3089" s="4">
        <v>0.00166258</v>
      </c>
      <c r="G3089" s="4">
        <v>0.0005297290000000001</v>
      </c>
      <c r="H3089" s="4">
        <v>0.0635453</v>
      </c>
      <c r="I3089" s="4">
        <v>0.000662571</v>
      </c>
      <c r="J3089" s="4">
        <v>0.0034662</v>
      </c>
      <c r="K3089" t="s" s="2">
        <v>38</v>
      </c>
      <c r="L3089" s="4">
        <v>0.00594346</v>
      </c>
      <c r="M3089" s="4">
        <v>0.000673231</v>
      </c>
      <c r="N3089" s="4">
        <v>0.000721202</v>
      </c>
      <c r="O3089" s="4">
        <v>0.0191067</v>
      </c>
      <c r="P3089" s="4">
        <v>0.00767123</v>
      </c>
      <c r="Q3089" s="4">
        <v>0.0149796</v>
      </c>
      <c r="R3089" s="4">
        <v>0.001524</v>
      </c>
      <c r="S3089" s="4">
        <v>0.045503</v>
      </c>
      <c r="T3089" s="4">
        <v>0.0170477</v>
      </c>
      <c r="U3089" s="4">
        <v>0.157115</v>
      </c>
      <c r="V3089" s="4">
        <v>1.66593</v>
      </c>
      <c r="W3089" s="4">
        <f>AVERAGE(C3089,D3089,E3089,F3089,G3089,H3089,I3089,J3089,L3089,M3089,N3089,O3089,P3089,Q3089,R3089,S3089,T3089,U3089,V3089)</f>
        <v>0.1059844827894737</v>
      </c>
    </row>
    <row r="3090" s="4" customFormat="1" ht="14" customHeight="1">
      <c r="A3090" t="s" s="2">
        <v>11</v>
      </c>
      <c r="B3090" t="s" s="2">
        <v>9</v>
      </c>
      <c r="C3090" s="4">
        <v>55</v>
      </c>
      <c r="D3090" s="4">
        <v>46</v>
      </c>
      <c r="E3090" s="4">
        <v>46</v>
      </c>
      <c r="F3090" s="4">
        <v>45</v>
      </c>
      <c r="G3090" s="4">
        <v>46</v>
      </c>
      <c r="H3090" s="4">
        <v>55</v>
      </c>
      <c r="I3090" s="4">
        <v>52</v>
      </c>
      <c r="J3090" s="4">
        <v>48</v>
      </c>
      <c r="K3090" t="s" s="2">
        <v>38</v>
      </c>
      <c r="L3090" s="4">
        <v>53</v>
      </c>
      <c r="M3090" s="4">
        <v>51</v>
      </c>
      <c r="N3090" s="4">
        <v>45</v>
      </c>
      <c r="O3090" s="4">
        <v>53</v>
      </c>
      <c r="P3090" s="4">
        <v>45</v>
      </c>
      <c r="Q3090" s="4">
        <v>52</v>
      </c>
      <c r="R3090" s="4">
        <v>51</v>
      </c>
      <c r="S3090" s="4">
        <v>47</v>
      </c>
      <c r="T3090" s="4">
        <v>51</v>
      </c>
      <c r="U3090" s="4">
        <v>54</v>
      </c>
      <c r="V3090" s="4">
        <v>52</v>
      </c>
      <c r="W3090" s="4">
        <f>AVERAGE(C3090,D3090,E3090,F3090,G3090,H3090,I3090,J3090,L3090,M3090,N3090,O3090,P3090,Q3090,R3090,S3090,T3090,U3090,V3090)</f>
        <v>49.8421052631579</v>
      </c>
    </row>
    <row r="3091" s="4" customFormat="1" ht="14" customHeight="1">
      <c r="A3091" t="s" s="2">
        <v>12</v>
      </c>
      <c r="B3091" t="s" s="2">
        <v>5</v>
      </c>
      <c r="C3091" s="4">
        <v>752</v>
      </c>
      <c r="D3091" s="4">
        <v>122</v>
      </c>
      <c r="E3091" s="4">
        <v>53</v>
      </c>
      <c r="F3091" s="4">
        <v>196</v>
      </c>
      <c r="G3091" s="4">
        <v>51</v>
      </c>
      <c r="H3091" s="4">
        <v>7570</v>
      </c>
      <c r="I3091" s="4">
        <v>66</v>
      </c>
      <c r="J3091" s="4">
        <v>425</v>
      </c>
      <c r="K3091" t="s" s="2">
        <v>38</v>
      </c>
      <c r="L3091" s="4">
        <v>735</v>
      </c>
      <c r="M3091" s="4">
        <v>70</v>
      </c>
      <c r="N3091" s="4">
        <v>70</v>
      </c>
      <c r="O3091" s="4">
        <v>2108</v>
      </c>
      <c r="P3091" s="4">
        <v>886</v>
      </c>
      <c r="Q3091" s="4">
        <v>2024</v>
      </c>
      <c r="R3091" s="4">
        <v>191</v>
      </c>
      <c r="S3091" s="4">
        <v>5476</v>
      </c>
      <c r="T3091" s="4">
        <v>1921</v>
      </c>
      <c r="U3091" s="4">
        <v>16892</v>
      </c>
      <c r="V3091" s="4">
        <v>101725</v>
      </c>
      <c r="W3091" s="4">
        <f>AVERAGE(C3091,D3091,E3091,F3091,G3091,H3091,I3091,J3091,L3091,M3091,N3091,O3091,P3091,Q3091,R3091,S3091,T3091,U3091,V3091)</f>
        <v>7438.578947368421</v>
      </c>
    </row>
    <row r="3092" s="4" customFormat="1" ht="14" customHeight="1">
      <c r="A3092" t="s" s="2">
        <v>12</v>
      </c>
      <c r="B3092" t="s" s="2">
        <v>6</v>
      </c>
      <c r="C3092" s="4">
        <v>1533</v>
      </c>
      <c r="D3092" s="4">
        <v>423</v>
      </c>
      <c r="E3092" s="4">
        <v>358</v>
      </c>
      <c r="F3092" s="4">
        <v>597</v>
      </c>
      <c r="G3092" s="4">
        <v>339</v>
      </c>
      <c r="H3092" s="4">
        <v>11084</v>
      </c>
      <c r="I3092" s="4">
        <v>380</v>
      </c>
      <c r="J3092" s="4">
        <v>829</v>
      </c>
      <c r="K3092" t="s" s="2">
        <v>38</v>
      </c>
      <c r="L3092" s="4">
        <v>1495</v>
      </c>
      <c r="M3092" s="4">
        <v>400</v>
      </c>
      <c r="N3092" s="4">
        <v>377</v>
      </c>
      <c r="O3092" s="4">
        <v>3555</v>
      </c>
      <c r="P3092" s="4">
        <v>1528</v>
      </c>
      <c r="Q3092" s="4">
        <v>3058</v>
      </c>
      <c r="R3092" s="4">
        <v>491</v>
      </c>
      <c r="S3092" s="4">
        <v>9334</v>
      </c>
      <c r="T3092" s="4">
        <v>2987</v>
      </c>
      <c r="U3092" s="4">
        <v>22096</v>
      </c>
      <c r="V3092" s="4">
        <v>127503</v>
      </c>
      <c r="W3092" s="4">
        <f>AVERAGE(C3092,D3092,E3092,F3092,G3092,H3092,I3092,J3092,L3092,M3092,N3092,O3092,P3092,Q3092,R3092,S3092,T3092,U3092,V3092)</f>
        <v>9914.052631578947</v>
      </c>
    </row>
    <row r="3093" s="4" customFormat="1" ht="14" customHeight="1">
      <c r="A3093" t="s" s="2">
        <v>12</v>
      </c>
      <c r="B3093" t="s" s="2">
        <v>7</v>
      </c>
      <c r="C3093" s="4">
        <v>568.166199</v>
      </c>
      <c r="D3093" s="4">
        <v>466.083771</v>
      </c>
      <c r="E3093" s="4">
        <v>462.585236</v>
      </c>
      <c r="F3093" s="4">
        <v>447.951538</v>
      </c>
      <c r="G3093" s="4">
        <v>463.804535</v>
      </c>
      <c r="H3093" s="4">
        <v>570.101257</v>
      </c>
      <c r="I3093" s="4">
        <v>525.656555</v>
      </c>
      <c r="J3093" s="4">
        <v>497.424011</v>
      </c>
      <c r="K3093" t="s" s="2">
        <v>38</v>
      </c>
      <c r="L3093" s="4">
        <v>544.715088</v>
      </c>
      <c r="M3093" s="4">
        <v>522.667786</v>
      </c>
      <c r="N3093" s="4">
        <v>458.972412</v>
      </c>
      <c r="O3093" s="4">
        <v>547.528687</v>
      </c>
      <c r="P3093" s="4">
        <v>457.353088</v>
      </c>
      <c r="Q3093" s="4">
        <v>534.990601</v>
      </c>
      <c r="R3093" s="4">
        <v>513.423828</v>
      </c>
      <c r="S3093" s="4">
        <v>471.761749</v>
      </c>
      <c r="T3093" s="4">
        <v>530.820068</v>
      </c>
      <c r="U3093" s="4">
        <v>547.195679</v>
      </c>
      <c r="V3093" s="4">
        <v>519.902466</v>
      </c>
      <c r="W3093" s="4">
        <f>AVERAGE(C3093,D3093,E3093,F3093,G3093,H3093,I3093,J3093,L3093,M3093,N3093,O3093,P3093,Q3093,R3093,S3093,T3093,U3093,V3093)</f>
        <v>507.952871263158</v>
      </c>
    </row>
    <row r="3094" s="4" customFormat="1" ht="14" customHeight="1">
      <c r="A3094" t="s" s="2">
        <v>12</v>
      </c>
      <c r="B3094" t="s" s="2">
        <v>8</v>
      </c>
      <c r="C3094" s="4">
        <v>0.00604227</v>
      </c>
      <c r="D3094" s="4">
        <v>0.00148996</v>
      </c>
      <c r="E3094" s="4">
        <v>0.000666261</v>
      </c>
      <c r="F3094" s="4">
        <v>0.00161584</v>
      </c>
      <c r="G3094" s="4">
        <v>0.000530549</v>
      </c>
      <c r="H3094" s="4">
        <v>0.07169789999999999</v>
      </c>
      <c r="I3094" s="4">
        <v>0.000704802</v>
      </c>
      <c r="J3094" s="4">
        <v>0.00534895</v>
      </c>
      <c r="K3094" t="s" s="2">
        <v>38</v>
      </c>
      <c r="L3094" s="4">
        <v>0.00573723</v>
      </c>
      <c r="M3094" s="4">
        <v>0.0007359620000000001</v>
      </c>
      <c r="N3094" s="4">
        <v>0.000726942</v>
      </c>
      <c r="O3094" s="4">
        <v>0.0287636</v>
      </c>
      <c r="P3094" s="4">
        <v>0.0112469</v>
      </c>
      <c r="Q3094" s="4">
        <v>0.01634</v>
      </c>
      <c r="R3094" s="4">
        <v>0.00181346</v>
      </c>
      <c r="S3094" s="4">
        <v>0.0490909</v>
      </c>
      <c r="T3094" s="4">
        <v>0.0163064</v>
      </c>
      <c r="U3094" s="4">
        <v>0.223269</v>
      </c>
      <c r="V3094" s="4">
        <v>1.86757</v>
      </c>
      <c r="W3094" s="4">
        <f>AVERAGE(C3094,D3094,E3094,F3094,G3094,H3094,I3094,J3094,L3094,M3094,N3094,O3094,P3094,Q3094,R3094,S3094,T3094,U3094,V3094)</f>
        <v>0.1215629961052632</v>
      </c>
    </row>
    <row r="3095" s="4" customFormat="1" ht="14" customHeight="1">
      <c r="A3095" t="s" s="2">
        <v>12</v>
      </c>
      <c r="B3095" t="s" s="2">
        <v>9</v>
      </c>
      <c r="C3095" s="4">
        <v>55</v>
      </c>
      <c r="D3095" s="4">
        <v>46</v>
      </c>
      <c r="E3095" s="4">
        <v>46</v>
      </c>
      <c r="F3095" s="4">
        <v>45</v>
      </c>
      <c r="G3095" s="4">
        <v>46</v>
      </c>
      <c r="H3095" s="4">
        <v>55</v>
      </c>
      <c r="I3095" s="4">
        <v>52</v>
      </c>
      <c r="J3095" s="4">
        <v>48</v>
      </c>
      <c r="K3095" t="s" s="2">
        <v>38</v>
      </c>
      <c r="L3095" s="4">
        <v>53</v>
      </c>
      <c r="M3095" s="4">
        <v>51</v>
      </c>
      <c r="N3095" s="4">
        <v>45</v>
      </c>
      <c r="O3095" s="4">
        <v>53</v>
      </c>
      <c r="P3095" s="4">
        <v>45</v>
      </c>
      <c r="Q3095" s="4">
        <v>52</v>
      </c>
      <c r="R3095" s="4">
        <v>51</v>
      </c>
      <c r="S3095" s="4">
        <v>47</v>
      </c>
      <c r="T3095" s="4">
        <v>51</v>
      </c>
      <c r="U3095" s="4">
        <v>54</v>
      </c>
      <c r="V3095" s="4">
        <v>52</v>
      </c>
      <c r="W3095" s="4">
        <f>AVERAGE(C3095,D3095,E3095,F3095,G3095,H3095,I3095,J3095,L3095,M3095,N3095,O3095,P3095,Q3095,R3095,S3095,T3095,U3095,V3095)</f>
        <v>49.8421052631579</v>
      </c>
    </row>
    <row r="3096" s="4" customFormat="1" ht="14" customHeight="1">
      <c r="A3096" t="s" s="2">
        <v>13</v>
      </c>
      <c r="B3096" t="s" s="2">
        <v>5</v>
      </c>
      <c r="C3096" s="4">
        <v>538</v>
      </c>
      <c r="D3096" s="4">
        <v>543</v>
      </c>
      <c r="E3096" s="4">
        <v>103</v>
      </c>
      <c r="F3096" s="4">
        <v>101</v>
      </c>
      <c r="G3096" s="4">
        <v>52</v>
      </c>
      <c r="H3096" s="4">
        <v>8289</v>
      </c>
      <c r="I3096" s="4">
        <v>58</v>
      </c>
      <c r="J3096" s="4">
        <v>3920</v>
      </c>
      <c r="K3096" t="s" s="2">
        <v>38</v>
      </c>
      <c r="L3096" s="4">
        <v>1139</v>
      </c>
      <c r="M3096" s="4">
        <v>78</v>
      </c>
      <c r="N3096" s="4">
        <v>57</v>
      </c>
      <c r="O3096" s="4">
        <v>451</v>
      </c>
      <c r="P3096" s="4">
        <v>268</v>
      </c>
      <c r="Q3096" s="4">
        <v>1159</v>
      </c>
      <c r="R3096" s="4">
        <v>528</v>
      </c>
      <c r="S3096" s="4">
        <v>5168</v>
      </c>
      <c r="T3096" s="4">
        <v>2156</v>
      </c>
      <c r="U3096" s="4">
        <v>24789</v>
      </c>
      <c r="V3096" s="4">
        <v>81258</v>
      </c>
      <c r="W3096" s="4">
        <f>AVERAGE(C3096,D3096,E3096,F3096,G3096,H3096,I3096,J3096,L3096,M3096,N3096,O3096,P3096,Q3096,R3096,S3096,T3096,U3096,V3096)</f>
        <v>6876.578947368421</v>
      </c>
    </row>
    <row r="3097" s="4" customFormat="1" ht="14" customHeight="1">
      <c r="A3097" t="s" s="2">
        <v>13</v>
      </c>
      <c r="B3097" t="s" s="2">
        <v>6</v>
      </c>
      <c r="C3097" s="4">
        <v>1328</v>
      </c>
      <c r="D3097" s="4">
        <v>1946</v>
      </c>
      <c r="E3097" s="4">
        <v>538</v>
      </c>
      <c r="F3097" s="4">
        <v>429</v>
      </c>
      <c r="G3097" s="4">
        <v>390</v>
      </c>
      <c r="H3097" s="4">
        <v>12860</v>
      </c>
      <c r="I3097" s="4">
        <v>443</v>
      </c>
      <c r="J3097" s="4">
        <v>5622</v>
      </c>
      <c r="K3097" t="s" s="2">
        <v>38</v>
      </c>
      <c r="L3097" s="4">
        <v>2144</v>
      </c>
      <c r="M3097" s="4">
        <v>452</v>
      </c>
      <c r="N3097" s="4">
        <v>405</v>
      </c>
      <c r="O3097" s="4">
        <v>1043</v>
      </c>
      <c r="P3097" s="4">
        <v>611</v>
      </c>
      <c r="Q3097" s="4">
        <v>2326</v>
      </c>
      <c r="R3097" s="4">
        <v>1596</v>
      </c>
      <c r="S3097" s="4">
        <v>9020</v>
      </c>
      <c r="T3097" s="4">
        <v>3190</v>
      </c>
      <c r="U3097" s="4">
        <v>32256</v>
      </c>
      <c r="V3097" s="4">
        <v>108358</v>
      </c>
      <c r="W3097" s="4">
        <f>AVERAGE(C3097,D3097,E3097,F3097,G3097,H3097,I3097,J3097,L3097,M3097,N3097,O3097,P3097,Q3097,R3097,S3097,T3097,U3097,V3097)</f>
        <v>9734.578947368422</v>
      </c>
    </row>
    <row r="3098" s="4" customFormat="1" ht="14" customHeight="1">
      <c r="A3098" t="s" s="2">
        <v>13</v>
      </c>
      <c r="B3098" t="s" s="2">
        <v>7</v>
      </c>
      <c r="C3098" s="4">
        <v>563.924622</v>
      </c>
      <c r="D3098" s="4">
        <v>502.677521</v>
      </c>
      <c r="E3098" s="4">
        <v>466.628235</v>
      </c>
      <c r="F3098" s="4">
        <v>459.601349</v>
      </c>
      <c r="G3098" s="4">
        <v>463.606354</v>
      </c>
      <c r="H3098" s="4">
        <v>606.573181</v>
      </c>
      <c r="I3098" s="4">
        <v>525.7016599999999</v>
      </c>
      <c r="J3098" s="4">
        <v>474.25238</v>
      </c>
      <c r="K3098" t="s" s="2">
        <v>38</v>
      </c>
      <c r="L3098" s="4">
        <v>551.052917</v>
      </c>
      <c r="M3098" s="4">
        <v>522.183228</v>
      </c>
      <c r="N3098" s="4">
        <v>462.876648</v>
      </c>
      <c r="O3098" s="4">
        <v>540.095642</v>
      </c>
      <c r="P3098" s="4">
        <v>463.213684</v>
      </c>
      <c r="Q3098" s="4">
        <v>547.278748</v>
      </c>
      <c r="R3098" s="4">
        <v>509.974823</v>
      </c>
      <c r="S3098" s="4">
        <v>483.994293</v>
      </c>
      <c r="T3098" s="4">
        <v>524.423096</v>
      </c>
      <c r="U3098" s="4">
        <v>547.433899</v>
      </c>
      <c r="V3098" s="4">
        <v>512.41864</v>
      </c>
      <c r="W3098" s="4">
        <f>AVERAGE(C3098,D3098,E3098,F3098,G3098,H3098,I3098,J3098,L3098,M3098,N3098,O3098,P3098,Q3098,R3098,S3098,T3098,U3098,V3098)</f>
        <v>511.9953115789474</v>
      </c>
    </row>
    <row r="3099" s="4" customFormat="1" ht="14" customHeight="1">
      <c r="A3099" t="s" s="2">
        <v>13</v>
      </c>
      <c r="B3099" t="s" s="2">
        <v>8</v>
      </c>
      <c r="C3099" s="4">
        <v>0.00476551</v>
      </c>
      <c r="D3099" s="4">
        <v>0.00604309</v>
      </c>
      <c r="E3099" s="4">
        <v>0.00105413</v>
      </c>
      <c r="F3099" s="4">
        <v>0.000947936</v>
      </c>
      <c r="G3099" s="4">
        <v>0.0005818</v>
      </c>
      <c r="H3099" s="4">
        <v>0.076588</v>
      </c>
      <c r="I3099" s="4">
        <v>0.0006785610000000001</v>
      </c>
      <c r="J3099" s="4">
        <v>0.0365328</v>
      </c>
      <c r="K3099" t="s" s="2">
        <v>38</v>
      </c>
      <c r="L3099" s="4">
        <v>0.00943344</v>
      </c>
      <c r="M3099" s="4">
        <v>0.000724482</v>
      </c>
      <c r="N3099" s="4">
        <v>0.000670771</v>
      </c>
      <c r="O3099" s="4">
        <v>0.00411073</v>
      </c>
      <c r="P3099" s="4">
        <v>0.00229645</v>
      </c>
      <c r="Q3099" s="4">
        <v>0.00994799</v>
      </c>
      <c r="R3099" s="4">
        <v>0.00483808</v>
      </c>
      <c r="S3099" s="4">
        <v>0.0514386</v>
      </c>
      <c r="T3099" s="4">
        <v>0.0191178</v>
      </c>
      <c r="U3099" s="4">
        <v>0.280732</v>
      </c>
      <c r="V3099" s="4">
        <v>1.45072</v>
      </c>
      <c r="W3099" s="4">
        <f>AVERAGE(C3099,D3099,E3099,F3099,G3099,H3099,I3099,J3099,L3099,M3099,N3099,O3099,P3099,Q3099,R3099,S3099,T3099,U3099,V3099)</f>
        <v>0.1032222194736842</v>
      </c>
    </row>
    <row r="3100" s="4" customFormat="1" ht="14" customHeight="1">
      <c r="A3100" t="s" s="2">
        <v>13</v>
      </c>
      <c r="B3100" t="s" s="2">
        <v>9</v>
      </c>
      <c r="C3100" s="4">
        <v>54</v>
      </c>
      <c r="D3100" s="4">
        <v>49</v>
      </c>
      <c r="E3100" s="4">
        <v>46</v>
      </c>
      <c r="F3100" s="4">
        <v>46</v>
      </c>
      <c r="G3100" s="4">
        <v>46</v>
      </c>
      <c r="H3100" s="4">
        <v>59</v>
      </c>
      <c r="I3100" s="4">
        <v>52</v>
      </c>
      <c r="J3100" s="4">
        <v>46</v>
      </c>
      <c r="K3100" t="s" s="2">
        <v>38</v>
      </c>
      <c r="L3100" s="4">
        <v>54</v>
      </c>
      <c r="M3100" s="4">
        <v>51</v>
      </c>
      <c r="N3100" s="4">
        <v>46</v>
      </c>
      <c r="O3100" s="4">
        <v>52</v>
      </c>
      <c r="P3100" s="4">
        <v>45</v>
      </c>
      <c r="Q3100" s="4">
        <v>54</v>
      </c>
      <c r="R3100" s="4">
        <v>50</v>
      </c>
      <c r="S3100" s="4">
        <v>49</v>
      </c>
      <c r="T3100" s="4">
        <v>51</v>
      </c>
      <c r="U3100" s="4">
        <v>54</v>
      </c>
      <c r="V3100" s="4">
        <v>51</v>
      </c>
      <c r="W3100" s="4">
        <f>AVERAGE(C3100,D3100,E3100,F3100,G3100,H3100,I3100,J3100,L3100,M3100,N3100,O3100,P3100,Q3100,R3100,S3100,T3100,U3100,V3100)</f>
        <v>50.26315789473684</v>
      </c>
    </row>
    <row r="3101" s="4" customFormat="1" ht="14" customHeight="1">
      <c r="A3101" t="s" s="2">
        <v>14</v>
      </c>
      <c r="B3101" t="s" s="2">
        <v>5</v>
      </c>
      <c r="C3101" s="4">
        <v>538</v>
      </c>
      <c r="D3101" s="4">
        <v>543</v>
      </c>
      <c r="E3101" s="4">
        <v>103</v>
      </c>
      <c r="F3101" s="4">
        <v>101</v>
      </c>
      <c r="G3101" s="4">
        <v>52</v>
      </c>
      <c r="H3101" s="4">
        <v>8280</v>
      </c>
      <c r="I3101" s="4">
        <v>58</v>
      </c>
      <c r="J3101" s="4">
        <v>3920</v>
      </c>
      <c r="K3101" t="s" s="2">
        <v>38</v>
      </c>
      <c r="L3101" s="4">
        <v>1134</v>
      </c>
      <c r="M3101" s="4">
        <v>78</v>
      </c>
      <c r="N3101" s="4">
        <v>57</v>
      </c>
      <c r="O3101" s="4">
        <v>451</v>
      </c>
      <c r="P3101" s="4">
        <v>268</v>
      </c>
      <c r="Q3101" s="4">
        <v>1156</v>
      </c>
      <c r="R3101" s="4">
        <v>528</v>
      </c>
      <c r="S3101" s="4">
        <v>5191</v>
      </c>
      <c r="T3101" s="4">
        <v>2156</v>
      </c>
      <c r="U3101" s="4">
        <v>24771</v>
      </c>
      <c r="V3101" s="4">
        <v>81170</v>
      </c>
      <c r="W3101" s="4">
        <f>AVERAGE(C3101,D3101,E3101,F3101,G3101,H3101,I3101,J3101,L3101,M3101,N3101,O3101,P3101,Q3101,R3101,S3101,T3101,U3101,V3101)</f>
        <v>6871.315789473684</v>
      </c>
    </row>
    <row r="3102" s="4" customFormat="1" ht="14" customHeight="1">
      <c r="A3102" t="s" s="2">
        <v>14</v>
      </c>
      <c r="B3102" t="s" s="2">
        <v>6</v>
      </c>
      <c r="C3102" s="4">
        <v>1324</v>
      </c>
      <c r="D3102" s="4">
        <v>1945</v>
      </c>
      <c r="E3102" s="4">
        <v>538</v>
      </c>
      <c r="F3102" s="4">
        <v>429</v>
      </c>
      <c r="G3102" s="4">
        <v>390</v>
      </c>
      <c r="H3102" s="4">
        <v>12818</v>
      </c>
      <c r="I3102" s="4">
        <v>443</v>
      </c>
      <c r="J3102" s="4">
        <v>5620</v>
      </c>
      <c r="K3102" t="s" s="2">
        <v>38</v>
      </c>
      <c r="L3102" s="4">
        <v>2135</v>
      </c>
      <c r="M3102" s="4">
        <v>452</v>
      </c>
      <c r="N3102" s="4">
        <v>405</v>
      </c>
      <c r="O3102" s="4">
        <v>1041</v>
      </c>
      <c r="P3102" s="4">
        <v>611</v>
      </c>
      <c r="Q3102" s="4">
        <v>2316</v>
      </c>
      <c r="R3102" s="4">
        <v>1596</v>
      </c>
      <c r="S3102" s="4">
        <v>9055</v>
      </c>
      <c r="T3102" s="4">
        <v>3181</v>
      </c>
      <c r="U3102" s="4">
        <v>32200</v>
      </c>
      <c r="V3102" s="4">
        <v>108201</v>
      </c>
      <c r="W3102" s="4">
        <f>AVERAGE(C3102,D3102,E3102,F3102,G3102,H3102,I3102,J3102,L3102,M3102,N3102,O3102,P3102,Q3102,R3102,S3102,T3102,U3102,V3102)</f>
        <v>9721.052631578947</v>
      </c>
    </row>
    <row r="3103" s="4" customFormat="1" ht="14" customHeight="1">
      <c r="A3103" t="s" s="2">
        <v>14</v>
      </c>
      <c r="B3103" t="s" s="2">
        <v>7</v>
      </c>
      <c r="C3103" s="4">
        <v>563.924744</v>
      </c>
      <c r="D3103" s="4">
        <v>502.677551</v>
      </c>
      <c r="E3103" s="4">
        <v>466.628265</v>
      </c>
      <c r="F3103" s="4">
        <v>459.60144</v>
      </c>
      <c r="G3103" s="4">
        <v>463.606476</v>
      </c>
      <c r="H3103" s="4">
        <v>606.5732420000001</v>
      </c>
      <c r="I3103" s="4">
        <v>525.7018430000001</v>
      </c>
      <c r="J3103" s="4">
        <v>474.252441</v>
      </c>
      <c r="K3103" t="s" s="2">
        <v>38</v>
      </c>
      <c r="L3103" s="4">
        <v>551.05304</v>
      </c>
      <c r="M3103" s="4">
        <v>522.183228</v>
      </c>
      <c r="N3103" s="4">
        <v>462.876648</v>
      </c>
      <c r="O3103" s="4">
        <v>540.095703</v>
      </c>
      <c r="P3103" s="4">
        <v>463.213684</v>
      </c>
      <c r="Q3103" s="4">
        <v>547.278748</v>
      </c>
      <c r="R3103" s="4">
        <v>509.974854</v>
      </c>
      <c r="S3103" s="4">
        <v>489.145844</v>
      </c>
      <c r="T3103" s="4">
        <v>524.423218</v>
      </c>
      <c r="U3103" s="4">
        <v>547.43396</v>
      </c>
      <c r="V3103" s="4">
        <v>512.4187010000001</v>
      </c>
      <c r="W3103" s="4">
        <f>AVERAGE(C3103,D3103,E3103,F3103,G3103,H3103,I3103,J3103,L3103,M3103,N3103,O3103,P3103,Q3103,R3103,S3103,T3103,U3103,V3103)</f>
        <v>512.2665068421054</v>
      </c>
    </row>
    <row r="3104" s="4" customFormat="1" ht="14" customHeight="1">
      <c r="A3104" t="s" s="2">
        <v>14</v>
      </c>
      <c r="B3104" t="s" s="2">
        <v>8</v>
      </c>
      <c r="C3104" s="4">
        <v>0.00475239</v>
      </c>
      <c r="D3104" s="4">
        <v>0.00797258</v>
      </c>
      <c r="E3104" s="4">
        <v>0.00123043</v>
      </c>
      <c r="F3104" s="4">
        <v>0.000942606</v>
      </c>
      <c r="G3104" s="4">
        <v>0.00058959</v>
      </c>
      <c r="H3104" s="4">
        <v>0.0841199</v>
      </c>
      <c r="I3104" s="4">
        <v>0.000719152</v>
      </c>
      <c r="J3104" s="4">
        <v>0.0544686</v>
      </c>
      <c r="K3104" t="s" s="2">
        <v>38</v>
      </c>
      <c r="L3104" s="4">
        <v>0.00920752</v>
      </c>
      <c r="M3104" s="4">
        <v>0.000785573</v>
      </c>
      <c r="N3104" s="4">
        <v>0.000692911</v>
      </c>
      <c r="O3104" s="4">
        <v>0.00611156</v>
      </c>
      <c r="P3104" s="4">
        <v>0.00335796</v>
      </c>
      <c r="Q3104" s="4">
        <v>0.0118648</v>
      </c>
      <c r="R3104" s="4">
        <v>0.00577208</v>
      </c>
      <c r="S3104" s="4">
        <v>0.0532488</v>
      </c>
      <c r="T3104" s="4">
        <v>0.0209509</v>
      </c>
      <c r="U3104" s="4">
        <v>0.401926</v>
      </c>
      <c r="V3104" s="4">
        <v>1.62401</v>
      </c>
      <c r="W3104" s="4">
        <f>AVERAGE(C3104,D3104,E3104,F3104,G3104,H3104,I3104,J3104,L3104,M3104,N3104,O3104,P3104,Q3104,R3104,S3104,T3104,U3104,V3104)</f>
        <v>0.1206696501052631</v>
      </c>
    </row>
    <row r="3105" s="4" customFormat="1" ht="14" customHeight="1">
      <c r="A3105" t="s" s="2">
        <v>14</v>
      </c>
      <c r="B3105" t="s" s="2">
        <v>9</v>
      </c>
      <c r="C3105" s="4">
        <v>54</v>
      </c>
      <c r="D3105" s="4">
        <v>49</v>
      </c>
      <c r="E3105" s="4">
        <v>46</v>
      </c>
      <c r="F3105" s="4">
        <v>46</v>
      </c>
      <c r="G3105" s="4">
        <v>46</v>
      </c>
      <c r="H3105" s="4">
        <v>59</v>
      </c>
      <c r="I3105" s="4">
        <v>52</v>
      </c>
      <c r="J3105" s="4">
        <v>46</v>
      </c>
      <c r="K3105" t="s" s="2">
        <v>38</v>
      </c>
      <c r="L3105" s="4">
        <v>54</v>
      </c>
      <c r="M3105" s="4">
        <v>51</v>
      </c>
      <c r="N3105" s="4">
        <v>46</v>
      </c>
      <c r="O3105" s="4">
        <v>52</v>
      </c>
      <c r="P3105" s="4">
        <v>45</v>
      </c>
      <c r="Q3105" s="4">
        <v>54</v>
      </c>
      <c r="R3105" s="4">
        <v>50</v>
      </c>
      <c r="S3105" s="4">
        <v>48</v>
      </c>
      <c r="T3105" s="4">
        <v>51</v>
      </c>
      <c r="U3105" s="4">
        <v>54</v>
      </c>
      <c r="V3105" s="4">
        <v>51</v>
      </c>
      <c r="W3105" s="4">
        <f>AVERAGE(C3105,D3105,E3105,F3105,G3105,H3105,I3105,J3105,L3105,M3105,N3105,O3105,P3105,Q3105,R3105,S3105,T3105,U3105,V3105)</f>
        <v>50.21052631578947</v>
      </c>
    </row>
    <row r="3106" s="4" customFormat="1" ht="14" customHeight="1">
      <c r="A3106" t="s" s="2">
        <v>2056</v>
      </c>
    </row>
    <row r="3107" s="4" customFormat="1" ht="14" customHeight="1">
      <c r="C3107" t="s" s="2">
        <v>2057</v>
      </c>
      <c r="D3107" t="s" s="2">
        <v>2058</v>
      </c>
      <c r="E3107" t="s" s="2">
        <v>2059</v>
      </c>
      <c r="F3107" t="s" s="2">
        <v>2060</v>
      </c>
      <c r="G3107" t="s" s="2">
        <v>2061</v>
      </c>
      <c r="H3107" t="s" s="2">
        <v>2062</v>
      </c>
      <c r="I3107" t="s" s="2">
        <v>2063</v>
      </c>
      <c r="J3107" t="s" s="2">
        <v>2064</v>
      </c>
      <c r="K3107" t="s" s="2">
        <v>2065</v>
      </c>
      <c r="L3107" t="s" s="2">
        <v>2066</v>
      </c>
      <c r="M3107" t="s" s="2">
        <v>2067</v>
      </c>
      <c r="N3107" t="s" s="2">
        <v>2068</v>
      </c>
      <c r="O3107" t="s" s="2">
        <v>2069</v>
      </c>
      <c r="P3107" t="s" s="2">
        <v>2070</v>
      </c>
      <c r="Q3107" t="s" s="2">
        <v>2071</v>
      </c>
      <c r="R3107" t="s" s="2">
        <v>2072</v>
      </c>
      <c r="S3107" t="s" s="2">
        <v>2073</v>
      </c>
      <c r="T3107" t="s" s="2">
        <v>2074</v>
      </c>
      <c r="U3107" t="s" s="2">
        <v>2075</v>
      </c>
      <c r="V3107" t="s" s="2">
        <v>2076</v>
      </c>
    </row>
    <row r="3108" s="4" customFormat="1" ht="14" customHeight="1">
      <c r="A3108" t="s" s="2">
        <v>4</v>
      </c>
      <c r="B3108" t="s" s="2">
        <v>5</v>
      </c>
      <c r="C3108" s="4">
        <v>402</v>
      </c>
      <c r="D3108" s="4">
        <v>5231</v>
      </c>
      <c r="E3108" s="4">
        <v>53</v>
      </c>
      <c r="F3108" s="4">
        <v>162</v>
      </c>
      <c r="G3108" s="4">
        <v>17420</v>
      </c>
      <c r="H3108" s="4">
        <v>2290</v>
      </c>
      <c r="I3108" s="4">
        <v>83</v>
      </c>
      <c r="J3108" s="4">
        <v>133</v>
      </c>
      <c r="K3108" s="4">
        <v>919</v>
      </c>
      <c r="L3108" s="4">
        <v>165</v>
      </c>
      <c r="M3108" s="4">
        <v>36284</v>
      </c>
      <c r="N3108" s="4">
        <v>23047</v>
      </c>
      <c r="O3108" s="4">
        <v>642</v>
      </c>
      <c r="P3108" s="4">
        <v>71</v>
      </c>
      <c r="Q3108" s="4">
        <v>122</v>
      </c>
      <c r="R3108" s="4">
        <v>176</v>
      </c>
      <c r="S3108" s="4">
        <v>729</v>
      </c>
      <c r="T3108" s="4">
        <v>163</v>
      </c>
      <c r="U3108" s="4">
        <v>64</v>
      </c>
      <c r="V3108" s="4">
        <v>176</v>
      </c>
      <c r="W3108" s="4">
        <f>AVERAGE(C3108,D3108,E3108,F3108,G3108,H3108,I3108,J3108,K3108,L3108,M3108,N3108,O3108,P3108,Q3108,R3108,S3108,T3108,U3108,V3108)</f>
        <v>4416.6</v>
      </c>
    </row>
    <row r="3109" s="4" customFormat="1" ht="14" customHeight="1">
      <c r="A3109" t="s" s="2">
        <v>4</v>
      </c>
      <c r="B3109" t="s" s="2">
        <v>6</v>
      </c>
      <c r="C3109" s="4">
        <v>802</v>
      </c>
      <c r="D3109" s="4">
        <v>7218</v>
      </c>
      <c r="E3109" s="4">
        <v>291</v>
      </c>
      <c r="F3109" s="4">
        <v>362</v>
      </c>
      <c r="G3109" s="4">
        <v>19750</v>
      </c>
      <c r="H3109" s="4">
        <v>2817</v>
      </c>
      <c r="I3109" s="4">
        <v>338</v>
      </c>
      <c r="J3109" s="4">
        <v>371</v>
      </c>
      <c r="K3109" s="4">
        <v>1718</v>
      </c>
      <c r="L3109" s="4">
        <v>401</v>
      </c>
      <c r="M3109" s="4">
        <v>49672</v>
      </c>
      <c r="N3109" s="4">
        <v>29478</v>
      </c>
      <c r="O3109" s="4">
        <v>1046</v>
      </c>
      <c r="P3109" s="4">
        <v>278</v>
      </c>
      <c r="Q3109" s="4">
        <v>399</v>
      </c>
      <c r="R3109" s="4">
        <v>445</v>
      </c>
      <c r="S3109" s="4">
        <v>1008</v>
      </c>
      <c r="T3109" s="4">
        <v>428</v>
      </c>
      <c r="U3109" s="4">
        <v>316</v>
      </c>
      <c r="V3109" s="4">
        <v>429</v>
      </c>
      <c r="W3109" s="4">
        <f>AVERAGE(C3109,D3109,E3109,F3109,G3109,H3109,I3109,J3109,K3109,L3109,M3109,N3109,O3109,P3109,Q3109,R3109,S3109,T3109,U3109,V3109)</f>
        <v>5878.35</v>
      </c>
    </row>
    <row r="3110" s="4" customFormat="1" ht="14" customHeight="1">
      <c r="A3110" t="s" s="2">
        <v>4</v>
      </c>
      <c r="B3110" t="s" s="2">
        <v>7</v>
      </c>
      <c r="C3110" s="4">
        <v>487.457306</v>
      </c>
      <c r="D3110" s="4">
        <v>623.750244</v>
      </c>
      <c r="E3110" s="4">
        <v>431.158691</v>
      </c>
      <c r="F3110" s="4">
        <v>470.778534</v>
      </c>
      <c r="G3110" s="4">
        <v>518.212097</v>
      </c>
      <c r="H3110" s="4">
        <v>513.6437989999999</v>
      </c>
      <c r="I3110" s="4">
        <v>456.822937</v>
      </c>
      <c r="J3110" s="4">
        <v>466.532471</v>
      </c>
      <c r="K3110" s="4">
        <v>481.344696</v>
      </c>
      <c r="L3110" s="4">
        <v>529.737183</v>
      </c>
      <c r="M3110" s="4">
        <v>544.511047</v>
      </c>
      <c r="N3110" s="4">
        <v>594.163757</v>
      </c>
      <c r="O3110" s="4">
        <v>485.043457</v>
      </c>
      <c r="P3110" s="4">
        <v>483.155792</v>
      </c>
      <c r="Q3110" s="4">
        <v>472.7388</v>
      </c>
      <c r="R3110" s="4">
        <v>522.237244</v>
      </c>
      <c r="S3110" s="4">
        <v>498.144012</v>
      </c>
      <c r="T3110" s="4">
        <v>526.770752</v>
      </c>
      <c r="U3110" s="4">
        <v>481.683838</v>
      </c>
      <c r="V3110" s="4">
        <v>495.668854</v>
      </c>
      <c r="W3110" s="4">
        <f>AVERAGE(C3110,D3110,E3110,F3110,G3110,H3110,I3110,J3110,K3110,L3110,M3110,N3110,O3110,P3110,Q3110,R3110,S3110,T3110,U3110,V3110)</f>
        <v>504.17777555</v>
      </c>
    </row>
    <row r="3111" s="4" customFormat="1" ht="14" customHeight="1">
      <c r="A3111" t="s" s="2">
        <v>4</v>
      </c>
      <c r="B3111" t="s" s="2">
        <v>8</v>
      </c>
      <c r="C3111" s="4">
        <v>0.00302339</v>
      </c>
      <c r="D3111" s="4">
        <v>0.0394181</v>
      </c>
      <c r="E3111" s="4">
        <v>0.000482988</v>
      </c>
      <c r="F3111" s="4">
        <v>0.00104962</v>
      </c>
      <c r="G3111" s="4">
        <v>0.124617</v>
      </c>
      <c r="H3111" s="4">
        <v>0.0162641</v>
      </c>
      <c r="I3111" s="4">
        <v>0.000743342</v>
      </c>
      <c r="J3111" s="4">
        <v>0.000981556</v>
      </c>
      <c r="K3111" s="4">
        <v>0.00613821</v>
      </c>
      <c r="L3111" s="4">
        <v>0.00107545</v>
      </c>
      <c r="M3111" s="4">
        <v>0.301797</v>
      </c>
      <c r="N3111" s="4">
        <v>0.164002</v>
      </c>
      <c r="O3111" s="4">
        <v>0.00451704</v>
      </c>
      <c r="P3111" s="4">
        <v>0.00060148</v>
      </c>
      <c r="Q3111" s="4">
        <v>0.000854864</v>
      </c>
      <c r="R3111" s="4">
        <v>0.00135425</v>
      </c>
      <c r="S3111" s="4">
        <v>0.00473353</v>
      </c>
      <c r="T3111" s="4">
        <v>0.0012661</v>
      </c>
      <c r="U3111" s="4">
        <v>0.000567859</v>
      </c>
      <c r="V3111" s="4">
        <v>0.00132022</v>
      </c>
      <c r="W3111" s="4">
        <f>AVERAGE(C3111,D3111,E3111,F3111,G3111,H3111,I3111,J3111,K3111,L3111,M3111,N3111,O3111,P3111,Q3111,R3111,S3111,T3111,U3111,V3111)</f>
        <v>0.033740404950</v>
      </c>
    </row>
    <row r="3112" s="4" customFormat="1" ht="14" customHeight="1">
      <c r="A3112" t="s" s="2">
        <v>4</v>
      </c>
      <c r="B3112" t="s" s="2">
        <v>9</v>
      </c>
      <c r="C3112" s="4">
        <v>47</v>
      </c>
      <c r="D3112" s="4">
        <v>60</v>
      </c>
      <c r="E3112" s="4">
        <v>43</v>
      </c>
      <c r="F3112" s="4">
        <v>47</v>
      </c>
      <c r="G3112" s="4">
        <v>50</v>
      </c>
      <c r="H3112" s="4">
        <v>50</v>
      </c>
      <c r="I3112" s="4">
        <v>45</v>
      </c>
      <c r="J3112" s="4">
        <v>46</v>
      </c>
      <c r="K3112" s="4">
        <v>48</v>
      </c>
      <c r="L3112" s="4">
        <v>52</v>
      </c>
      <c r="M3112" s="4">
        <v>53</v>
      </c>
      <c r="N3112" s="4">
        <v>58</v>
      </c>
      <c r="O3112" s="4">
        <v>46</v>
      </c>
      <c r="P3112" s="4">
        <v>48</v>
      </c>
      <c r="Q3112" s="4">
        <v>47</v>
      </c>
      <c r="R3112" s="4">
        <v>51</v>
      </c>
      <c r="S3112" s="4">
        <v>49</v>
      </c>
      <c r="T3112" s="4">
        <v>51</v>
      </c>
      <c r="U3112" s="4">
        <v>48</v>
      </c>
      <c r="V3112" s="4">
        <v>49</v>
      </c>
      <c r="W3112" s="4">
        <f>AVERAGE(C3112,D3112,E3112,F3112,G3112,H3112,I3112,J3112,K3112,L3112,M3112,N3112,O3112,P3112,Q3112,R3112,S3112,T3112,U3112,V3112)</f>
        <v>49.4</v>
      </c>
    </row>
    <row r="3113" s="4" customFormat="1" ht="14" customHeight="1">
      <c r="A3113" t="s" s="2">
        <v>10</v>
      </c>
      <c r="B3113" t="s" s="2">
        <v>5</v>
      </c>
      <c r="C3113" s="4">
        <v>402</v>
      </c>
      <c r="D3113" s="4">
        <v>5227</v>
      </c>
      <c r="E3113" s="4">
        <v>53</v>
      </c>
      <c r="F3113" s="4">
        <v>162</v>
      </c>
      <c r="G3113" s="4">
        <v>17379</v>
      </c>
      <c r="H3113" s="4">
        <v>2287</v>
      </c>
      <c r="I3113" s="4">
        <v>83</v>
      </c>
      <c r="J3113" s="4">
        <v>133</v>
      </c>
      <c r="K3113" s="4">
        <v>919</v>
      </c>
      <c r="L3113" s="4">
        <v>165</v>
      </c>
      <c r="M3113" s="4">
        <v>36200</v>
      </c>
      <c r="N3113" s="4">
        <v>23001</v>
      </c>
      <c r="O3113" s="4">
        <v>937</v>
      </c>
      <c r="P3113" s="4">
        <v>71</v>
      </c>
      <c r="Q3113" s="4">
        <v>105</v>
      </c>
      <c r="R3113" s="4">
        <v>176</v>
      </c>
      <c r="S3113" s="4">
        <v>729</v>
      </c>
      <c r="T3113" s="4">
        <v>163</v>
      </c>
      <c r="U3113" s="4">
        <v>64</v>
      </c>
      <c r="V3113" s="4">
        <v>176</v>
      </c>
      <c r="W3113" s="4">
        <f>AVERAGE(C3113,D3113,E3113,F3113,G3113,H3113,I3113,J3113,K3113,L3113,M3113,N3113,O3113,P3113,Q3113,R3113,S3113,T3113,U3113,V3113)</f>
        <v>4421.6</v>
      </c>
    </row>
    <row r="3114" s="4" customFormat="1" ht="14" customHeight="1">
      <c r="A3114" t="s" s="2">
        <v>10</v>
      </c>
      <c r="B3114" t="s" s="2">
        <v>6</v>
      </c>
      <c r="C3114" s="4">
        <v>800</v>
      </c>
      <c r="D3114" s="4">
        <v>7199</v>
      </c>
      <c r="E3114" s="4">
        <v>291</v>
      </c>
      <c r="F3114" s="4">
        <v>362</v>
      </c>
      <c r="G3114" s="4">
        <v>19666</v>
      </c>
      <c r="H3114" s="4">
        <v>2813</v>
      </c>
      <c r="I3114" s="4">
        <v>338</v>
      </c>
      <c r="J3114" s="4">
        <v>371</v>
      </c>
      <c r="K3114" s="4">
        <v>1715</v>
      </c>
      <c r="L3114" s="4">
        <v>401</v>
      </c>
      <c r="M3114" s="4">
        <v>49551</v>
      </c>
      <c r="N3114" s="4">
        <v>29412</v>
      </c>
      <c r="O3114" s="4">
        <v>1505</v>
      </c>
      <c r="P3114" s="4">
        <v>278</v>
      </c>
      <c r="Q3114" s="4">
        <v>383</v>
      </c>
      <c r="R3114" s="4">
        <v>445</v>
      </c>
      <c r="S3114" s="4">
        <v>1008</v>
      </c>
      <c r="T3114" s="4">
        <v>428</v>
      </c>
      <c r="U3114" s="4">
        <v>316</v>
      </c>
      <c r="V3114" s="4">
        <v>429</v>
      </c>
      <c r="W3114" s="4">
        <f>AVERAGE(C3114,D3114,E3114,F3114,G3114,H3114,I3114,J3114,K3114,L3114,M3114,N3114,O3114,P3114,Q3114,R3114,S3114,T3114,U3114,V3114)</f>
        <v>5885.55</v>
      </c>
    </row>
    <row r="3115" s="4" customFormat="1" ht="14" customHeight="1">
      <c r="A3115" t="s" s="2">
        <v>10</v>
      </c>
      <c r="B3115" t="s" s="2">
        <v>7</v>
      </c>
      <c r="C3115" s="4">
        <v>487.457489</v>
      </c>
      <c r="D3115" s="4">
        <v>623.750305</v>
      </c>
      <c r="E3115" s="4">
        <v>431.158783</v>
      </c>
      <c r="F3115" s="4">
        <v>470.778656</v>
      </c>
      <c r="G3115" s="4">
        <v>518.212219</v>
      </c>
      <c r="H3115" s="4">
        <v>513.64386</v>
      </c>
      <c r="I3115" s="4">
        <v>456.822968</v>
      </c>
      <c r="J3115" s="4">
        <v>466.532501</v>
      </c>
      <c r="K3115" s="4">
        <v>481.344757</v>
      </c>
      <c r="L3115" s="4">
        <v>529.737183</v>
      </c>
      <c r="M3115" s="4">
        <v>544.511169</v>
      </c>
      <c r="N3115" s="4">
        <v>594.163757</v>
      </c>
      <c r="O3115" s="4">
        <v>485.881165</v>
      </c>
      <c r="P3115" s="4">
        <v>483.155945</v>
      </c>
      <c r="Q3115" s="4">
        <v>472.738953</v>
      </c>
      <c r="R3115" s="4">
        <v>522.237427</v>
      </c>
      <c r="S3115" s="4">
        <v>498.144165</v>
      </c>
      <c r="T3115" s="4">
        <v>526.770813</v>
      </c>
      <c r="U3115" s="4">
        <v>481.68396</v>
      </c>
      <c r="V3115" s="4">
        <v>495.668884</v>
      </c>
      <c r="W3115" s="4">
        <f>AVERAGE(C3115,D3115,E3115,F3115,G3115,H3115,I3115,J3115,K3115,L3115,M3115,N3115,O3115,P3115,Q3115,R3115,S3115,T3115,U3115,V3115)</f>
        <v>504.2197479500001</v>
      </c>
    </row>
    <row r="3116" s="4" customFormat="1" ht="14" customHeight="1">
      <c r="A3116" t="s" s="2">
        <v>10</v>
      </c>
      <c r="B3116" t="s" s="2">
        <v>8</v>
      </c>
      <c r="C3116" s="4">
        <v>0.00487334</v>
      </c>
      <c r="D3116" s="4">
        <v>0.0470893</v>
      </c>
      <c r="E3116" s="4">
        <v>0.000513329</v>
      </c>
      <c r="F3116" s="4">
        <v>0.00108488</v>
      </c>
      <c r="G3116" s="4">
        <v>0.140552</v>
      </c>
      <c r="H3116" s="4">
        <v>0.017062</v>
      </c>
      <c r="I3116" s="4">
        <v>0.00117139</v>
      </c>
      <c r="J3116" s="4">
        <v>0.00117139</v>
      </c>
      <c r="K3116" s="4">
        <v>0.00622062</v>
      </c>
      <c r="L3116" s="4">
        <v>0.00109923</v>
      </c>
      <c r="M3116" s="4">
        <v>0.348923</v>
      </c>
      <c r="N3116" s="4">
        <v>0.278289</v>
      </c>
      <c r="O3116" s="4">
        <v>0.0110587</v>
      </c>
      <c r="P3116" s="4">
        <v>0.0006064</v>
      </c>
      <c r="Q3116" s="4">
        <v>0.000972946</v>
      </c>
      <c r="R3116" s="4">
        <v>0.00135507</v>
      </c>
      <c r="S3116" s="4">
        <v>0.00494714</v>
      </c>
      <c r="T3116" s="4">
        <v>0.00197459</v>
      </c>
      <c r="U3116" s="4">
        <v>0.000637971</v>
      </c>
      <c r="V3116" s="4">
        <v>0.00129931</v>
      </c>
      <c r="W3116" s="4">
        <f>AVERAGE(C3116,D3116,E3116,F3116,G3116,H3116,I3116,J3116,K3116,L3116,M3116,N3116,O3116,P3116,Q3116,R3116,S3116,T3116,U3116,V3116)</f>
        <v>0.0435450803</v>
      </c>
    </row>
    <row r="3117" s="4" customFormat="1" ht="14" customHeight="1">
      <c r="A3117" t="s" s="2">
        <v>10</v>
      </c>
      <c r="B3117" t="s" s="2">
        <v>9</v>
      </c>
      <c r="C3117" s="4">
        <v>47</v>
      </c>
      <c r="D3117" s="4">
        <v>60</v>
      </c>
      <c r="E3117" s="4">
        <v>43</v>
      </c>
      <c r="F3117" s="4">
        <v>47</v>
      </c>
      <c r="G3117" s="4">
        <v>50</v>
      </c>
      <c r="H3117" s="4">
        <v>50</v>
      </c>
      <c r="I3117" s="4">
        <v>45</v>
      </c>
      <c r="J3117" s="4">
        <v>46</v>
      </c>
      <c r="K3117" s="4">
        <v>48</v>
      </c>
      <c r="L3117" s="4">
        <v>52</v>
      </c>
      <c r="M3117" s="4">
        <v>53</v>
      </c>
      <c r="N3117" s="4">
        <v>58</v>
      </c>
      <c r="O3117" s="4">
        <v>47</v>
      </c>
      <c r="P3117" s="4">
        <v>48</v>
      </c>
      <c r="Q3117" s="4">
        <v>47</v>
      </c>
      <c r="R3117" s="4">
        <v>51</v>
      </c>
      <c r="S3117" s="4">
        <v>49</v>
      </c>
      <c r="T3117" s="4">
        <v>51</v>
      </c>
      <c r="U3117" s="4">
        <v>48</v>
      </c>
      <c r="V3117" s="4">
        <v>49</v>
      </c>
      <c r="W3117" s="4">
        <f>AVERAGE(C3117,D3117,E3117,F3117,G3117,H3117,I3117,J3117,K3117,L3117,M3117,N3117,O3117,P3117,Q3117,R3117,S3117,T3117,U3117,V3117)</f>
        <v>49.45</v>
      </c>
    </row>
    <row r="3118" s="4" customFormat="1" ht="14" customHeight="1">
      <c r="A3118" t="s" s="2">
        <v>11</v>
      </c>
      <c r="B3118" t="s" s="2">
        <v>5</v>
      </c>
      <c r="C3118" s="4">
        <v>693</v>
      </c>
      <c r="D3118" s="4">
        <v>2458</v>
      </c>
      <c r="E3118" s="4">
        <v>50</v>
      </c>
      <c r="F3118" s="4">
        <v>89</v>
      </c>
      <c r="G3118" s="4">
        <v>10156</v>
      </c>
      <c r="H3118" s="4">
        <v>487</v>
      </c>
      <c r="I3118" s="4">
        <v>150</v>
      </c>
      <c r="J3118" s="4">
        <v>67</v>
      </c>
      <c r="K3118" s="4">
        <v>88</v>
      </c>
      <c r="L3118" s="4">
        <v>168</v>
      </c>
      <c r="M3118" s="4">
        <v>9198</v>
      </c>
      <c r="N3118" s="4">
        <v>14130</v>
      </c>
      <c r="O3118" s="4">
        <v>670</v>
      </c>
      <c r="P3118" s="4">
        <v>65</v>
      </c>
      <c r="Q3118" s="4">
        <v>93</v>
      </c>
      <c r="R3118" s="4">
        <v>133</v>
      </c>
      <c r="S3118" s="4">
        <v>669</v>
      </c>
      <c r="T3118" s="4">
        <v>3835</v>
      </c>
      <c r="U3118" s="4">
        <v>59</v>
      </c>
      <c r="V3118" s="4">
        <v>76</v>
      </c>
      <c r="W3118" s="4">
        <f>AVERAGE(C3118,D3118,E3118,F3118,G3118,H3118,I3118,J3118,K3118,L3118,M3118,N3118,O3118,P3118,Q3118,R3118,S3118,T3118,U3118,V3118)</f>
        <v>2166.7</v>
      </c>
    </row>
    <row r="3119" s="4" customFormat="1" ht="14" customHeight="1">
      <c r="A3119" t="s" s="2">
        <v>11</v>
      </c>
      <c r="B3119" t="s" s="2">
        <v>6</v>
      </c>
      <c r="C3119" s="4">
        <v>1346</v>
      </c>
      <c r="D3119" s="4">
        <v>4243</v>
      </c>
      <c r="E3119" s="4">
        <v>332</v>
      </c>
      <c r="F3119" s="4">
        <v>395</v>
      </c>
      <c r="G3119" s="4">
        <v>14012</v>
      </c>
      <c r="H3119" s="4">
        <v>979</v>
      </c>
      <c r="I3119" s="4">
        <v>481</v>
      </c>
      <c r="J3119" s="4">
        <v>374</v>
      </c>
      <c r="K3119" s="4">
        <v>563</v>
      </c>
      <c r="L3119" s="4">
        <v>513</v>
      </c>
      <c r="M3119" s="4">
        <v>14495</v>
      </c>
      <c r="N3119" s="4">
        <v>18547</v>
      </c>
      <c r="O3119" s="4">
        <v>1424</v>
      </c>
      <c r="P3119" s="4">
        <v>331</v>
      </c>
      <c r="Q3119" s="4">
        <v>437</v>
      </c>
      <c r="R3119" s="4">
        <v>478</v>
      </c>
      <c r="S3119" s="4">
        <v>1156</v>
      </c>
      <c r="T3119" s="4">
        <v>6903</v>
      </c>
      <c r="U3119" s="4">
        <v>383</v>
      </c>
      <c r="V3119" s="4">
        <v>393</v>
      </c>
      <c r="W3119" s="4">
        <f>AVERAGE(C3119,D3119,E3119,F3119,G3119,H3119,I3119,J3119,K3119,L3119,M3119,N3119,O3119,P3119,Q3119,R3119,S3119,T3119,U3119,V3119)</f>
        <v>3389.25</v>
      </c>
    </row>
    <row r="3120" s="4" customFormat="1" ht="14" customHeight="1">
      <c r="A3120" t="s" s="2">
        <v>11</v>
      </c>
      <c r="B3120" t="s" s="2">
        <v>7</v>
      </c>
      <c r="C3120" s="4">
        <v>487.603149</v>
      </c>
      <c r="D3120" s="4">
        <v>613.021301</v>
      </c>
      <c r="E3120" s="4">
        <v>442.282471</v>
      </c>
      <c r="F3120" s="4">
        <v>507.203033</v>
      </c>
      <c r="G3120" s="4">
        <v>520.664001</v>
      </c>
      <c r="H3120" s="4">
        <v>514.924744</v>
      </c>
      <c r="I3120" s="4">
        <v>453.313599</v>
      </c>
      <c r="J3120" s="4">
        <v>468.693054</v>
      </c>
      <c r="K3120" s="4">
        <v>475.979706</v>
      </c>
      <c r="L3120" s="4">
        <v>526.065735</v>
      </c>
      <c r="M3120" s="4">
        <v>523.459656</v>
      </c>
      <c r="N3120" s="4">
        <v>496.597809</v>
      </c>
      <c r="O3120" s="4">
        <v>487.117798</v>
      </c>
      <c r="P3120" s="4">
        <v>484.418182</v>
      </c>
      <c r="Q3120" s="4">
        <v>476.587158</v>
      </c>
      <c r="R3120" s="4">
        <v>497.114624</v>
      </c>
      <c r="S3120" s="4">
        <v>499.729279</v>
      </c>
      <c r="T3120" s="4">
        <v>551.5346070000001</v>
      </c>
      <c r="U3120" s="4">
        <v>482.432953</v>
      </c>
      <c r="V3120" s="4">
        <v>498.385254</v>
      </c>
      <c r="W3120" s="4">
        <f>AVERAGE(C3120,D3120,E3120,F3120,G3120,H3120,I3120,J3120,K3120,L3120,M3120,N3120,O3120,P3120,Q3120,R3120,S3120,T3120,U3120,V3120)</f>
        <v>500.3564056500001</v>
      </c>
    </row>
    <row r="3121" s="4" customFormat="1" ht="14" customHeight="1">
      <c r="A3121" t="s" s="2">
        <v>11</v>
      </c>
      <c r="B3121" t="s" s="2">
        <v>8</v>
      </c>
      <c r="C3121" s="4">
        <v>0.00560684</v>
      </c>
      <c r="D3121" s="4">
        <v>0.0211543</v>
      </c>
      <c r="E3121" s="4">
        <v>0.0005018480000000001</v>
      </c>
      <c r="F3121" s="4">
        <v>0.0007511319999999999</v>
      </c>
      <c r="G3121" s="4">
        <v>0.088181</v>
      </c>
      <c r="H3121" s="4">
        <v>0.00370769</v>
      </c>
      <c r="I3121" s="4">
        <v>0.00117467</v>
      </c>
      <c r="J3121" s="4">
        <v>0.00061091</v>
      </c>
      <c r="K3121" s="4">
        <v>0.000867164</v>
      </c>
      <c r="L3121" s="4">
        <v>0.00119312</v>
      </c>
      <c r="M3121" s="4">
        <v>0.0774146</v>
      </c>
      <c r="N3121" s="4">
        <v>0.117305</v>
      </c>
      <c r="O3121" s="4">
        <v>0.00531738</v>
      </c>
      <c r="P3121" s="4">
        <v>0.00063387</v>
      </c>
      <c r="Q3121" s="4">
        <v>0.000742522</v>
      </c>
      <c r="R3121" s="4">
        <v>0.00119312</v>
      </c>
      <c r="S3121" s="4">
        <v>0.00460233</v>
      </c>
      <c r="T3121" s="4">
        <v>0.0380544</v>
      </c>
      <c r="U3121" s="4">
        <v>0.00060476</v>
      </c>
      <c r="V3121" s="4">
        <v>0.000758513</v>
      </c>
      <c r="W3121" s="4">
        <f>AVERAGE(C3121,D3121,E3121,F3121,G3121,H3121,I3121,J3121,K3121,L3121,M3121,N3121,O3121,P3121,Q3121,R3121,S3121,T3121,U3121,V3121)</f>
        <v>0.018518758450</v>
      </c>
    </row>
    <row r="3122" s="4" customFormat="1" ht="14" customHeight="1">
      <c r="A3122" t="s" s="2">
        <v>11</v>
      </c>
      <c r="B3122" t="s" s="2">
        <v>9</v>
      </c>
      <c r="C3122" s="4">
        <v>47</v>
      </c>
      <c r="D3122" s="4">
        <v>59</v>
      </c>
      <c r="E3122" s="4">
        <v>44</v>
      </c>
      <c r="F3122" s="4">
        <v>50</v>
      </c>
      <c r="G3122" s="4">
        <v>50</v>
      </c>
      <c r="H3122" s="4">
        <v>50</v>
      </c>
      <c r="I3122" s="4">
        <v>45</v>
      </c>
      <c r="J3122" s="4">
        <v>47</v>
      </c>
      <c r="K3122" s="4">
        <v>48</v>
      </c>
      <c r="L3122" s="4">
        <v>52</v>
      </c>
      <c r="M3122" s="4">
        <v>51</v>
      </c>
      <c r="N3122" s="4">
        <v>48</v>
      </c>
      <c r="O3122" s="4">
        <v>46</v>
      </c>
      <c r="P3122" s="4">
        <v>48</v>
      </c>
      <c r="Q3122" s="4">
        <v>48</v>
      </c>
      <c r="R3122" s="4">
        <v>49</v>
      </c>
      <c r="S3122" s="4">
        <v>49</v>
      </c>
      <c r="T3122" s="4">
        <v>54</v>
      </c>
      <c r="U3122" s="4">
        <v>49</v>
      </c>
      <c r="V3122" s="4">
        <v>49</v>
      </c>
      <c r="W3122" s="4">
        <f>AVERAGE(C3122,D3122,E3122,F3122,G3122,H3122,I3122,J3122,K3122,L3122,M3122,N3122,O3122,P3122,Q3122,R3122,S3122,T3122,U3122,V3122)</f>
        <v>49.15</v>
      </c>
    </row>
    <row r="3123" s="4" customFormat="1" ht="14" customHeight="1">
      <c r="A3123" t="s" s="2">
        <v>12</v>
      </c>
      <c r="B3123" t="s" s="2">
        <v>5</v>
      </c>
      <c r="C3123" s="4">
        <v>693</v>
      </c>
      <c r="D3123" s="4">
        <v>2458</v>
      </c>
      <c r="E3123" s="4">
        <v>50</v>
      </c>
      <c r="F3123" s="4">
        <v>89</v>
      </c>
      <c r="G3123" s="4">
        <v>10149</v>
      </c>
      <c r="H3123" s="4">
        <v>487</v>
      </c>
      <c r="I3123" s="4">
        <v>150</v>
      </c>
      <c r="J3123" s="4">
        <v>67</v>
      </c>
      <c r="K3123" s="4">
        <v>88</v>
      </c>
      <c r="L3123" s="4">
        <v>168</v>
      </c>
      <c r="M3123" s="4">
        <v>9190</v>
      </c>
      <c r="N3123" s="4">
        <v>14095</v>
      </c>
      <c r="O3123" s="4">
        <v>669</v>
      </c>
      <c r="P3123" s="4">
        <v>65</v>
      </c>
      <c r="Q3123" s="4">
        <v>90</v>
      </c>
      <c r="R3123" s="4">
        <v>133</v>
      </c>
      <c r="S3123" s="4">
        <v>669</v>
      </c>
      <c r="T3123" s="4">
        <v>3822</v>
      </c>
      <c r="U3123" s="4">
        <v>59</v>
      </c>
      <c r="V3123" s="4">
        <v>76</v>
      </c>
      <c r="W3123" s="4">
        <f>AVERAGE(C3123,D3123,E3123,F3123,G3123,H3123,I3123,J3123,K3123,L3123,M3123,N3123,O3123,P3123,Q3123,R3123,S3123,T3123,U3123,V3123)</f>
        <v>2163.35</v>
      </c>
    </row>
    <row r="3124" s="4" customFormat="1" ht="14" customHeight="1">
      <c r="A3124" t="s" s="2">
        <v>12</v>
      </c>
      <c r="B3124" t="s" s="2">
        <v>6</v>
      </c>
      <c r="C3124" s="4">
        <v>1344</v>
      </c>
      <c r="D3124" s="4">
        <v>4239</v>
      </c>
      <c r="E3124" s="4">
        <v>332</v>
      </c>
      <c r="F3124" s="4">
        <v>395</v>
      </c>
      <c r="G3124" s="4">
        <v>13969</v>
      </c>
      <c r="H3124" s="4">
        <v>979</v>
      </c>
      <c r="I3124" s="4">
        <v>481</v>
      </c>
      <c r="J3124" s="4">
        <v>374</v>
      </c>
      <c r="K3124" s="4">
        <v>563</v>
      </c>
      <c r="L3124" s="4">
        <v>513</v>
      </c>
      <c r="M3124" s="4">
        <v>14455</v>
      </c>
      <c r="N3124" s="4">
        <v>18492</v>
      </c>
      <c r="O3124" s="4">
        <v>1423</v>
      </c>
      <c r="P3124" s="4">
        <v>331</v>
      </c>
      <c r="Q3124" s="4">
        <v>435</v>
      </c>
      <c r="R3124" s="4">
        <v>478</v>
      </c>
      <c r="S3124" s="4">
        <v>1156</v>
      </c>
      <c r="T3124" s="4">
        <v>6848</v>
      </c>
      <c r="U3124" s="4">
        <v>383</v>
      </c>
      <c r="V3124" s="4">
        <v>393</v>
      </c>
      <c r="W3124" s="4">
        <f>AVERAGE(C3124,D3124,E3124,F3124,G3124,H3124,I3124,J3124,K3124,L3124,M3124,N3124,O3124,P3124,Q3124,R3124,S3124,T3124,U3124,V3124)</f>
        <v>3379.15</v>
      </c>
    </row>
    <row r="3125" s="4" customFormat="1" ht="14" customHeight="1">
      <c r="A3125" t="s" s="2">
        <v>12</v>
      </c>
      <c r="B3125" t="s" s="2">
        <v>7</v>
      </c>
      <c r="C3125" s="4">
        <v>487.603302</v>
      </c>
      <c r="D3125" s="4">
        <v>613.021484</v>
      </c>
      <c r="E3125" s="4">
        <v>442.282501</v>
      </c>
      <c r="F3125" s="4">
        <v>507.203094</v>
      </c>
      <c r="G3125" s="4">
        <v>520.664185</v>
      </c>
      <c r="H3125" s="4">
        <v>514.924866</v>
      </c>
      <c r="I3125" s="4">
        <v>453.313599</v>
      </c>
      <c r="J3125" s="4">
        <v>468.693115</v>
      </c>
      <c r="K3125" s="4">
        <v>475.979736</v>
      </c>
      <c r="L3125" s="4">
        <v>526.065796</v>
      </c>
      <c r="M3125" s="4">
        <v>523.459717</v>
      </c>
      <c r="N3125" s="4">
        <v>496.59787</v>
      </c>
      <c r="O3125" s="4">
        <v>486.936005</v>
      </c>
      <c r="P3125" s="4">
        <v>484.418274</v>
      </c>
      <c r="Q3125" s="4">
        <v>476.58725</v>
      </c>
      <c r="R3125" s="4">
        <v>497.114716</v>
      </c>
      <c r="S3125" s="4">
        <v>499.72937</v>
      </c>
      <c r="T3125" s="4">
        <v>551.534729</v>
      </c>
      <c r="U3125" s="4">
        <v>482.433075</v>
      </c>
      <c r="V3125" s="4">
        <v>498.385284</v>
      </c>
      <c r="W3125" s="4">
        <f>AVERAGE(C3125,D3125,E3125,F3125,G3125,H3125,I3125,J3125,K3125,L3125,M3125,N3125,O3125,P3125,Q3125,R3125,S3125,T3125,U3125,V3125)</f>
        <v>500.3473984</v>
      </c>
    </row>
    <row r="3126" s="4" customFormat="1" ht="14" customHeight="1">
      <c r="A3126" t="s" s="2">
        <v>12</v>
      </c>
      <c r="B3126" t="s" s="2">
        <v>8</v>
      </c>
      <c r="C3126" s="4">
        <v>0.008503129999999999</v>
      </c>
      <c r="D3126" s="4">
        <v>0.0208066</v>
      </c>
      <c r="E3126" s="4">
        <v>0.000545719</v>
      </c>
      <c r="F3126" s="4">
        <v>0.000749902</v>
      </c>
      <c r="G3126" s="4">
        <v>0.0960408</v>
      </c>
      <c r="H3126" s="4">
        <v>0.00443381</v>
      </c>
      <c r="I3126" s="4">
        <v>0.00187947</v>
      </c>
      <c r="J3126" s="4">
        <v>0.000687991</v>
      </c>
      <c r="K3126" s="4">
        <v>0.000971306</v>
      </c>
      <c r="L3126" s="4">
        <v>0.00121854</v>
      </c>
      <c r="M3126" s="4">
        <v>0.0848206</v>
      </c>
      <c r="N3126" s="4">
        <v>0.188086</v>
      </c>
      <c r="O3126" s="4">
        <v>0.008176360000000001</v>
      </c>
      <c r="P3126" s="4">
        <v>0.00061501</v>
      </c>
      <c r="Q3126" s="4">
        <v>0.000923335</v>
      </c>
      <c r="R3126" s="4">
        <v>0.00120296</v>
      </c>
      <c r="S3126" s="4">
        <v>0.00472082</v>
      </c>
      <c r="T3126" s="4">
        <v>0.0573993</v>
      </c>
      <c r="U3126" s="4">
        <v>0.000669131</v>
      </c>
      <c r="V3126" s="4">
        <v>0.000774913</v>
      </c>
      <c r="W3126" s="4">
        <f>AVERAGE(C3126,D3126,E3126,F3126,G3126,H3126,I3126,J3126,K3126,L3126,M3126,N3126,O3126,P3126,Q3126,R3126,S3126,T3126,U3126,V3126)</f>
        <v>0.024161284850</v>
      </c>
    </row>
    <row r="3127" s="4" customFormat="1" ht="14" customHeight="1">
      <c r="A3127" t="s" s="2">
        <v>12</v>
      </c>
      <c r="B3127" t="s" s="2">
        <v>9</v>
      </c>
      <c r="C3127" s="4">
        <v>47</v>
      </c>
      <c r="D3127" s="4">
        <v>59</v>
      </c>
      <c r="E3127" s="4">
        <v>44</v>
      </c>
      <c r="F3127" s="4">
        <v>50</v>
      </c>
      <c r="G3127" s="4">
        <v>50</v>
      </c>
      <c r="H3127" s="4">
        <v>50</v>
      </c>
      <c r="I3127" s="4">
        <v>45</v>
      </c>
      <c r="J3127" s="4">
        <v>47</v>
      </c>
      <c r="K3127" s="4">
        <v>48</v>
      </c>
      <c r="L3127" s="4">
        <v>52</v>
      </c>
      <c r="M3127" s="4">
        <v>51</v>
      </c>
      <c r="N3127" s="4">
        <v>48</v>
      </c>
      <c r="O3127" s="4">
        <v>46</v>
      </c>
      <c r="P3127" s="4">
        <v>48</v>
      </c>
      <c r="Q3127" s="4">
        <v>48</v>
      </c>
      <c r="R3127" s="4">
        <v>49</v>
      </c>
      <c r="S3127" s="4">
        <v>49</v>
      </c>
      <c r="T3127" s="4">
        <v>54</v>
      </c>
      <c r="U3127" s="4">
        <v>49</v>
      </c>
      <c r="V3127" s="4">
        <v>49</v>
      </c>
      <c r="W3127" s="4">
        <f>AVERAGE(C3127,D3127,E3127,F3127,G3127,H3127,I3127,J3127,K3127,L3127,M3127,N3127,O3127,P3127,Q3127,R3127,S3127,T3127,U3127,V3127)</f>
        <v>49.15</v>
      </c>
    </row>
    <row r="3128" s="4" customFormat="1" ht="14" customHeight="1">
      <c r="A3128" t="s" s="2">
        <v>13</v>
      </c>
      <c r="B3128" t="s" s="2">
        <v>5</v>
      </c>
      <c r="C3128" s="4">
        <v>590</v>
      </c>
      <c r="D3128" s="4">
        <v>3561</v>
      </c>
      <c r="E3128" s="4">
        <v>52</v>
      </c>
      <c r="F3128" s="4">
        <v>102</v>
      </c>
      <c r="G3128" s="4">
        <v>4923</v>
      </c>
      <c r="H3128" s="4">
        <v>395</v>
      </c>
      <c r="I3128" s="4">
        <v>95</v>
      </c>
      <c r="J3128" s="4">
        <v>63</v>
      </c>
      <c r="K3128" s="4">
        <v>62</v>
      </c>
      <c r="L3128" s="4">
        <v>172</v>
      </c>
      <c r="M3128" s="4">
        <v>24317</v>
      </c>
      <c r="N3128" s="4">
        <v>12707</v>
      </c>
      <c r="O3128" s="4">
        <v>1133</v>
      </c>
      <c r="P3128" s="4">
        <v>62</v>
      </c>
      <c r="Q3128" s="4">
        <v>92</v>
      </c>
      <c r="R3128" s="4">
        <v>114</v>
      </c>
      <c r="S3128" s="4">
        <v>390</v>
      </c>
      <c r="T3128" s="4">
        <v>324</v>
      </c>
      <c r="U3128" s="4">
        <v>63</v>
      </c>
      <c r="V3128" s="4">
        <v>90</v>
      </c>
      <c r="W3128" s="4">
        <f>AVERAGE(C3128,D3128,E3128,F3128,G3128,H3128,I3128,J3128,K3128,L3128,M3128,N3128,O3128,P3128,Q3128,R3128,S3128,T3128,U3128,V3128)</f>
        <v>2465.35</v>
      </c>
    </row>
    <row r="3129" s="4" customFormat="1" ht="14" customHeight="1">
      <c r="A3129" t="s" s="2">
        <v>13</v>
      </c>
      <c r="B3129" t="s" s="2">
        <v>6</v>
      </c>
      <c r="C3129" s="4">
        <v>1418</v>
      </c>
      <c r="D3129" s="4">
        <v>6527</v>
      </c>
      <c r="E3129" s="4">
        <v>395</v>
      </c>
      <c r="F3129" s="4">
        <v>414</v>
      </c>
      <c r="G3129" s="4">
        <v>8358</v>
      </c>
      <c r="H3129" s="4">
        <v>1043</v>
      </c>
      <c r="I3129" s="4">
        <v>490</v>
      </c>
      <c r="J3129" s="4">
        <v>410</v>
      </c>
      <c r="K3129" s="4">
        <v>495</v>
      </c>
      <c r="L3129" s="4">
        <v>581</v>
      </c>
      <c r="M3129" s="4">
        <v>35370</v>
      </c>
      <c r="N3129" s="4">
        <v>15617</v>
      </c>
      <c r="O3129" s="4">
        <v>2522</v>
      </c>
      <c r="P3129" s="4">
        <v>354</v>
      </c>
      <c r="Q3129" s="4">
        <v>485</v>
      </c>
      <c r="R3129" s="4">
        <v>500</v>
      </c>
      <c r="S3129" s="4">
        <v>805</v>
      </c>
      <c r="T3129" s="4">
        <v>943</v>
      </c>
      <c r="U3129" s="4">
        <v>451</v>
      </c>
      <c r="V3129" s="4">
        <v>454</v>
      </c>
      <c r="W3129" s="4">
        <f>AVERAGE(C3129,D3129,E3129,F3129,G3129,H3129,I3129,J3129,K3129,L3129,M3129,N3129,O3129,P3129,Q3129,R3129,S3129,T3129,U3129,V3129)</f>
        <v>3881.6</v>
      </c>
    </row>
    <row r="3130" s="4" customFormat="1" ht="14" customHeight="1">
      <c r="A3130" t="s" s="2">
        <v>13</v>
      </c>
      <c r="B3130" t="s" s="2">
        <v>7</v>
      </c>
      <c r="C3130" s="4">
        <v>489.12439</v>
      </c>
      <c r="D3130" s="4">
        <v>609.702637</v>
      </c>
      <c r="E3130" s="4">
        <v>440.63385</v>
      </c>
      <c r="F3130" s="4">
        <v>485.674957</v>
      </c>
      <c r="G3130" s="4">
        <v>506.888916</v>
      </c>
      <c r="H3130" s="4">
        <v>515.427185</v>
      </c>
      <c r="I3130" s="4">
        <v>454.700684</v>
      </c>
      <c r="J3130" s="4">
        <v>468.439148</v>
      </c>
      <c r="K3130" s="4">
        <v>483.121155</v>
      </c>
      <c r="L3130" s="4">
        <v>521.7294920000001</v>
      </c>
      <c r="M3130" s="4">
        <v>520.773499</v>
      </c>
      <c r="N3130" s="4">
        <v>493.078888</v>
      </c>
      <c r="O3130" s="4">
        <v>489.740051</v>
      </c>
      <c r="P3130" s="4">
        <v>492.985535</v>
      </c>
      <c r="Q3130" s="4">
        <v>475.345795</v>
      </c>
      <c r="R3130" s="4">
        <v>496.5177</v>
      </c>
      <c r="S3130" s="4">
        <v>526.262939</v>
      </c>
      <c r="T3130" s="4">
        <v>541.165588</v>
      </c>
      <c r="U3130" s="4">
        <v>482.432953</v>
      </c>
      <c r="V3130" s="4">
        <v>493.753235</v>
      </c>
      <c r="W3130" s="4">
        <f>AVERAGE(C3130,D3130,E3130,F3130,G3130,H3130,I3130,J3130,K3130,L3130,M3130,N3130,O3130,P3130,Q3130,R3130,S3130,T3130,U3130,V3130)</f>
        <v>499.37492985</v>
      </c>
    </row>
    <row r="3131" s="4" customFormat="1" ht="14" customHeight="1">
      <c r="A3131" t="s" s="2">
        <v>13</v>
      </c>
      <c r="B3131" t="s" s="2">
        <v>8</v>
      </c>
      <c r="C3131" s="4">
        <v>0.00550762</v>
      </c>
      <c r="D3131" s="4">
        <v>0.0334467</v>
      </c>
      <c r="E3131" s="4">
        <v>0.00059738</v>
      </c>
      <c r="F3131" s="4">
        <v>0.000859784</v>
      </c>
      <c r="G3131" s="4">
        <v>0.0444189</v>
      </c>
      <c r="H3131" s="4">
        <v>0.00314475</v>
      </c>
      <c r="I3131" s="4">
        <v>0.0009766359999999999</v>
      </c>
      <c r="J3131" s="4">
        <v>0.0006445310000000001</v>
      </c>
      <c r="K3131" s="4">
        <v>0.000709312</v>
      </c>
      <c r="L3131" s="4">
        <v>0.00128619</v>
      </c>
      <c r="M3131" s="4">
        <v>0.241002</v>
      </c>
      <c r="N3131" s="4">
        <v>0.122203</v>
      </c>
      <c r="O3131" s="4">
        <v>0.0104216</v>
      </c>
      <c r="P3131" s="4">
        <v>0.000665851</v>
      </c>
      <c r="Q3131" s="4">
        <v>0.000805663</v>
      </c>
      <c r="R3131" s="4">
        <v>0.00113572</v>
      </c>
      <c r="S3131" s="4">
        <v>0.00268062</v>
      </c>
      <c r="T3131" s="4">
        <v>0.00348342</v>
      </c>
      <c r="U3131" s="4">
        <v>0.000642891</v>
      </c>
      <c r="V3131" s="4">
        <v>0.000905705</v>
      </c>
      <c r="W3131" s="4">
        <f>AVERAGE(C3131,D3131,E3131,F3131,G3131,H3131,I3131,J3131,K3131,L3131,M3131,N3131,O3131,P3131,Q3131,R3131,S3131,T3131,U3131,V3131)</f>
        <v>0.023776913650</v>
      </c>
    </row>
    <row r="3132" s="4" customFormat="1" ht="14" customHeight="1">
      <c r="A3132" t="s" s="2">
        <v>13</v>
      </c>
      <c r="B3132" t="s" s="2">
        <v>9</v>
      </c>
      <c r="C3132" s="4">
        <v>47</v>
      </c>
      <c r="D3132" s="4">
        <v>59</v>
      </c>
      <c r="E3132" s="4">
        <v>44</v>
      </c>
      <c r="F3132" s="4">
        <v>48</v>
      </c>
      <c r="G3132" s="4">
        <v>49</v>
      </c>
      <c r="H3132" s="4">
        <v>50</v>
      </c>
      <c r="I3132" s="4">
        <v>45</v>
      </c>
      <c r="J3132" s="4">
        <v>47</v>
      </c>
      <c r="K3132" s="4">
        <v>48</v>
      </c>
      <c r="L3132" s="4">
        <v>52</v>
      </c>
      <c r="M3132" s="4">
        <v>51</v>
      </c>
      <c r="N3132" s="4">
        <v>48</v>
      </c>
      <c r="O3132" s="4">
        <v>47</v>
      </c>
      <c r="P3132" s="4">
        <v>49</v>
      </c>
      <c r="Q3132" s="4">
        <v>47</v>
      </c>
      <c r="R3132" s="4">
        <v>49</v>
      </c>
      <c r="S3132" s="4">
        <v>51</v>
      </c>
      <c r="T3132" s="4">
        <v>53</v>
      </c>
      <c r="U3132" s="4">
        <v>49</v>
      </c>
      <c r="V3132" s="4">
        <v>49</v>
      </c>
      <c r="W3132" s="4">
        <f>AVERAGE(C3132,D3132,E3132,F3132,G3132,H3132,I3132,J3132,K3132,L3132,M3132,N3132,O3132,P3132,Q3132,R3132,S3132,T3132,U3132,V3132)</f>
        <v>49.1</v>
      </c>
    </row>
    <row r="3133" s="4" customFormat="1" ht="14" customHeight="1">
      <c r="A3133" t="s" s="2">
        <v>14</v>
      </c>
      <c r="B3133" t="s" s="2">
        <v>5</v>
      </c>
      <c r="C3133" s="4">
        <v>589</v>
      </c>
      <c r="D3133" s="4">
        <v>3557</v>
      </c>
      <c r="E3133" s="4">
        <v>52</v>
      </c>
      <c r="F3133" s="4">
        <v>102</v>
      </c>
      <c r="G3133" s="4">
        <v>4918</v>
      </c>
      <c r="H3133" s="4">
        <v>395</v>
      </c>
      <c r="I3133" s="4">
        <v>95</v>
      </c>
      <c r="J3133" s="4">
        <v>63</v>
      </c>
      <c r="K3133" s="4">
        <v>62</v>
      </c>
      <c r="L3133" s="4">
        <v>172</v>
      </c>
      <c r="M3133" s="4">
        <v>24288</v>
      </c>
      <c r="N3133" s="4">
        <v>12700</v>
      </c>
      <c r="O3133" s="4">
        <v>1133</v>
      </c>
      <c r="P3133" s="4">
        <v>62</v>
      </c>
      <c r="Q3133" s="4">
        <v>86</v>
      </c>
      <c r="R3133" s="4">
        <v>113</v>
      </c>
      <c r="S3133" s="4">
        <v>390</v>
      </c>
      <c r="T3133" s="4">
        <v>324</v>
      </c>
      <c r="U3133" s="4">
        <v>63</v>
      </c>
      <c r="V3133" s="4">
        <v>90</v>
      </c>
      <c r="W3133" s="4">
        <f>AVERAGE(C3133,D3133,E3133,F3133,G3133,H3133,I3133,J3133,K3133,L3133,M3133,N3133,O3133,P3133,Q3133,R3133,S3133,T3133,U3133,V3133)</f>
        <v>2462.7</v>
      </c>
    </row>
    <row r="3134" s="4" customFormat="1" ht="14" customHeight="1">
      <c r="A3134" t="s" s="2">
        <v>14</v>
      </c>
      <c r="B3134" t="s" s="2">
        <v>6</v>
      </c>
      <c r="C3134" s="4">
        <v>1417</v>
      </c>
      <c r="D3134" s="4">
        <v>6513</v>
      </c>
      <c r="E3134" s="4">
        <v>395</v>
      </c>
      <c r="F3134" s="4">
        <v>414</v>
      </c>
      <c r="G3134" s="4">
        <v>8311</v>
      </c>
      <c r="H3134" s="4">
        <v>1042</v>
      </c>
      <c r="I3134" s="4">
        <v>490</v>
      </c>
      <c r="J3134" s="4">
        <v>410</v>
      </c>
      <c r="K3134" s="4">
        <v>494</v>
      </c>
      <c r="L3134" s="4">
        <v>581</v>
      </c>
      <c r="M3134" s="4">
        <v>35306</v>
      </c>
      <c r="N3134" s="4">
        <v>15600</v>
      </c>
      <c r="O3134" s="4">
        <v>2522</v>
      </c>
      <c r="P3134" s="4">
        <v>354</v>
      </c>
      <c r="Q3134" s="4">
        <v>480</v>
      </c>
      <c r="R3134" s="4">
        <v>493</v>
      </c>
      <c r="S3134" s="4">
        <v>805</v>
      </c>
      <c r="T3134" s="4">
        <v>943</v>
      </c>
      <c r="U3134" s="4">
        <v>451</v>
      </c>
      <c r="V3134" s="4">
        <v>454</v>
      </c>
      <c r="W3134" s="4">
        <f>AVERAGE(C3134,D3134,E3134,F3134,G3134,H3134,I3134,J3134,K3134,L3134,M3134,N3134,O3134,P3134,Q3134,R3134,S3134,T3134,U3134,V3134)</f>
        <v>3873.75</v>
      </c>
    </row>
    <row r="3135" s="4" customFormat="1" ht="14" customHeight="1">
      <c r="A3135" t="s" s="2">
        <v>14</v>
      </c>
      <c r="B3135" t="s" s="2">
        <v>7</v>
      </c>
      <c r="C3135" s="4">
        <v>489.124573</v>
      </c>
      <c r="D3135" s="4">
        <v>609.7026980000001</v>
      </c>
      <c r="E3135" s="4">
        <v>440.63385</v>
      </c>
      <c r="F3135" s="4">
        <v>485.675018</v>
      </c>
      <c r="G3135" s="4">
        <v>506.889069</v>
      </c>
      <c r="H3135" s="4">
        <v>515.427368</v>
      </c>
      <c r="I3135" s="4">
        <v>454.700714</v>
      </c>
      <c r="J3135" s="4">
        <v>468.439209</v>
      </c>
      <c r="K3135" s="4">
        <v>483.121185</v>
      </c>
      <c r="L3135" s="4">
        <v>521.729614</v>
      </c>
      <c r="M3135" s="4">
        <v>520.77356</v>
      </c>
      <c r="N3135" s="4">
        <v>493.078949</v>
      </c>
      <c r="O3135" s="4">
        <v>489.740204</v>
      </c>
      <c r="P3135" s="4">
        <v>492.985596</v>
      </c>
      <c r="Q3135" s="4">
        <v>475.345917</v>
      </c>
      <c r="R3135" s="4">
        <v>496.517761</v>
      </c>
      <c r="S3135" s="4">
        <v>526.263062</v>
      </c>
      <c r="T3135" s="4">
        <v>541.16571</v>
      </c>
      <c r="U3135" s="4">
        <v>482.433075</v>
      </c>
      <c r="V3135" s="4">
        <v>493.753326</v>
      </c>
      <c r="W3135" s="4">
        <f>AVERAGE(C3135,D3135,E3135,F3135,G3135,H3135,I3135,J3135,K3135,L3135,M3135,N3135,O3135,P3135,Q3135,R3135,S3135,T3135,U3135,V3135)</f>
        <v>499.3750228999999</v>
      </c>
    </row>
    <row r="3136" s="4" customFormat="1" ht="14" customHeight="1">
      <c r="A3136" t="s" s="2">
        <v>14</v>
      </c>
      <c r="B3136" t="s" s="2">
        <v>8</v>
      </c>
      <c r="C3136" s="4">
        <v>0.007816780000000001</v>
      </c>
      <c r="D3136" s="4">
        <v>0.0342122</v>
      </c>
      <c r="E3136" s="4">
        <v>0.00060804</v>
      </c>
      <c r="F3136" s="4">
        <v>0.000902425</v>
      </c>
      <c r="G3136" s="4">
        <v>0.0481135</v>
      </c>
      <c r="H3136" s="4">
        <v>0.00336739</v>
      </c>
      <c r="I3136" s="4">
        <v>0.00145101</v>
      </c>
      <c r="J3136" s="4">
        <v>0.0007216119999999999</v>
      </c>
      <c r="K3136" s="4">
        <v>0.000781883</v>
      </c>
      <c r="L3136" s="4">
        <v>0.00128906</v>
      </c>
      <c r="M3136" s="4">
        <v>0.268662</v>
      </c>
      <c r="N3136" s="4">
        <v>0.189331</v>
      </c>
      <c r="O3136" s="4">
        <v>0.0150005</v>
      </c>
      <c r="P3136" s="4">
        <v>0.00062854</v>
      </c>
      <c r="Q3136" s="4">
        <v>0.000919645</v>
      </c>
      <c r="R3136" s="4">
        <v>0.00112096</v>
      </c>
      <c r="S3136" s="4">
        <v>0.00280076</v>
      </c>
      <c r="T3136" s="4">
        <v>0.00489138</v>
      </c>
      <c r="U3136" s="4">
        <v>0.000732682</v>
      </c>
      <c r="V3136" s="4">
        <v>0.000934405</v>
      </c>
      <c r="W3136" s="4">
        <f>AVERAGE(C3136,D3136,E3136,F3136,G3136,H3136,I3136,J3136,K3136,L3136,M3136,N3136,O3136,P3136,Q3136,R3136,S3136,T3136,U3136,V3136)</f>
        <v>0.02921428859999999</v>
      </c>
    </row>
    <row r="3137" s="4" customFormat="1" ht="14" customHeight="1">
      <c r="A3137" t="s" s="2">
        <v>14</v>
      </c>
      <c r="B3137" t="s" s="2">
        <v>9</v>
      </c>
      <c r="C3137" s="4">
        <v>47</v>
      </c>
      <c r="D3137" s="4">
        <v>59</v>
      </c>
      <c r="E3137" s="4">
        <v>44</v>
      </c>
      <c r="F3137" s="4">
        <v>48</v>
      </c>
      <c r="G3137" s="4">
        <v>49</v>
      </c>
      <c r="H3137" s="4">
        <v>50</v>
      </c>
      <c r="I3137" s="4">
        <v>45</v>
      </c>
      <c r="J3137" s="4">
        <v>47</v>
      </c>
      <c r="K3137" s="4">
        <v>48</v>
      </c>
      <c r="L3137" s="4">
        <v>52</v>
      </c>
      <c r="M3137" s="4">
        <v>51</v>
      </c>
      <c r="N3137" s="4">
        <v>48</v>
      </c>
      <c r="O3137" s="4">
        <v>47</v>
      </c>
      <c r="P3137" s="4">
        <v>49</v>
      </c>
      <c r="Q3137" s="4">
        <v>47</v>
      </c>
      <c r="R3137" s="4">
        <v>49</v>
      </c>
      <c r="S3137" s="4">
        <v>51</v>
      </c>
      <c r="T3137" s="4">
        <v>53</v>
      </c>
      <c r="U3137" s="4">
        <v>49</v>
      </c>
      <c r="V3137" s="4">
        <v>49</v>
      </c>
      <c r="W3137" s="4">
        <f>AVERAGE(C3137,D3137,E3137,F3137,G3137,H3137,I3137,J3137,K3137,L3137,M3137,N3137,O3137,P3137,Q3137,R3137,S3137,T3137,U3137,V3137)</f>
        <v>49.1</v>
      </c>
    </row>
    <row r="3138" s="4" customFormat="1" ht="14" customHeight="1">
      <c r="A3138" t="s" s="2">
        <v>2077</v>
      </c>
    </row>
    <row r="3139" s="4" customFormat="1" ht="14" customHeight="1">
      <c r="C3139" t="s" s="2">
        <v>2078</v>
      </c>
      <c r="D3139" t="s" s="2">
        <v>2079</v>
      </c>
      <c r="E3139" t="s" s="2">
        <v>2080</v>
      </c>
      <c r="F3139" t="s" s="2">
        <v>2081</v>
      </c>
      <c r="G3139" t="s" s="2">
        <v>2082</v>
      </c>
      <c r="H3139" t="s" s="2">
        <v>2083</v>
      </c>
      <c r="I3139" t="s" s="2">
        <v>2084</v>
      </c>
      <c r="J3139" t="s" s="2">
        <v>2085</v>
      </c>
      <c r="K3139" t="s" s="2">
        <v>2086</v>
      </c>
      <c r="L3139" t="s" s="2">
        <v>2087</v>
      </c>
      <c r="M3139" t="s" s="2">
        <v>2088</v>
      </c>
      <c r="N3139" t="s" s="2">
        <v>2089</v>
      </c>
      <c r="O3139" t="s" s="2">
        <v>2090</v>
      </c>
      <c r="P3139" t="s" s="2">
        <v>2091</v>
      </c>
      <c r="Q3139" t="s" s="2">
        <v>2092</v>
      </c>
      <c r="R3139" t="s" s="2">
        <v>2093</v>
      </c>
      <c r="S3139" t="s" s="2">
        <v>2094</v>
      </c>
      <c r="T3139" t="s" s="2">
        <v>2095</v>
      </c>
      <c r="U3139" t="s" s="2">
        <v>2096</v>
      </c>
      <c r="V3139" t="s" s="2">
        <v>2097</v>
      </c>
    </row>
    <row r="3140" s="4" customFormat="1" ht="14" customHeight="1">
      <c r="A3140" t="s" s="2">
        <v>4</v>
      </c>
      <c r="B3140" t="s" s="2">
        <v>5</v>
      </c>
      <c r="C3140" s="4">
        <v>8281</v>
      </c>
      <c r="D3140" s="4">
        <v>217</v>
      </c>
      <c r="E3140" s="4">
        <v>1116</v>
      </c>
      <c r="F3140" s="4">
        <v>6982</v>
      </c>
      <c r="G3140" s="4">
        <v>7786</v>
      </c>
      <c r="H3140" s="4">
        <v>1156</v>
      </c>
      <c r="I3140" s="4">
        <v>162</v>
      </c>
      <c r="J3140" s="4">
        <v>60675</v>
      </c>
      <c r="K3140" s="4">
        <v>248</v>
      </c>
      <c r="L3140" s="4">
        <v>596</v>
      </c>
      <c r="M3140" s="4">
        <v>97961</v>
      </c>
      <c r="N3140" s="4">
        <v>36572</v>
      </c>
      <c r="O3140" s="4">
        <v>6422</v>
      </c>
      <c r="P3140" s="4">
        <v>36982</v>
      </c>
      <c r="Q3140" s="4">
        <v>334</v>
      </c>
      <c r="R3140" s="4">
        <v>143443</v>
      </c>
      <c r="S3140" s="4">
        <v>3867</v>
      </c>
      <c r="T3140" s="4">
        <v>919</v>
      </c>
      <c r="U3140" s="4">
        <v>4239</v>
      </c>
      <c r="V3140" s="4">
        <v>6531</v>
      </c>
      <c r="W3140" s="4">
        <f>AVERAGE(C3140,D3140,E3140,F3140,G3140,H3140,I3140,J3140,K3140,L3140,M3140,N3140,O3140,P3140,Q3140,R3140,S3140,T3140,U3140,V3140)</f>
        <v>21224.45</v>
      </c>
    </row>
    <row r="3141" s="4" customFormat="1" ht="14" customHeight="1">
      <c r="A3141" t="s" s="2">
        <v>4</v>
      </c>
      <c r="B3141" t="s" s="2">
        <v>6</v>
      </c>
      <c r="C3141" s="4">
        <v>9422</v>
      </c>
      <c r="D3141" s="4">
        <v>477</v>
      </c>
      <c r="E3141" s="4">
        <v>1446</v>
      </c>
      <c r="F3141" s="4">
        <v>8547</v>
      </c>
      <c r="G3141" s="4">
        <v>12510</v>
      </c>
      <c r="H3141" s="4">
        <v>1613</v>
      </c>
      <c r="I3141" s="4">
        <v>375</v>
      </c>
      <c r="J3141" s="4">
        <v>69371</v>
      </c>
      <c r="K3141" s="4">
        <v>476</v>
      </c>
      <c r="L3141" s="4">
        <v>1089</v>
      </c>
      <c r="M3141" s="4">
        <v>119483</v>
      </c>
      <c r="N3141" s="4">
        <v>45342</v>
      </c>
      <c r="O3141" s="4">
        <v>9184</v>
      </c>
      <c r="P3141" s="4">
        <v>38915</v>
      </c>
      <c r="Q3141" s="4">
        <v>572</v>
      </c>
      <c r="R3141" s="4">
        <v>159334</v>
      </c>
      <c r="S3141" s="4">
        <v>5455</v>
      </c>
      <c r="T3141" s="4">
        <v>1782</v>
      </c>
      <c r="U3141" s="4">
        <v>6784</v>
      </c>
      <c r="V3141" s="4">
        <v>8268</v>
      </c>
      <c r="W3141" s="4">
        <f>AVERAGE(C3141,D3141,E3141,F3141,G3141,H3141,I3141,J3141,K3141,L3141,M3141,N3141,O3141,P3141,Q3141,R3141,S3141,T3141,U3141,V3141)</f>
        <v>25022.25</v>
      </c>
    </row>
    <row r="3142" s="4" customFormat="1" ht="14" customHeight="1">
      <c r="A3142" t="s" s="2">
        <v>4</v>
      </c>
      <c r="B3142" t="s" s="2">
        <v>7</v>
      </c>
      <c r="C3142" s="4">
        <v>575.653381</v>
      </c>
      <c r="D3142" s="4">
        <v>534.27594</v>
      </c>
      <c r="E3142" s="4">
        <v>490.049469</v>
      </c>
      <c r="F3142" s="4">
        <v>541.4776000000001</v>
      </c>
      <c r="G3142" s="4">
        <v>493.575134</v>
      </c>
      <c r="H3142" s="4">
        <v>509.60791</v>
      </c>
      <c r="I3142" s="4">
        <v>524.501221</v>
      </c>
      <c r="J3142" s="4">
        <v>573.123901</v>
      </c>
      <c r="K3142" s="4">
        <v>499.580688</v>
      </c>
      <c r="L3142" s="4">
        <v>495.242004</v>
      </c>
      <c r="M3142" s="4">
        <v>603.739868</v>
      </c>
      <c r="N3142" s="4">
        <v>481.148712</v>
      </c>
      <c r="O3142" s="4">
        <v>553.91156</v>
      </c>
      <c r="P3142" s="4">
        <v>483.617859</v>
      </c>
      <c r="Q3142" s="4">
        <v>491.245911</v>
      </c>
      <c r="R3142" s="4">
        <v>498.600067</v>
      </c>
      <c r="S3142" s="4">
        <v>519.355103</v>
      </c>
      <c r="T3142" s="4">
        <v>564.732178</v>
      </c>
      <c r="U3142" s="4">
        <v>434.764069</v>
      </c>
      <c r="V3142" s="4">
        <v>490.613464</v>
      </c>
      <c r="W3142" s="4">
        <f>AVERAGE(C3142,D3142,E3142,F3142,G3142,H3142,I3142,J3142,K3142,L3142,M3142,N3142,O3142,P3142,Q3142,R3142,S3142,T3142,U3142,V3142)</f>
        <v>517.94080195</v>
      </c>
    </row>
    <row r="3143" s="4" customFormat="1" ht="14" customHeight="1">
      <c r="A3143" t="s" s="2">
        <v>4</v>
      </c>
      <c r="B3143" t="s" s="2">
        <v>8</v>
      </c>
      <c r="C3143" s="4">
        <v>0.0495419</v>
      </c>
      <c r="D3143" s="4">
        <v>0.00157812</v>
      </c>
      <c r="E3143" s="4">
        <v>0.00632517</v>
      </c>
      <c r="F3143" s="4">
        <v>0.0482156</v>
      </c>
      <c r="G3143" s="4">
        <v>0.0693145</v>
      </c>
      <c r="H3143" s="4">
        <v>0.00878809</v>
      </c>
      <c r="I3143" s="4">
        <v>0.00121608</v>
      </c>
      <c r="J3143" s="4">
        <v>0.406585</v>
      </c>
      <c r="K3143" s="4">
        <v>0.00156951</v>
      </c>
      <c r="L3143" s="4">
        <v>0.0043514</v>
      </c>
      <c r="M3143" s="4">
        <v>1.2369</v>
      </c>
      <c r="N3143" s="4">
        <v>0.257728</v>
      </c>
      <c r="O3143" s="4">
        <v>0.0397817</v>
      </c>
      <c r="P3143" s="4">
        <v>0.281229</v>
      </c>
      <c r="Q3143" s="4">
        <v>0.00227308</v>
      </c>
      <c r="R3143" s="4">
        <v>1.38881</v>
      </c>
      <c r="S3143" s="4">
        <v>0.0241281</v>
      </c>
      <c r="T3143" s="4">
        <v>0.00765442</v>
      </c>
      <c r="U3143" s="4">
        <v>0.0306956</v>
      </c>
      <c r="V3143" s="4">
        <v>0.0435103</v>
      </c>
      <c r="W3143" s="4">
        <f>AVERAGE(C3143,D3143,E3143,F3143,G3143,H3143,I3143,J3143,K3143,L3143,M3143,N3143,O3143,P3143,Q3143,R3143,S3143,T3143,U3143,V3143)</f>
        <v>0.1955097785</v>
      </c>
    </row>
    <row r="3144" s="4" customFormat="1" ht="14" customHeight="1">
      <c r="A3144" t="s" s="2">
        <v>4</v>
      </c>
      <c r="B3144" t="s" s="2">
        <v>9</v>
      </c>
      <c r="C3144" s="4">
        <v>56</v>
      </c>
      <c r="D3144" s="4">
        <v>53</v>
      </c>
      <c r="E3144" s="4">
        <v>48</v>
      </c>
      <c r="F3144" s="4">
        <v>53</v>
      </c>
      <c r="G3144" s="4">
        <v>48</v>
      </c>
      <c r="H3144" s="4">
        <v>50</v>
      </c>
      <c r="I3144" s="4">
        <v>52</v>
      </c>
      <c r="J3144" s="4">
        <v>56</v>
      </c>
      <c r="K3144" s="4">
        <v>48</v>
      </c>
      <c r="L3144" s="4">
        <v>48</v>
      </c>
      <c r="M3144" s="4">
        <v>59</v>
      </c>
      <c r="N3144" s="4">
        <v>47</v>
      </c>
      <c r="O3144" s="4">
        <v>55</v>
      </c>
      <c r="P3144" s="4">
        <v>47</v>
      </c>
      <c r="Q3144" s="4">
        <v>48</v>
      </c>
      <c r="R3144" s="4">
        <v>49</v>
      </c>
      <c r="S3144" s="4">
        <v>51</v>
      </c>
      <c r="T3144" s="4">
        <v>56</v>
      </c>
      <c r="U3144" s="4">
        <v>43</v>
      </c>
      <c r="V3144" s="4">
        <v>48</v>
      </c>
      <c r="W3144" s="4">
        <f>AVERAGE(C3144,D3144,E3144,F3144,G3144,H3144,I3144,J3144,K3144,L3144,M3144,N3144,O3144,P3144,Q3144,R3144,S3144,T3144,U3144,V3144)</f>
        <v>50.75</v>
      </c>
    </row>
    <row r="3145" s="4" customFormat="1" ht="14" customHeight="1">
      <c r="A3145" t="s" s="2">
        <v>10</v>
      </c>
      <c r="B3145" t="s" s="2">
        <v>5</v>
      </c>
      <c r="C3145" s="4">
        <v>8256</v>
      </c>
      <c r="D3145" s="4">
        <v>217</v>
      </c>
      <c r="E3145" s="4">
        <v>1116</v>
      </c>
      <c r="F3145" s="4">
        <v>6977</v>
      </c>
      <c r="G3145" s="4">
        <v>7774</v>
      </c>
      <c r="H3145" s="4">
        <v>1156</v>
      </c>
      <c r="I3145" s="4">
        <v>162</v>
      </c>
      <c r="J3145" s="4">
        <v>60606</v>
      </c>
      <c r="K3145" s="4">
        <v>248</v>
      </c>
      <c r="L3145" s="4">
        <v>596</v>
      </c>
      <c r="M3145" s="4">
        <v>97333</v>
      </c>
      <c r="N3145" s="4">
        <v>36501</v>
      </c>
      <c r="O3145" s="4">
        <v>6416</v>
      </c>
      <c r="P3145" s="4">
        <v>36922</v>
      </c>
      <c r="Q3145" s="4">
        <v>334</v>
      </c>
      <c r="R3145" s="4">
        <v>142402</v>
      </c>
      <c r="S3145" s="4">
        <v>3866</v>
      </c>
      <c r="T3145" s="4">
        <v>919</v>
      </c>
      <c r="U3145" s="4">
        <v>4235</v>
      </c>
      <c r="V3145" s="4">
        <v>6513</v>
      </c>
      <c r="W3145" s="4">
        <f>AVERAGE(C3145,D3145,E3145,F3145,G3145,H3145,I3145,J3145,K3145,L3145,M3145,N3145,O3145,P3145,Q3145,R3145,S3145,T3145,U3145,V3145)</f>
        <v>21127.45</v>
      </c>
    </row>
    <row r="3146" s="4" customFormat="1" ht="14" customHeight="1">
      <c r="A3146" t="s" s="2">
        <v>10</v>
      </c>
      <c r="B3146" t="s" s="2">
        <v>6</v>
      </c>
      <c r="C3146" s="4">
        <v>9395</v>
      </c>
      <c r="D3146" s="4">
        <v>477</v>
      </c>
      <c r="E3146" s="4">
        <v>1446</v>
      </c>
      <c r="F3146" s="4">
        <v>8534</v>
      </c>
      <c r="G3146" s="4">
        <v>12467</v>
      </c>
      <c r="H3146" s="4">
        <v>1613</v>
      </c>
      <c r="I3146" s="4">
        <v>375</v>
      </c>
      <c r="J3146" s="4">
        <v>69241</v>
      </c>
      <c r="K3146" s="4">
        <v>476</v>
      </c>
      <c r="L3146" s="4">
        <v>1089</v>
      </c>
      <c r="M3146" s="4">
        <v>118580</v>
      </c>
      <c r="N3146" s="4">
        <v>45173</v>
      </c>
      <c r="O3146" s="4">
        <v>9165</v>
      </c>
      <c r="P3146" s="4">
        <v>38821</v>
      </c>
      <c r="Q3146" s="4">
        <v>572</v>
      </c>
      <c r="R3146" s="4">
        <v>158041</v>
      </c>
      <c r="S3146" s="4">
        <v>5442</v>
      </c>
      <c r="T3146" s="4">
        <v>1776</v>
      </c>
      <c r="U3146" s="4">
        <v>6778</v>
      </c>
      <c r="V3146" s="4">
        <v>8230</v>
      </c>
      <c r="W3146" s="4">
        <f>AVERAGE(C3146,D3146,E3146,F3146,G3146,H3146,I3146,J3146,K3146,L3146,M3146,N3146,O3146,P3146,Q3146,R3146,S3146,T3146,U3146,V3146)</f>
        <v>24884.55</v>
      </c>
    </row>
    <row r="3147" s="4" customFormat="1" ht="14" customHeight="1">
      <c r="A3147" t="s" s="2">
        <v>10</v>
      </c>
      <c r="B3147" t="s" s="2">
        <v>7</v>
      </c>
      <c r="C3147" s="4">
        <v>575.653198</v>
      </c>
      <c r="D3147" s="4">
        <v>534.276001</v>
      </c>
      <c r="E3147" s="4">
        <v>490.049561</v>
      </c>
      <c r="F3147" s="4">
        <v>541.477722</v>
      </c>
      <c r="G3147" s="4">
        <v>493.575226</v>
      </c>
      <c r="H3147" s="4">
        <v>509.607941</v>
      </c>
      <c r="I3147" s="4">
        <v>524.501343</v>
      </c>
      <c r="J3147" s="4">
        <v>573.123962</v>
      </c>
      <c r="K3147" s="4">
        <v>499.58078</v>
      </c>
      <c r="L3147" s="4">
        <v>495.241974</v>
      </c>
      <c r="M3147" s="4">
        <v>603.739929</v>
      </c>
      <c r="N3147" s="4">
        <v>481.148682</v>
      </c>
      <c r="O3147" s="4">
        <v>553.911621</v>
      </c>
      <c r="P3147" s="4">
        <v>483.61795</v>
      </c>
      <c r="Q3147" s="4">
        <v>491.245972</v>
      </c>
      <c r="R3147" s="4">
        <v>498.600128</v>
      </c>
      <c r="S3147" s="4">
        <v>519.355225</v>
      </c>
      <c r="T3147" s="4">
        <v>564.732239</v>
      </c>
      <c r="U3147" s="4">
        <v>434.76413</v>
      </c>
      <c r="V3147" s="4">
        <v>490.613464</v>
      </c>
      <c r="W3147" s="4">
        <f>AVERAGE(C3147,D3147,E3147,F3147,G3147,H3147,I3147,J3147,K3147,L3147,M3147,N3147,O3147,P3147,Q3147,R3147,S3147,T3147,U3147,V3147)</f>
        <v>517.9408523999999</v>
      </c>
    </row>
    <row r="3148" s="4" customFormat="1" ht="14" customHeight="1">
      <c r="A3148" t="s" s="2">
        <v>10</v>
      </c>
      <c r="B3148" t="s" s="2">
        <v>8</v>
      </c>
      <c r="C3148" s="4">
        <v>0.0550274</v>
      </c>
      <c r="D3148" s="4">
        <v>0.00158468</v>
      </c>
      <c r="E3148" s="4">
        <v>0.00667778</v>
      </c>
      <c r="F3148" s="4">
        <v>0.0581595</v>
      </c>
      <c r="G3148" s="4">
        <v>0.113586</v>
      </c>
      <c r="H3148" s="4">
        <v>0.00877907</v>
      </c>
      <c r="I3148" s="4">
        <v>0.0014465</v>
      </c>
      <c r="J3148" s="4">
        <v>0.45904</v>
      </c>
      <c r="K3148" s="4">
        <v>0.00154696</v>
      </c>
      <c r="L3148" s="4">
        <v>0.00665236</v>
      </c>
      <c r="M3148" s="4">
        <v>1.72698</v>
      </c>
      <c r="N3148" s="4">
        <v>0.298813</v>
      </c>
      <c r="O3148" s="4">
        <v>0.0493997</v>
      </c>
      <c r="P3148" s="4">
        <v>0.320593</v>
      </c>
      <c r="Q3148" s="4">
        <v>0.00236</v>
      </c>
      <c r="R3148" s="4">
        <v>2.20897</v>
      </c>
      <c r="S3148" s="4">
        <v>0.027607</v>
      </c>
      <c r="T3148" s="4">
        <v>0.00751091</v>
      </c>
      <c r="U3148" s="4">
        <v>0.0370728</v>
      </c>
      <c r="V3148" s="4">
        <v>0.0569922</v>
      </c>
      <c r="W3148" s="4">
        <f>AVERAGE(C3148,D3148,E3148,F3148,G3148,H3148,I3148,J3148,K3148,L3148,M3148,N3148,O3148,P3148,Q3148,R3148,S3148,T3148,U3148,V3148)</f>
        <v>0.2724399429999999</v>
      </c>
    </row>
    <row r="3149" s="4" customFormat="1" ht="14" customHeight="1">
      <c r="A3149" t="s" s="2">
        <v>10</v>
      </c>
      <c r="B3149" t="s" s="2">
        <v>9</v>
      </c>
      <c r="C3149" s="4">
        <v>56</v>
      </c>
      <c r="D3149" s="4">
        <v>53</v>
      </c>
      <c r="E3149" s="4">
        <v>48</v>
      </c>
      <c r="F3149" s="4">
        <v>53</v>
      </c>
      <c r="G3149" s="4">
        <v>48</v>
      </c>
      <c r="H3149" s="4">
        <v>50</v>
      </c>
      <c r="I3149" s="4">
        <v>52</v>
      </c>
      <c r="J3149" s="4">
        <v>56</v>
      </c>
      <c r="K3149" s="4">
        <v>48</v>
      </c>
      <c r="L3149" s="4">
        <v>48</v>
      </c>
      <c r="M3149" s="4">
        <v>59</v>
      </c>
      <c r="N3149" s="4">
        <v>47</v>
      </c>
      <c r="O3149" s="4">
        <v>55</v>
      </c>
      <c r="P3149" s="4">
        <v>47</v>
      </c>
      <c r="Q3149" s="4">
        <v>48</v>
      </c>
      <c r="R3149" s="4">
        <v>49</v>
      </c>
      <c r="S3149" s="4">
        <v>51</v>
      </c>
      <c r="T3149" s="4">
        <v>56</v>
      </c>
      <c r="U3149" s="4">
        <v>43</v>
      </c>
      <c r="V3149" s="4">
        <v>48</v>
      </c>
      <c r="W3149" s="4">
        <f>AVERAGE(C3149,D3149,E3149,F3149,G3149,H3149,I3149,J3149,K3149,L3149,M3149,N3149,O3149,P3149,Q3149,R3149,S3149,T3149,U3149,V3149)</f>
        <v>50.75</v>
      </c>
    </row>
    <row r="3150" s="4" customFormat="1" ht="14" customHeight="1">
      <c r="A3150" t="s" s="2">
        <v>11</v>
      </c>
      <c r="B3150" t="s" s="2">
        <v>5</v>
      </c>
      <c r="C3150" s="4">
        <v>6985</v>
      </c>
      <c r="D3150" s="4">
        <v>287</v>
      </c>
      <c r="E3150" s="4">
        <v>1045</v>
      </c>
      <c r="F3150" s="4">
        <v>346</v>
      </c>
      <c r="G3150" s="4">
        <v>1230</v>
      </c>
      <c r="H3150" s="4">
        <v>3002</v>
      </c>
      <c r="I3150" s="4">
        <v>229</v>
      </c>
      <c r="J3150" s="4">
        <v>76083</v>
      </c>
      <c r="K3150" s="4">
        <v>312</v>
      </c>
      <c r="L3150" s="4">
        <v>301</v>
      </c>
      <c r="M3150" s="4">
        <v>20575</v>
      </c>
      <c r="N3150" s="4">
        <v>109</v>
      </c>
      <c r="O3150" s="4">
        <v>11266</v>
      </c>
      <c r="P3150" s="4">
        <v>51550</v>
      </c>
      <c r="Q3150" s="4">
        <v>155</v>
      </c>
      <c r="R3150" s="4">
        <v>153643</v>
      </c>
      <c r="S3150" s="4">
        <v>7604</v>
      </c>
      <c r="T3150" s="4">
        <v>2101</v>
      </c>
      <c r="U3150" s="4">
        <v>281</v>
      </c>
      <c r="V3150" s="4">
        <v>183</v>
      </c>
      <c r="W3150" s="4">
        <f>AVERAGE(C3150,D3150,E3150,F3150,G3150,H3150,I3150,J3150,K3150,L3150,M3150,N3150,O3150,P3150,Q3150,R3150,S3150,T3150,U3150,V3150)</f>
        <v>16864.35</v>
      </c>
    </row>
    <row r="3151" s="4" customFormat="1" ht="14" customHeight="1">
      <c r="A3151" t="s" s="2">
        <v>11</v>
      </c>
      <c r="B3151" t="s" s="2">
        <v>6</v>
      </c>
      <c r="C3151" s="4">
        <v>9186</v>
      </c>
      <c r="D3151" s="4">
        <v>628</v>
      </c>
      <c r="E3151" s="4">
        <v>1322</v>
      </c>
      <c r="F3151" s="4">
        <v>785</v>
      </c>
      <c r="G3151" s="4">
        <v>3382</v>
      </c>
      <c r="H3151" s="4">
        <v>4166</v>
      </c>
      <c r="I3151" s="4">
        <v>638</v>
      </c>
      <c r="J3151" s="4">
        <v>85764</v>
      </c>
      <c r="K3151" s="4">
        <v>614</v>
      </c>
      <c r="L3151" s="4">
        <v>827</v>
      </c>
      <c r="M3151" s="4">
        <v>27970</v>
      </c>
      <c r="N3151" s="4">
        <v>417</v>
      </c>
      <c r="O3151" s="4">
        <v>14984</v>
      </c>
      <c r="P3151" s="4">
        <v>55974</v>
      </c>
      <c r="Q3151" s="4">
        <v>457</v>
      </c>
      <c r="R3151" s="4">
        <v>172209</v>
      </c>
      <c r="S3151" s="4">
        <v>9987</v>
      </c>
      <c r="T3151" s="4">
        <v>3328</v>
      </c>
      <c r="U3151" s="4">
        <v>544</v>
      </c>
      <c r="V3151" s="4">
        <v>492</v>
      </c>
      <c r="W3151" s="4">
        <f>AVERAGE(C3151,D3151,E3151,F3151,G3151,H3151,I3151,J3151,K3151,L3151,M3151,N3151,O3151,P3151,Q3151,R3151,S3151,T3151,U3151,V3151)</f>
        <v>19683.7</v>
      </c>
    </row>
    <row r="3152" s="4" customFormat="1" ht="14" customHeight="1">
      <c r="A3152" t="s" s="2">
        <v>11</v>
      </c>
      <c r="B3152" t="s" s="2">
        <v>7</v>
      </c>
      <c r="C3152" s="4">
        <v>486.871704</v>
      </c>
      <c r="D3152" s="4">
        <v>531.016296</v>
      </c>
      <c r="E3152" s="4">
        <v>499.08371</v>
      </c>
      <c r="F3152" s="4">
        <v>542.390747</v>
      </c>
      <c r="G3152" s="4">
        <v>497.459534</v>
      </c>
      <c r="H3152" s="4">
        <v>515.2962649999999</v>
      </c>
      <c r="I3152" s="4">
        <v>526.869812</v>
      </c>
      <c r="J3152" s="4">
        <v>568.540344</v>
      </c>
      <c r="K3152" s="4">
        <v>499.387115</v>
      </c>
      <c r="L3152" s="4">
        <v>497.500793</v>
      </c>
      <c r="M3152" s="4">
        <v>579.8125</v>
      </c>
      <c r="N3152" s="4">
        <v>497.083832</v>
      </c>
      <c r="O3152" s="4">
        <v>560.354187</v>
      </c>
      <c r="P3152" s="4">
        <v>486.393097</v>
      </c>
      <c r="Q3152" s="4">
        <v>499.943939</v>
      </c>
      <c r="R3152" s="4">
        <v>479.82663</v>
      </c>
      <c r="S3152" s="4">
        <v>520.9436040000001</v>
      </c>
      <c r="T3152" s="4">
        <v>547.78949</v>
      </c>
      <c r="U3152" s="4">
        <v>447.705688</v>
      </c>
      <c r="V3152" s="4">
        <v>448.345551</v>
      </c>
      <c r="W3152" s="4">
        <f>AVERAGE(C3152,D3152,E3152,F3152,G3152,H3152,I3152,J3152,K3152,L3152,M3152,N3152,O3152,P3152,Q3152,R3152,S3152,T3152,U3152,V3152)</f>
        <v>511.6307419</v>
      </c>
    </row>
    <row r="3153" s="4" customFormat="1" ht="14" customHeight="1">
      <c r="A3153" t="s" s="2">
        <v>11</v>
      </c>
      <c r="B3153" t="s" s="2">
        <v>8</v>
      </c>
      <c r="C3153" s="4">
        <v>0.0523238</v>
      </c>
      <c r="D3153" s="4">
        <v>0.00222962</v>
      </c>
      <c r="E3153" s="4">
        <v>0.00597011</v>
      </c>
      <c r="F3153" s="4">
        <v>0.00248792</v>
      </c>
      <c r="G3153" s="4">
        <v>0.0126405</v>
      </c>
      <c r="H3153" s="4">
        <v>0.0216172</v>
      </c>
      <c r="I3153" s="4">
        <v>0.00183847</v>
      </c>
      <c r="J3153" s="4">
        <v>0.597592</v>
      </c>
      <c r="K3153" s="4">
        <v>0.00192129</v>
      </c>
      <c r="L3153" s="4">
        <v>0.00256213</v>
      </c>
      <c r="M3153" s="4">
        <v>0.200957</v>
      </c>
      <c r="N3153" s="4">
        <v>0.000939736</v>
      </c>
      <c r="O3153" s="4">
        <v>0.0756307</v>
      </c>
      <c r="P3153" s="4">
        <v>0.48324</v>
      </c>
      <c r="Q3153" s="4">
        <v>0.00130423</v>
      </c>
      <c r="R3153" s="4">
        <v>2.02785</v>
      </c>
      <c r="S3153" s="4">
        <v>0.0528056</v>
      </c>
      <c r="T3153" s="4">
        <v>0.0164946</v>
      </c>
      <c r="U3153" s="4">
        <v>0.00177041</v>
      </c>
      <c r="V3153" s="4">
        <v>0.00143871</v>
      </c>
      <c r="W3153" s="4">
        <f>AVERAGE(C3153,D3153,E3153,F3153,G3153,H3153,I3153,J3153,K3153,L3153,M3153,N3153,O3153,P3153,Q3153,R3153,S3153,T3153,U3153,V3153)</f>
        <v>0.1781807013</v>
      </c>
    </row>
    <row r="3154" s="4" customFormat="1" ht="14" customHeight="1">
      <c r="A3154" t="s" s="2">
        <v>11</v>
      </c>
      <c r="B3154" t="s" s="2">
        <v>9</v>
      </c>
      <c r="C3154" s="4">
        <v>48</v>
      </c>
      <c r="D3154" s="4">
        <v>52</v>
      </c>
      <c r="E3154" s="4">
        <v>48</v>
      </c>
      <c r="F3154" s="4">
        <v>53</v>
      </c>
      <c r="G3154" s="4">
        <v>49</v>
      </c>
      <c r="H3154" s="4">
        <v>51</v>
      </c>
      <c r="I3154" s="4">
        <v>52</v>
      </c>
      <c r="J3154" s="4">
        <v>56</v>
      </c>
      <c r="K3154" s="4">
        <v>48</v>
      </c>
      <c r="L3154" s="4">
        <v>48</v>
      </c>
      <c r="M3154" s="4">
        <v>57</v>
      </c>
      <c r="N3154" s="4">
        <v>49</v>
      </c>
      <c r="O3154" s="4">
        <v>56</v>
      </c>
      <c r="P3154" s="4">
        <v>48</v>
      </c>
      <c r="Q3154" s="4">
        <v>49</v>
      </c>
      <c r="R3154" s="4">
        <v>48</v>
      </c>
      <c r="S3154" s="4">
        <v>51</v>
      </c>
      <c r="T3154" s="4">
        <v>54</v>
      </c>
      <c r="U3154" s="4">
        <v>44</v>
      </c>
      <c r="V3154" s="4">
        <v>44</v>
      </c>
      <c r="W3154" s="4">
        <f>AVERAGE(C3154,D3154,E3154,F3154,G3154,H3154,I3154,J3154,K3154,L3154,M3154,N3154,O3154,P3154,Q3154,R3154,S3154,T3154,U3154,V3154)</f>
        <v>50.25</v>
      </c>
    </row>
    <row r="3155" s="4" customFormat="1" ht="14" customHeight="1">
      <c r="A3155" t="s" s="2">
        <v>12</v>
      </c>
      <c r="B3155" t="s" s="2">
        <v>5</v>
      </c>
      <c r="C3155" s="4">
        <v>6924</v>
      </c>
      <c r="D3155" s="4">
        <v>287</v>
      </c>
      <c r="E3155" s="4">
        <v>1045</v>
      </c>
      <c r="F3155" s="4">
        <v>346</v>
      </c>
      <c r="G3155" s="4">
        <v>1230</v>
      </c>
      <c r="H3155" s="4">
        <v>3002</v>
      </c>
      <c r="I3155" s="4">
        <v>229</v>
      </c>
      <c r="J3155" s="4">
        <v>75903</v>
      </c>
      <c r="K3155" s="4">
        <v>312</v>
      </c>
      <c r="L3155" s="4">
        <v>301</v>
      </c>
      <c r="M3155" s="4">
        <v>51815</v>
      </c>
      <c r="N3155" s="4">
        <v>109</v>
      </c>
      <c r="O3155" s="4">
        <v>11239</v>
      </c>
      <c r="P3155" s="4">
        <v>51360</v>
      </c>
      <c r="Q3155" s="4">
        <v>155</v>
      </c>
      <c r="R3155" s="4">
        <v>153380</v>
      </c>
      <c r="S3155" s="4">
        <v>7595</v>
      </c>
      <c r="T3155" s="4">
        <v>2100</v>
      </c>
      <c r="U3155" s="4">
        <v>281</v>
      </c>
      <c r="V3155" s="4">
        <v>183</v>
      </c>
      <c r="W3155" s="4">
        <f>AVERAGE(C3155,D3155,E3155,F3155,G3155,H3155,I3155,J3155,K3155,L3155,M3155,N3155,O3155,P3155,Q3155,R3155,S3155,T3155,U3155,V3155)</f>
        <v>18389.8</v>
      </c>
    </row>
    <row r="3156" s="4" customFormat="1" ht="14" customHeight="1">
      <c r="A3156" t="s" s="2">
        <v>12</v>
      </c>
      <c r="B3156" t="s" s="2">
        <v>6</v>
      </c>
      <c r="C3156" s="4">
        <v>9089</v>
      </c>
      <c r="D3156" s="4">
        <v>628</v>
      </c>
      <c r="E3156" s="4">
        <v>1322</v>
      </c>
      <c r="F3156" s="4">
        <v>785</v>
      </c>
      <c r="G3156" s="4">
        <v>3382</v>
      </c>
      <c r="H3156" s="4">
        <v>4164</v>
      </c>
      <c r="I3156" s="4">
        <v>638</v>
      </c>
      <c r="J3156" s="4">
        <v>85469</v>
      </c>
      <c r="K3156" s="4">
        <v>614</v>
      </c>
      <c r="L3156" s="4">
        <v>826</v>
      </c>
      <c r="M3156" s="4">
        <v>67063</v>
      </c>
      <c r="N3156" s="4">
        <v>417</v>
      </c>
      <c r="O3156" s="4">
        <v>14936</v>
      </c>
      <c r="P3156" s="4">
        <v>55691</v>
      </c>
      <c r="Q3156" s="4">
        <v>457</v>
      </c>
      <c r="R3156" s="4">
        <v>171905</v>
      </c>
      <c r="S3156" s="4">
        <v>9962</v>
      </c>
      <c r="T3156" s="4">
        <v>3324</v>
      </c>
      <c r="U3156" s="4">
        <v>544</v>
      </c>
      <c r="V3156" s="4">
        <v>492</v>
      </c>
      <c r="W3156" s="4">
        <f>AVERAGE(C3156,D3156,E3156,F3156,G3156,H3156,I3156,J3156,K3156,L3156,M3156,N3156,O3156,P3156,Q3156,R3156,S3156,T3156,U3156,V3156)</f>
        <v>21585.4</v>
      </c>
    </row>
    <row r="3157" s="4" customFormat="1" ht="14" customHeight="1">
      <c r="A3157" t="s" s="2">
        <v>12</v>
      </c>
      <c r="B3157" t="s" s="2">
        <v>7</v>
      </c>
      <c r="C3157" s="4">
        <v>486.871857</v>
      </c>
      <c r="D3157" s="4">
        <v>531.016357</v>
      </c>
      <c r="E3157" s="4">
        <v>499.083832</v>
      </c>
      <c r="F3157" s="4">
        <v>542.390747</v>
      </c>
      <c r="G3157" s="4">
        <v>497.459656</v>
      </c>
      <c r="H3157" s="4">
        <v>515.296326</v>
      </c>
      <c r="I3157" s="4">
        <v>526.8699339999999</v>
      </c>
      <c r="J3157" s="4">
        <v>568.540466</v>
      </c>
      <c r="K3157" s="4">
        <v>499.387268</v>
      </c>
      <c r="L3157" s="4">
        <v>497.500702</v>
      </c>
      <c r="M3157" s="4">
        <v>576.536682</v>
      </c>
      <c r="N3157" s="4">
        <v>497.083801</v>
      </c>
      <c r="O3157" s="4">
        <v>560.3543089999999</v>
      </c>
      <c r="P3157" s="4">
        <v>486.393188</v>
      </c>
      <c r="Q3157" s="4">
        <v>499.944061</v>
      </c>
      <c r="R3157" s="4">
        <v>479.82663</v>
      </c>
      <c r="S3157" s="4">
        <v>520.943665</v>
      </c>
      <c r="T3157" s="4">
        <v>547.78949</v>
      </c>
      <c r="U3157" s="4">
        <v>447.705719</v>
      </c>
      <c r="V3157" s="4">
        <v>448.345612</v>
      </c>
      <c r="W3157" s="4">
        <f>AVERAGE(C3157,D3157,E3157,F3157,G3157,H3157,I3157,J3157,K3157,L3157,M3157,N3157,O3157,P3157,Q3157,R3157,S3157,T3157,U3157,V3157)</f>
        <v>511.4670150999999</v>
      </c>
    </row>
    <row r="3158" s="4" customFormat="1" ht="14" customHeight="1">
      <c r="A3158" t="s" s="2">
        <v>12</v>
      </c>
      <c r="B3158" t="s" s="2">
        <v>8</v>
      </c>
      <c r="C3158" s="4">
        <v>0.0519503</v>
      </c>
      <c r="D3158" s="4">
        <v>0.00214639</v>
      </c>
      <c r="E3158" s="4">
        <v>0.00624809</v>
      </c>
      <c r="F3158" s="4">
        <v>0.00260928</v>
      </c>
      <c r="G3158" s="4">
        <v>0.0189862</v>
      </c>
      <c r="H3158" s="4">
        <v>0.0221568</v>
      </c>
      <c r="I3158" s="4">
        <v>0.00214721</v>
      </c>
      <c r="J3158" s="4">
        <v>0.691878</v>
      </c>
      <c r="K3158" s="4">
        <v>0.00196967</v>
      </c>
      <c r="L3158" s="4">
        <v>0.00386841</v>
      </c>
      <c r="M3158" s="4">
        <v>0.881979</v>
      </c>
      <c r="N3158" s="4">
        <v>0.00105249</v>
      </c>
      <c r="O3158" s="4">
        <v>0.08370900000000001</v>
      </c>
      <c r="P3158" s="4">
        <v>0.543596</v>
      </c>
      <c r="Q3158" s="4">
        <v>0.00140386</v>
      </c>
      <c r="R3158" s="4">
        <v>3.00986</v>
      </c>
      <c r="S3158" s="4">
        <v>0.0554272</v>
      </c>
      <c r="T3158" s="4">
        <v>0.0167193</v>
      </c>
      <c r="U3158" s="4">
        <v>0.00187004</v>
      </c>
      <c r="V3158" s="4">
        <v>0.00151621</v>
      </c>
      <c r="W3158" s="4">
        <f>AVERAGE(C3158,D3158,E3158,F3158,G3158,H3158,I3158,J3158,K3158,L3158,M3158,N3158,O3158,P3158,Q3158,R3158,S3158,T3158,U3158,V3158)</f>
        <v>0.2700546725</v>
      </c>
    </row>
    <row r="3159" s="4" customFormat="1" ht="14" customHeight="1">
      <c r="A3159" t="s" s="2">
        <v>12</v>
      </c>
      <c r="B3159" t="s" s="2">
        <v>9</v>
      </c>
      <c r="C3159" s="4">
        <v>48</v>
      </c>
      <c r="D3159" s="4">
        <v>52</v>
      </c>
      <c r="E3159" s="4">
        <v>48</v>
      </c>
      <c r="F3159" s="4">
        <v>53</v>
      </c>
      <c r="G3159" s="4">
        <v>49</v>
      </c>
      <c r="H3159" s="4">
        <v>51</v>
      </c>
      <c r="I3159" s="4">
        <v>52</v>
      </c>
      <c r="J3159" s="4">
        <v>56</v>
      </c>
      <c r="K3159" s="4">
        <v>48</v>
      </c>
      <c r="L3159" s="4">
        <v>48</v>
      </c>
      <c r="M3159" s="4">
        <v>56</v>
      </c>
      <c r="N3159" s="4">
        <v>49</v>
      </c>
      <c r="O3159" s="4">
        <v>56</v>
      </c>
      <c r="P3159" s="4">
        <v>48</v>
      </c>
      <c r="Q3159" s="4">
        <v>49</v>
      </c>
      <c r="R3159" s="4">
        <v>48</v>
      </c>
      <c r="S3159" s="4">
        <v>51</v>
      </c>
      <c r="T3159" s="4">
        <v>54</v>
      </c>
      <c r="U3159" s="4">
        <v>44</v>
      </c>
      <c r="V3159" s="4">
        <v>44</v>
      </c>
      <c r="W3159" s="4">
        <f>AVERAGE(C3159,D3159,E3159,F3159,G3159,H3159,I3159,J3159,K3159,L3159,M3159,N3159,O3159,P3159,Q3159,R3159,S3159,T3159,U3159,V3159)</f>
        <v>50.2</v>
      </c>
    </row>
    <row r="3160" s="4" customFormat="1" ht="14" customHeight="1">
      <c r="A3160" t="s" s="2">
        <v>13</v>
      </c>
      <c r="B3160" t="s" s="2">
        <v>5</v>
      </c>
      <c r="C3160" s="4">
        <v>92</v>
      </c>
      <c r="D3160" s="4">
        <v>392</v>
      </c>
      <c r="E3160" s="4">
        <v>1660</v>
      </c>
      <c r="F3160" s="4">
        <v>595</v>
      </c>
      <c r="G3160" s="4">
        <v>205</v>
      </c>
      <c r="H3160" s="4">
        <v>2477</v>
      </c>
      <c r="I3160" s="4">
        <v>70</v>
      </c>
      <c r="J3160" s="4">
        <v>98613</v>
      </c>
      <c r="K3160" s="4">
        <v>348</v>
      </c>
      <c r="L3160" s="4">
        <v>314</v>
      </c>
      <c r="M3160" s="4">
        <v>3243</v>
      </c>
      <c r="N3160" s="4">
        <v>83</v>
      </c>
      <c r="O3160" s="4">
        <v>3392</v>
      </c>
      <c r="P3160" s="4">
        <v>61796</v>
      </c>
      <c r="Q3160" s="4">
        <v>93</v>
      </c>
      <c r="R3160" s="4">
        <v>7652</v>
      </c>
      <c r="S3160" s="4">
        <v>12790</v>
      </c>
      <c r="T3160" s="4">
        <v>4725</v>
      </c>
      <c r="U3160" s="4">
        <v>542</v>
      </c>
      <c r="V3160" s="4">
        <v>148</v>
      </c>
      <c r="W3160" s="4">
        <f>AVERAGE(C3160,D3160,E3160,F3160,G3160,H3160,I3160,J3160,K3160,L3160,M3160,N3160,O3160,P3160,Q3160,R3160,S3160,T3160,U3160,V3160)</f>
        <v>9961.5</v>
      </c>
    </row>
    <row r="3161" s="4" customFormat="1" ht="14" customHeight="1">
      <c r="A3161" t="s" s="2">
        <v>13</v>
      </c>
      <c r="B3161" t="s" s="2">
        <v>6</v>
      </c>
      <c r="C3161" s="4">
        <v>464</v>
      </c>
      <c r="D3161" s="4">
        <v>790</v>
      </c>
      <c r="E3161" s="4">
        <v>2038</v>
      </c>
      <c r="F3161" s="4">
        <v>1593</v>
      </c>
      <c r="G3161" s="4">
        <v>984</v>
      </c>
      <c r="H3161" s="4">
        <v>3595</v>
      </c>
      <c r="I3161" s="4">
        <v>418</v>
      </c>
      <c r="J3161" s="4">
        <v>111677</v>
      </c>
      <c r="K3161" s="4">
        <v>734</v>
      </c>
      <c r="L3161" s="4">
        <v>933</v>
      </c>
      <c r="M3161" s="4">
        <v>6193</v>
      </c>
      <c r="N3161" s="4">
        <v>388</v>
      </c>
      <c r="O3161" s="4">
        <v>6695</v>
      </c>
      <c r="P3161" s="4">
        <v>69158</v>
      </c>
      <c r="Q3161" s="4">
        <v>460</v>
      </c>
      <c r="R3161" s="4">
        <v>15081</v>
      </c>
      <c r="S3161" s="4">
        <v>16959</v>
      </c>
      <c r="T3161" s="4">
        <v>6606</v>
      </c>
      <c r="U3161" s="4">
        <v>1030</v>
      </c>
      <c r="V3161" s="4">
        <v>511</v>
      </c>
      <c r="W3161" s="4">
        <f>AVERAGE(C3161,D3161,E3161,F3161,G3161,H3161,I3161,J3161,K3161,L3161,M3161,N3161,O3161,P3161,Q3161,R3161,S3161,T3161,U3161,V3161)</f>
        <v>12315.35</v>
      </c>
    </row>
    <row r="3162" s="4" customFormat="1" ht="14" customHeight="1">
      <c r="A3162" t="s" s="2">
        <v>13</v>
      </c>
      <c r="B3162" t="s" s="2">
        <v>7</v>
      </c>
      <c r="C3162" s="4">
        <v>481.425812</v>
      </c>
      <c r="D3162" s="4">
        <v>530.957397</v>
      </c>
      <c r="E3162" s="4">
        <v>505.924347</v>
      </c>
      <c r="F3162" s="4">
        <v>548.41156</v>
      </c>
      <c r="G3162" s="4">
        <v>485.953644</v>
      </c>
      <c r="H3162" s="4">
        <v>520.973999</v>
      </c>
      <c r="I3162" s="4">
        <v>529.346802</v>
      </c>
      <c r="J3162" s="4">
        <v>557.018311</v>
      </c>
      <c r="K3162" s="4">
        <v>487.045624</v>
      </c>
      <c r="L3162" s="4">
        <v>501.31015</v>
      </c>
      <c r="M3162" s="4">
        <v>497.382965</v>
      </c>
      <c r="N3162" s="4">
        <v>470.885162</v>
      </c>
      <c r="O3162" s="4">
        <v>552.029907</v>
      </c>
      <c r="P3162" s="4">
        <v>492.01593</v>
      </c>
      <c r="Q3162" s="4">
        <v>499.403961</v>
      </c>
      <c r="R3162" s="4">
        <v>483.401672</v>
      </c>
      <c r="S3162" s="4">
        <v>521.644104</v>
      </c>
      <c r="T3162" s="4">
        <v>545.964172</v>
      </c>
      <c r="U3162" s="4">
        <v>449.460205</v>
      </c>
      <c r="V3162" s="4">
        <v>446.078186</v>
      </c>
      <c r="W3162" s="4">
        <f>AVERAGE(C3162,D3162,E3162,F3162,G3162,H3162,I3162,J3162,K3162,L3162,M3162,N3162,O3162,P3162,Q3162,R3162,S3162,T3162,U3162,V3162)</f>
        <v>505.3316954999999</v>
      </c>
    </row>
    <row r="3163" s="4" customFormat="1" ht="14" customHeight="1">
      <c r="A3163" t="s" s="2">
        <v>13</v>
      </c>
      <c r="B3163" t="s" s="2">
        <v>8</v>
      </c>
      <c r="C3163" s="4">
        <v>0.000858964</v>
      </c>
      <c r="D3163" s="4">
        <v>0.00331941</v>
      </c>
      <c r="E3163" s="4">
        <v>0.0100349</v>
      </c>
      <c r="F3163" s="4">
        <v>0.00561381</v>
      </c>
      <c r="G3163" s="4">
        <v>0.00243954</v>
      </c>
      <c r="H3163" s="4">
        <v>0.0183138</v>
      </c>
      <c r="I3163" s="4">
        <v>0.000708492</v>
      </c>
      <c r="J3163" s="4">
        <v>0.921582</v>
      </c>
      <c r="K3163" s="4">
        <v>0.00232638</v>
      </c>
      <c r="L3163" s="4">
        <v>0.00306152</v>
      </c>
      <c r="M3163" s="4">
        <v>0.0355283</v>
      </c>
      <c r="N3163" s="4">
        <v>0.000797463</v>
      </c>
      <c r="O3163" s="4">
        <v>0.0316177</v>
      </c>
      <c r="P3163" s="4">
        <v>0.744451</v>
      </c>
      <c r="Q3163" s="4">
        <v>0.000977866</v>
      </c>
      <c r="R3163" s="4">
        <v>0.0883766</v>
      </c>
      <c r="S3163" s="4">
        <v>0.0996288</v>
      </c>
      <c r="T3163" s="4">
        <v>0.03786</v>
      </c>
      <c r="U3163" s="4">
        <v>0.00373967</v>
      </c>
      <c r="V3163" s="4">
        <v>0.00127348</v>
      </c>
      <c r="W3163" s="4">
        <f>AVERAGE(C3163,D3163,E3163,F3163,G3163,H3163,I3163,J3163,K3163,L3163,M3163,N3163,O3163,P3163,Q3163,R3163,S3163,T3163,U3163,V3163)</f>
        <v>0.100625484750</v>
      </c>
    </row>
    <row r="3164" s="4" customFormat="1" ht="14" customHeight="1">
      <c r="A3164" t="s" s="2">
        <v>13</v>
      </c>
      <c r="B3164" t="s" s="2">
        <v>9</v>
      </c>
      <c r="C3164" s="4">
        <v>48</v>
      </c>
      <c r="D3164" s="4">
        <v>52</v>
      </c>
      <c r="E3164" s="4">
        <v>49</v>
      </c>
      <c r="F3164" s="4">
        <v>53</v>
      </c>
      <c r="G3164" s="4">
        <v>47</v>
      </c>
      <c r="H3164" s="4">
        <v>51</v>
      </c>
      <c r="I3164" s="4">
        <v>52</v>
      </c>
      <c r="J3164" s="4">
        <v>55</v>
      </c>
      <c r="K3164" s="4">
        <v>47</v>
      </c>
      <c r="L3164" s="4">
        <v>48</v>
      </c>
      <c r="M3164" s="4">
        <v>49</v>
      </c>
      <c r="N3164" s="4">
        <v>47</v>
      </c>
      <c r="O3164" s="4">
        <v>55</v>
      </c>
      <c r="P3164" s="4">
        <v>48</v>
      </c>
      <c r="Q3164" s="4">
        <v>49</v>
      </c>
      <c r="R3164" s="4">
        <v>48</v>
      </c>
      <c r="S3164" s="4">
        <v>51</v>
      </c>
      <c r="T3164" s="4">
        <v>54</v>
      </c>
      <c r="U3164" s="4">
        <v>45</v>
      </c>
      <c r="V3164" s="4">
        <v>44</v>
      </c>
      <c r="W3164" s="4">
        <f>AVERAGE(C3164,D3164,E3164,F3164,G3164,H3164,I3164,J3164,K3164,L3164,M3164,N3164,O3164,P3164,Q3164,R3164,S3164,T3164,U3164,V3164)</f>
        <v>49.6</v>
      </c>
    </row>
    <row r="3165" s="4" customFormat="1" ht="14" customHeight="1">
      <c r="A3165" t="s" s="2">
        <v>14</v>
      </c>
      <c r="B3165" t="s" s="2">
        <v>5</v>
      </c>
      <c r="C3165" s="4">
        <v>92</v>
      </c>
      <c r="D3165" s="4">
        <v>392</v>
      </c>
      <c r="E3165" s="4">
        <v>1660</v>
      </c>
      <c r="F3165" s="4">
        <v>595</v>
      </c>
      <c r="G3165" s="4">
        <v>205</v>
      </c>
      <c r="H3165" s="4">
        <v>2477</v>
      </c>
      <c r="I3165" s="4">
        <v>70</v>
      </c>
      <c r="J3165" s="4">
        <v>98424</v>
      </c>
      <c r="K3165" s="4">
        <v>348</v>
      </c>
      <c r="L3165" s="4">
        <v>314</v>
      </c>
      <c r="M3165" s="4">
        <v>3237</v>
      </c>
      <c r="N3165" s="4">
        <v>83</v>
      </c>
      <c r="O3165" s="4">
        <v>3392</v>
      </c>
      <c r="P3165" s="4">
        <v>61697</v>
      </c>
      <c r="Q3165" s="4">
        <v>93</v>
      </c>
      <c r="R3165" s="4">
        <v>7652</v>
      </c>
      <c r="S3165" s="4">
        <v>12796</v>
      </c>
      <c r="T3165" s="4">
        <v>4724</v>
      </c>
      <c r="U3165" s="4">
        <v>542</v>
      </c>
      <c r="V3165" s="4">
        <v>148</v>
      </c>
      <c r="W3165" s="4">
        <f>AVERAGE(C3165,D3165,E3165,F3165,G3165,H3165,I3165,J3165,K3165,L3165,M3165,N3165,O3165,P3165,Q3165,R3165,S3165,T3165,U3165,V3165)</f>
        <v>9947.049999999999</v>
      </c>
    </row>
    <row r="3166" s="4" customFormat="1" ht="14" customHeight="1">
      <c r="A3166" t="s" s="2">
        <v>14</v>
      </c>
      <c r="B3166" t="s" s="2">
        <v>6</v>
      </c>
      <c r="C3166" s="4">
        <v>464</v>
      </c>
      <c r="D3166" s="4">
        <v>790</v>
      </c>
      <c r="E3166" s="4">
        <v>2038</v>
      </c>
      <c r="F3166" s="4">
        <v>1592</v>
      </c>
      <c r="G3166" s="4">
        <v>984</v>
      </c>
      <c r="H3166" s="4">
        <v>3595</v>
      </c>
      <c r="I3166" s="4">
        <v>418</v>
      </c>
      <c r="J3166" s="4">
        <v>111314</v>
      </c>
      <c r="K3166" s="4">
        <v>734</v>
      </c>
      <c r="L3166" s="4">
        <v>934</v>
      </c>
      <c r="M3166" s="4">
        <v>6171</v>
      </c>
      <c r="N3166" s="4">
        <v>388</v>
      </c>
      <c r="O3166" s="4">
        <v>6692</v>
      </c>
      <c r="P3166" s="4">
        <v>69038</v>
      </c>
      <c r="Q3166" s="4">
        <v>460</v>
      </c>
      <c r="R3166" s="4">
        <v>15071</v>
      </c>
      <c r="S3166" s="4">
        <v>16868</v>
      </c>
      <c r="T3166" s="4">
        <v>6594</v>
      </c>
      <c r="U3166" s="4">
        <v>1030</v>
      </c>
      <c r="V3166" s="4">
        <v>511</v>
      </c>
      <c r="W3166" s="4">
        <f>AVERAGE(C3166,D3166,E3166,F3166,G3166,H3166,I3166,J3166,K3166,L3166,M3166,N3166,O3166,P3166,Q3166,R3166,S3166,T3166,U3166,V3166)</f>
        <v>12284.3</v>
      </c>
    </row>
    <row r="3167" s="4" customFormat="1" ht="14" customHeight="1">
      <c r="A3167" t="s" s="2">
        <v>14</v>
      </c>
      <c r="B3167" t="s" s="2">
        <v>7</v>
      </c>
      <c r="C3167" s="4">
        <v>481.425964</v>
      </c>
      <c r="D3167" s="4">
        <v>530.95752</v>
      </c>
      <c r="E3167" s="4">
        <v>505.924469</v>
      </c>
      <c r="F3167" s="4">
        <v>548.411621</v>
      </c>
      <c r="G3167" s="4">
        <v>485.953674</v>
      </c>
      <c r="H3167" s="4">
        <v>520.97406</v>
      </c>
      <c r="I3167" s="4">
        <v>529.3469239999999</v>
      </c>
      <c r="J3167" s="4">
        <v>557.018372</v>
      </c>
      <c r="K3167" s="4">
        <v>487.045837</v>
      </c>
      <c r="L3167" s="4">
        <v>501.310089</v>
      </c>
      <c r="M3167" s="4">
        <v>497.383026</v>
      </c>
      <c r="N3167" s="4">
        <v>470.885254</v>
      </c>
      <c r="O3167" s="4">
        <v>552.0299680000001</v>
      </c>
      <c r="P3167" s="4">
        <v>492.016052</v>
      </c>
      <c r="Q3167" s="4">
        <v>499.404083</v>
      </c>
      <c r="R3167" s="4">
        <v>483.401764</v>
      </c>
      <c r="S3167" s="4">
        <v>521.644165</v>
      </c>
      <c r="T3167" s="4">
        <v>545.964233</v>
      </c>
      <c r="U3167" s="4">
        <v>449.460236</v>
      </c>
      <c r="V3167" s="4">
        <v>446.078217</v>
      </c>
      <c r="W3167" s="4">
        <f>AVERAGE(C3167,D3167,E3167,F3167,G3167,H3167,I3167,J3167,K3167,L3167,M3167,N3167,O3167,P3167,Q3167,R3167,S3167,T3167,U3167,V3167)</f>
        <v>505.3317764</v>
      </c>
    </row>
    <row r="3168" s="4" customFormat="1" ht="14" customHeight="1">
      <c r="A3168" t="s" s="2">
        <v>14</v>
      </c>
      <c r="B3168" t="s" s="2">
        <v>8</v>
      </c>
      <c r="C3168" s="4">
        <v>0.00109677</v>
      </c>
      <c r="D3168" s="4">
        <v>0.0031304</v>
      </c>
      <c r="E3168" s="4">
        <v>0.0103461</v>
      </c>
      <c r="F3168" s="4">
        <v>0.00606892</v>
      </c>
      <c r="G3168" s="4">
        <v>0.00353139</v>
      </c>
      <c r="H3168" s="4">
        <v>0.0194565</v>
      </c>
      <c r="I3168" s="4">
        <v>0.000778603</v>
      </c>
      <c r="J3168" s="4">
        <v>1.05893</v>
      </c>
      <c r="K3168" s="4">
        <v>0.00236</v>
      </c>
      <c r="L3168" s="4">
        <v>0.00444857</v>
      </c>
      <c r="M3168" s="4">
        <v>0.0497064</v>
      </c>
      <c r="N3168" s="4">
        <v>0.000848714</v>
      </c>
      <c r="O3168" s="4">
        <v>0.0367764</v>
      </c>
      <c r="P3168" s="4">
        <v>0.838055</v>
      </c>
      <c r="Q3168" s="4">
        <v>0.00103732</v>
      </c>
      <c r="R3168" s="4">
        <v>0.128041</v>
      </c>
      <c r="S3168" s="4">
        <v>0.108752</v>
      </c>
      <c r="T3168" s="4">
        <v>0.0407703</v>
      </c>
      <c r="U3168" s="4">
        <v>0.0037327</v>
      </c>
      <c r="V3168" s="4">
        <v>0.0013235</v>
      </c>
      <c r="W3168" s="4">
        <f>AVERAGE(C3168,D3168,E3168,F3168,G3168,H3168,I3168,J3168,K3168,L3168,M3168,N3168,O3168,P3168,Q3168,R3168,S3168,T3168,U3168,V3168)</f>
        <v>0.115959529350</v>
      </c>
    </row>
    <row r="3169" s="4" customFormat="1" ht="14" customHeight="1">
      <c r="A3169" t="s" s="2">
        <v>14</v>
      </c>
      <c r="B3169" t="s" s="2">
        <v>9</v>
      </c>
      <c r="C3169" s="4">
        <v>48</v>
      </c>
      <c r="D3169" s="4">
        <v>52</v>
      </c>
      <c r="E3169" s="4">
        <v>49</v>
      </c>
      <c r="F3169" s="4">
        <v>53</v>
      </c>
      <c r="G3169" s="4">
        <v>47</v>
      </c>
      <c r="H3169" s="4">
        <v>51</v>
      </c>
      <c r="I3169" s="4">
        <v>52</v>
      </c>
      <c r="J3169" s="4">
        <v>55</v>
      </c>
      <c r="K3169" s="4">
        <v>47</v>
      </c>
      <c r="L3169" s="4">
        <v>48</v>
      </c>
      <c r="M3169" s="4">
        <v>49</v>
      </c>
      <c r="N3169" s="4">
        <v>47</v>
      </c>
      <c r="O3169" s="4">
        <v>55</v>
      </c>
      <c r="P3169" s="4">
        <v>48</v>
      </c>
      <c r="Q3169" s="4">
        <v>49</v>
      </c>
      <c r="R3169" s="4">
        <v>48</v>
      </c>
      <c r="S3169" s="4">
        <v>51</v>
      </c>
      <c r="T3169" s="4">
        <v>54</v>
      </c>
      <c r="U3169" s="4">
        <v>45</v>
      </c>
      <c r="V3169" s="4">
        <v>44</v>
      </c>
      <c r="W3169" s="4">
        <f>AVERAGE(C3169,D3169,E3169,F3169,G3169,H3169,I3169,J3169,K3169,L3169,M3169,N3169,O3169,P3169,Q3169,R3169,S3169,T3169,U3169,V3169)</f>
        <v>49.6</v>
      </c>
    </row>
    <row r="3170" s="4" customFormat="1" ht="14" customHeight="1">
      <c r="A3170" t="s" s="2">
        <v>2098</v>
      </c>
    </row>
    <row r="3171" s="4" customFormat="1" ht="14" customHeight="1">
      <c r="C3171" t="s" s="2">
        <v>2099</v>
      </c>
      <c r="D3171" t="s" s="2">
        <v>2100</v>
      </c>
      <c r="E3171" t="s" s="2">
        <v>2101</v>
      </c>
      <c r="F3171" t="s" s="2">
        <v>2102</v>
      </c>
      <c r="G3171" t="s" s="2">
        <v>2103</v>
      </c>
      <c r="H3171" t="s" s="2">
        <v>2104</v>
      </c>
      <c r="I3171" t="s" s="2">
        <v>2105</v>
      </c>
      <c r="J3171" t="s" s="2">
        <v>2106</v>
      </c>
      <c r="K3171" t="s" s="2">
        <v>2107</v>
      </c>
      <c r="L3171" t="s" s="2">
        <v>2108</v>
      </c>
      <c r="M3171" t="s" s="2">
        <v>2109</v>
      </c>
      <c r="N3171" t="s" s="2">
        <v>2110</v>
      </c>
      <c r="O3171" t="s" s="2">
        <v>2111</v>
      </c>
      <c r="P3171" t="s" s="2">
        <v>2112</v>
      </c>
      <c r="Q3171" t="s" s="2">
        <v>2113</v>
      </c>
      <c r="R3171" t="s" s="2">
        <v>2114</v>
      </c>
      <c r="S3171" t="s" s="2">
        <v>2115</v>
      </c>
      <c r="T3171" t="s" s="2">
        <v>2116</v>
      </c>
      <c r="U3171" t="s" s="2">
        <v>2117</v>
      </c>
      <c r="V3171" t="s" s="2">
        <v>2118</v>
      </c>
    </row>
    <row r="3172" s="4" customFormat="1" ht="14" customHeight="1">
      <c r="A3172" t="s" s="2">
        <v>4</v>
      </c>
      <c r="B3172" t="s" s="2">
        <v>5</v>
      </c>
      <c r="C3172" s="4">
        <v>268</v>
      </c>
      <c r="D3172" s="4">
        <v>155</v>
      </c>
      <c r="E3172" s="4">
        <v>358</v>
      </c>
      <c r="F3172" s="4">
        <v>84</v>
      </c>
      <c r="G3172" s="4">
        <v>148</v>
      </c>
      <c r="H3172" s="4">
        <v>17935</v>
      </c>
      <c r="I3172" s="4">
        <v>81</v>
      </c>
      <c r="J3172" s="4">
        <v>80</v>
      </c>
      <c r="K3172" t="s" s="2">
        <v>38</v>
      </c>
      <c r="L3172" s="4">
        <v>346</v>
      </c>
      <c r="M3172" s="4">
        <v>390</v>
      </c>
      <c r="N3172" s="4">
        <v>70</v>
      </c>
      <c r="O3172" s="4">
        <v>219</v>
      </c>
      <c r="P3172" s="4">
        <v>3363</v>
      </c>
      <c r="Q3172" s="4">
        <v>4999</v>
      </c>
      <c r="R3172" s="4">
        <v>55</v>
      </c>
      <c r="S3172" s="4">
        <v>77</v>
      </c>
      <c r="T3172" s="4">
        <v>1316</v>
      </c>
      <c r="U3172" s="4">
        <v>213</v>
      </c>
      <c r="V3172" s="4">
        <v>31346</v>
      </c>
      <c r="W3172" s="4">
        <f>AVERAGE(C3172,E3172,F3172,G3172,H3172,I3172,J3172,L3172,M3172,N3172,O3172,P3172,Q3172,R3172,S3172,U3172,V3172)</f>
        <v>3531.294117647059</v>
      </c>
    </row>
    <row r="3173" s="4" customFormat="1" ht="14" customHeight="1">
      <c r="A3173" t="s" s="2">
        <v>4</v>
      </c>
      <c r="B3173" t="s" s="2">
        <v>6</v>
      </c>
      <c r="C3173" s="4">
        <v>476</v>
      </c>
      <c r="D3173" s="4">
        <v>155</v>
      </c>
      <c r="E3173" s="4">
        <v>614</v>
      </c>
      <c r="F3173" s="4">
        <v>333</v>
      </c>
      <c r="G3173" s="4">
        <v>394</v>
      </c>
      <c r="H3173" s="4">
        <v>19123</v>
      </c>
      <c r="I3173" s="4">
        <v>368</v>
      </c>
      <c r="J3173" s="4">
        <v>305</v>
      </c>
      <c r="K3173" t="s" s="2">
        <v>38</v>
      </c>
      <c r="L3173" s="4">
        <v>765</v>
      </c>
      <c r="M3173" s="4">
        <v>580</v>
      </c>
      <c r="N3173" s="4">
        <v>327</v>
      </c>
      <c r="O3173" s="4">
        <v>460</v>
      </c>
      <c r="P3173" s="4">
        <v>3616</v>
      </c>
      <c r="Q3173" s="4">
        <v>6953</v>
      </c>
      <c r="R3173" s="4">
        <v>335</v>
      </c>
      <c r="S3173" s="4">
        <v>326</v>
      </c>
      <c r="T3173" s="4">
        <v>1316</v>
      </c>
      <c r="U3173" s="4">
        <v>484</v>
      </c>
      <c r="V3173" s="4">
        <v>41814</v>
      </c>
      <c r="W3173" s="4">
        <f>AVERAGE(C3173,E3173,F3173,G3173,H3173,I3173,J3173,L3173,M3173,N3173,O3173,P3173,Q3173,R3173,S3173,U3173,V3173)</f>
        <v>4545.470588235294</v>
      </c>
    </row>
    <row r="3174" s="4" customFormat="1" ht="14" customHeight="1">
      <c r="A3174" t="s" s="2">
        <v>4</v>
      </c>
      <c r="B3174" t="s" s="2">
        <v>7</v>
      </c>
      <c r="C3174" s="4">
        <v>578.144043</v>
      </c>
      <c r="D3174" t="s" s="2">
        <v>60</v>
      </c>
      <c r="E3174" s="4">
        <v>510.952057</v>
      </c>
      <c r="F3174" s="4">
        <v>497.997284</v>
      </c>
      <c r="G3174" s="4">
        <v>525.418823</v>
      </c>
      <c r="H3174" s="4">
        <v>499.936493</v>
      </c>
      <c r="I3174" s="4">
        <v>539.612122</v>
      </c>
      <c r="J3174" s="4">
        <v>487.091919</v>
      </c>
      <c r="K3174" t="s" s="2">
        <v>38</v>
      </c>
      <c r="L3174" s="4">
        <v>521.368347</v>
      </c>
      <c r="M3174" s="4">
        <v>509.53772</v>
      </c>
      <c r="N3174" s="4">
        <v>500.425751</v>
      </c>
      <c r="O3174" s="4">
        <v>502.536285</v>
      </c>
      <c r="P3174" s="4">
        <v>494.426361</v>
      </c>
      <c r="Q3174" s="4">
        <v>481.80426</v>
      </c>
      <c r="R3174" s="4">
        <v>456.994507</v>
      </c>
      <c r="S3174" s="4">
        <v>498.907043</v>
      </c>
      <c r="T3174" t="s" s="2">
        <v>60</v>
      </c>
      <c r="U3174" s="4">
        <v>476.178741</v>
      </c>
      <c r="V3174" s="4">
        <v>472.319611</v>
      </c>
      <c r="W3174" s="4">
        <f>AVERAGE(C3174,E3174,F3174,G3174,H3174,I3174,J3174,L3174,M3174,N3174,O3174,P3174,Q3174,R3174,S3174,U3174,V3174)</f>
        <v>503.1559627647059</v>
      </c>
    </row>
    <row r="3175" s="4" customFormat="1" ht="14" customHeight="1">
      <c r="A3175" t="s" s="2">
        <v>4</v>
      </c>
      <c r="B3175" t="s" s="2">
        <v>8</v>
      </c>
      <c r="C3175" s="4">
        <v>0.00190694</v>
      </c>
      <c r="D3175" s="4">
        <v>0.000820834</v>
      </c>
      <c r="E3175" s="4">
        <v>0.00269169</v>
      </c>
      <c r="F3175" s="4">
        <v>0.000769993</v>
      </c>
      <c r="G3175" s="4">
        <v>0.00110784</v>
      </c>
      <c r="H3175" s="4">
        <v>0.109125</v>
      </c>
      <c r="I3175" s="4">
        <v>0.000658061</v>
      </c>
      <c r="J3175" s="4">
        <v>0.000659291</v>
      </c>
      <c r="K3175" t="s" s="2">
        <v>38</v>
      </c>
      <c r="L3175" s="4">
        <v>0.00255516</v>
      </c>
      <c r="M3175" s="4">
        <v>0.00267488</v>
      </c>
      <c r="N3175" s="4">
        <v>0.00058221</v>
      </c>
      <c r="O3175" s="4">
        <v>0.00175319</v>
      </c>
      <c r="P3175" s="4">
        <v>0.0203917</v>
      </c>
      <c r="Q3175" s="4">
        <v>0.037177</v>
      </c>
      <c r="R3175" s="4">
        <v>0.000519069</v>
      </c>
      <c r="S3175" s="4">
        <v>0.000667081</v>
      </c>
      <c r="T3175" s="4">
        <v>0.00813986</v>
      </c>
      <c r="U3175" s="4">
        <v>0.00167242</v>
      </c>
      <c r="V3175" s="4">
        <v>0.267803</v>
      </c>
      <c r="W3175" s="4">
        <f>AVERAGE(C3175,E3175,F3175,G3175,H3175,I3175,J3175,L3175,M3175,N3175,O3175,P3175,Q3175,R3175,S3175,U3175,V3175)</f>
        <v>0.02663026617647059</v>
      </c>
    </row>
    <row r="3176" s="4" customFormat="1" ht="14" customHeight="1">
      <c r="A3176" t="s" s="2">
        <v>4</v>
      </c>
      <c r="B3176" t="s" s="2">
        <v>9</v>
      </c>
      <c r="C3176" s="4">
        <v>56</v>
      </c>
      <c r="D3176" s="4">
        <v>0</v>
      </c>
      <c r="E3176" s="4">
        <v>49</v>
      </c>
      <c r="F3176" s="4">
        <v>49</v>
      </c>
      <c r="G3176" s="4">
        <v>52</v>
      </c>
      <c r="H3176" s="4">
        <v>50</v>
      </c>
      <c r="I3176" s="4">
        <v>53</v>
      </c>
      <c r="J3176" s="4">
        <v>46</v>
      </c>
      <c r="K3176" t="s" s="2">
        <v>38</v>
      </c>
      <c r="L3176" s="4">
        <v>50</v>
      </c>
      <c r="M3176" s="4">
        <v>50</v>
      </c>
      <c r="N3176" s="4">
        <v>49</v>
      </c>
      <c r="O3176" s="4">
        <v>49</v>
      </c>
      <c r="P3176" s="4">
        <v>48</v>
      </c>
      <c r="Q3176" s="4">
        <v>48</v>
      </c>
      <c r="R3176" s="4">
        <v>46</v>
      </c>
      <c r="S3176" s="4">
        <v>50</v>
      </c>
      <c r="T3176" s="4">
        <v>0</v>
      </c>
      <c r="U3176" s="4">
        <v>47</v>
      </c>
      <c r="V3176" s="4">
        <v>46</v>
      </c>
      <c r="W3176" s="4">
        <f>AVERAGE(C3176,E3176,F3176,G3176,H3176,I3176,J3176,L3176,M3176,N3176,O3176,P3176,Q3176,R3176,S3176,U3176,V3176)</f>
        <v>49.29411764705883</v>
      </c>
    </row>
    <row r="3177" s="4" customFormat="1" ht="14" customHeight="1">
      <c r="A3177" t="s" s="2">
        <v>10</v>
      </c>
      <c r="B3177" t="s" s="2">
        <v>5</v>
      </c>
      <c r="C3177" s="4">
        <v>268</v>
      </c>
      <c r="D3177" s="4">
        <v>155</v>
      </c>
      <c r="E3177" s="4">
        <v>358</v>
      </c>
      <c r="F3177" s="4">
        <v>84</v>
      </c>
      <c r="G3177" s="4">
        <v>148</v>
      </c>
      <c r="H3177" s="4">
        <v>17912</v>
      </c>
      <c r="I3177" s="4">
        <v>81</v>
      </c>
      <c r="J3177" s="4">
        <v>80</v>
      </c>
      <c r="K3177" t="s" s="2">
        <v>38</v>
      </c>
      <c r="L3177" s="4">
        <v>346</v>
      </c>
      <c r="M3177" s="4">
        <v>390</v>
      </c>
      <c r="N3177" s="4">
        <v>70</v>
      </c>
      <c r="O3177" s="4">
        <v>219</v>
      </c>
      <c r="P3177" s="4">
        <v>3363</v>
      </c>
      <c r="Q3177" s="4">
        <v>4991</v>
      </c>
      <c r="R3177" s="4">
        <v>55</v>
      </c>
      <c r="S3177" s="4">
        <v>77</v>
      </c>
      <c r="T3177" s="4">
        <v>1316</v>
      </c>
      <c r="U3177" s="4">
        <v>213</v>
      </c>
      <c r="V3177" s="4">
        <v>31276</v>
      </c>
      <c r="W3177" s="4">
        <f>AVERAGE(C3177,E3177,F3177,G3177,H3177,I3177,J3177,L3177,M3177,N3177,O3177,P3177,Q3177,R3177,S3177,U3177,V3177)</f>
        <v>3525.352941176471</v>
      </c>
    </row>
    <row r="3178" s="4" customFormat="1" ht="14" customHeight="1">
      <c r="A3178" t="s" s="2">
        <v>10</v>
      </c>
      <c r="B3178" t="s" s="2">
        <v>6</v>
      </c>
      <c r="C3178" s="4">
        <v>476</v>
      </c>
      <c r="D3178" s="4">
        <v>155</v>
      </c>
      <c r="E3178" s="4">
        <v>614</v>
      </c>
      <c r="F3178" s="4">
        <v>333</v>
      </c>
      <c r="G3178" s="4">
        <v>394</v>
      </c>
      <c r="H3178" s="4">
        <v>19089</v>
      </c>
      <c r="I3178" s="4">
        <v>368</v>
      </c>
      <c r="J3178" s="4">
        <v>305</v>
      </c>
      <c r="K3178" t="s" s="2">
        <v>38</v>
      </c>
      <c r="L3178" s="4">
        <v>765</v>
      </c>
      <c r="M3178" s="4">
        <v>580</v>
      </c>
      <c r="N3178" s="4">
        <v>327</v>
      </c>
      <c r="O3178" s="4">
        <v>460</v>
      </c>
      <c r="P3178" s="4">
        <v>3616</v>
      </c>
      <c r="Q3178" s="4">
        <v>6939</v>
      </c>
      <c r="R3178" s="4">
        <v>335</v>
      </c>
      <c r="S3178" s="4">
        <v>326</v>
      </c>
      <c r="T3178" s="4">
        <v>1316</v>
      </c>
      <c r="U3178" s="4">
        <v>484</v>
      </c>
      <c r="V3178" s="4">
        <v>41665</v>
      </c>
      <c r="W3178" s="4">
        <f>AVERAGE(C3178,E3178,F3178,G3178,H3178,I3178,J3178,L3178,M3178,N3178,O3178,P3178,Q3178,R3178,S3178,U3178,V3178)</f>
        <v>4533.882352941177</v>
      </c>
    </row>
    <row r="3179" s="4" customFormat="1" ht="14" customHeight="1">
      <c r="A3179" t="s" s="2">
        <v>10</v>
      </c>
      <c r="B3179" t="s" s="2">
        <v>7</v>
      </c>
      <c r="C3179" s="4">
        <v>578.144043</v>
      </c>
      <c r="D3179" t="s" s="2">
        <v>60</v>
      </c>
      <c r="E3179" s="4">
        <v>510.952209</v>
      </c>
      <c r="F3179" s="4">
        <v>497.997284</v>
      </c>
      <c r="G3179" s="4">
        <v>525.418945</v>
      </c>
      <c r="H3179" s="4">
        <v>499.936615</v>
      </c>
      <c r="I3179" s="4">
        <v>539.612</v>
      </c>
      <c r="J3179" s="4">
        <v>487.092072</v>
      </c>
      <c r="K3179" t="s" s="2">
        <v>38</v>
      </c>
      <c r="L3179" s="4">
        <v>521.368347</v>
      </c>
      <c r="M3179" s="4">
        <v>509.537811</v>
      </c>
      <c r="N3179" s="4">
        <v>500.42572</v>
      </c>
      <c r="O3179" s="4">
        <v>502.536469</v>
      </c>
      <c r="P3179" s="4">
        <v>494.426392</v>
      </c>
      <c r="Q3179" s="4">
        <v>481.80426</v>
      </c>
      <c r="R3179" s="4">
        <v>456.994659</v>
      </c>
      <c r="S3179" s="4">
        <v>498.907196</v>
      </c>
      <c r="T3179" t="s" s="2">
        <v>60</v>
      </c>
      <c r="U3179" s="4">
        <v>476.178925</v>
      </c>
      <c r="V3179" s="4">
        <v>472.319672</v>
      </c>
      <c r="W3179" s="4">
        <f>AVERAGE(C3179,E3179,F3179,G3179,H3179,I3179,J3179,L3179,M3179,N3179,O3179,P3179,Q3179,R3179,S3179,U3179,V3179)</f>
        <v>503.1560364117647</v>
      </c>
    </row>
    <row r="3180" s="4" customFormat="1" ht="14" customHeight="1">
      <c r="A3180" t="s" s="2">
        <v>10</v>
      </c>
      <c r="B3180" t="s" s="2">
        <v>8</v>
      </c>
      <c r="C3180" s="4">
        <v>0.00194343</v>
      </c>
      <c r="D3180" s="4">
        <v>0.000849534</v>
      </c>
      <c r="E3180" s="4">
        <v>0.00284627</v>
      </c>
      <c r="F3180" s="4">
        <v>0.00112875</v>
      </c>
      <c r="G3180" s="4">
        <v>0.00127184</v>
      </c>
      <c r="H3180" s="4">
        <v>0.127788</v>
      </c>
      <c r="I3180" s="4">
        <v>0.000681841</v>
      </c>
      <c r="J3180" s="4">
        <v>0.000734322</v>
      </c>
      <c r="K3180" t="s" s="2">
        <v>38</v>
      </c>
      <c r="L3180" s="4">
        <v>0.0040357</v>
      </c>
      <c r="M3180" s="4">
        <v>0.00252154</v>
      </c>
      <c r="N3180" s="4">
        <v>0.000822064</v>
      </c>
      <c r="O3180" s="4">
        <v>0.00175155</v>
      </c>
      <c r="P3180" s="4">
        <v>0.0362274</v>
      </c>
      <c r="Q3180" s="4">
        <v>0.0586937</v>
      </c>
      <c r="R3180" s="4">
        <v>0.000561709</v>
      </c>
      <c r="S3180" s="4">
        <v>0.000651501</v>
      </c>
      <c r="T3180" s="4">
        <v>0.007896729999999999</v>
      </c>
      <c r="U3180" s="4">
        <v>0.00167119</v>
      </c>
      <c r="V3180" s="4">
        <v>0.407648</v>
      </c>
      <c r="W3180" s="4">
        <f>AVERAGE(C3180,E3180,F3180,G3180,H3180,I3180,J3180,L3180,M3180,N3180,O3180,P3180,Q3180,R3180,S3180,U3180,V3180)</f>
        <v>0.038292871</v>
      </c>
    </row>
    <row r="3181" s="4" customFormat="1" ht="14" customHeight="1">
      <c r="A3181" t="s" s="2">
        <v>10</v>
      </c>
      <c r="B3181" t="s" s="2">
        <v>9</v>
      </c>
      <c r="C3181" s="4">
        <v>56</v>
      </c>
      <c r="D3181" s="4">
        <v>0</v>
      </c>
      <c r="E3181" s="4">
        <v>49</v>
      </c>
      <c r="F3181" s="4">
        <v>49</v>
      </c>
      <c r="G3181" s="4">
        <v>52</v>
      </c>
      <c r="H3181" s="4">
        <v>50</v>
      </c>
      <c r="I3181" s="4">
        <v>53</v>
      </c>
      <c r="J3181" s="4">
        <v>46</v>
      </c>
      <c r="K3181" t="s" s="2">
        <v>38</v>
      </c>
      <c r="L3181" s="4">
        <v>50</v>
      </c>
      <c r="M3181" s="4">
        <v>50</v>
      </c>
      <c r="N3181" s="4">
        <v>49</v>
      </c>
      <c r="O3181" s="4">
        <v>49</v>
      </c>
      <c r="P3181" s="4">
        <v>48</v>
      </c>
      <c r="Q3181" s="4">
        <v>48</v>
      </c>
      <c r="R3181" s="4">
        <v>46</v>
      </c>
      <c r="S3181" s="4">
        <v>50</v>
      </c>
      <c r="T3181" s="4">
        <v>0</v>
      </c>
      <c r="U3181" s="4">
        <v>47</v>
      </c>
      <c r="V3181" s="4">
        <v>46</v>
      </c>
      <c r="W3181" s="4">
        <f>AVERAGE(C3181,E3181,F3181,G3181,H3181,I3181,J3181,L3181,M3181,N3181,O3181,P3181,Q3181,R3181,S3181,U3181,V3181)</f>
        <v>49.29411764705883</v>
      </c>
    </row>
    <row r="3182" s="4" customFormat="1" ht="14" customHeight="1">
      <c r="A3182" t="s" s="2">
        <v>11</v>
      </c>
      <c r="B3182" t="s" s="2">
        <v>5</v>
      </c>
      <c r="C3182" s="4">
        <v>1935</v>
      </c>
      <c r="D3182" s="4">
        <v>15777</v>
      </c>
      <c r="E3182" s="4">
        <v>1181</v>
      </c>
      <c r="F3182" s="4">
        <v>95</v>
      </c>
      <c r="G3182" s="4">
        <v>148</v>
      </c>
      <c r="H3182" s="4">
        <v>7605</v>
      </c>
      <c r="I3182" s="4">
        <v>84</v>
      </c>
      <c r="J3182" s="4">
        <v>137</v>
      </c>
      <c r="K3182" s="4">
        <v>24109</v>
      </c>
      <c r="L3182" s="4">
        <v>263</v>
      </c>
      <c r="M3182" s="4">
        <v>257</v>
      </c>
      <c r="N3182" s="4">
        <v>59</v>
      </c>
      <c r="O3182" s="4">
        <v>272</v>
      </c>
      <c r="P3182" s="4">
        <v>3656</v>
      </c>
      <c r="Q3182" s="4">
        <v>4778</v>
      </c>
      <c r="R3182" s="4">
        <v>49</v>
      </c>
      <c r="S3182" s="4">
        <v>386</v>
      </c>
      <c r="T3182" s="4">
        <v>297</v>
      </c>
      <c r="U3182" s="4">
        <v>190</v>
      </c>
      <c r="V3182" s="4">
        <v>1850</v>
      </c>
      <c r="W3182" s="4">
        <f>AVERAGE(C3182,D3182,E3182,F3182,G3182,H3182,I3182,J3182,K3182,L3182,M3182,N3182,O3182,P3182,Q3182,R3182,S3182,T3182,U3182,V3182)</f>
        <v>3156.4</v>
      </c>
    </row>
    <row r="3183" s="4" customFormat="1" ht="14" customHeight="1">
      <c r="A3183" t="s" s="2">
        <v>11</v>
      </c>
      <c r="B3183" t="s" s="2">
        <v>6</v>
      </c>
      <c r="C3183" s="4">
        <v>2992</v>
      </c>
      <c r="D3183" s="4">
        <v>26120</v>
      </c>
      <c r="E3183" s="4">
        <v>1736</v>
      </c>
      <c r="F3183" s="4">
        <v>352</v>
      </c>
      <c r="G3183" s="4">
        <v>527</v>
      </c>
      <c r="H3183" s="4">
        <v>10861</v>
      </c>
      <c r="I3183" s="4">
        <v>446</v>
      </c>
      <c r="J3183" s="4">
        <v>467</v>
      </c>
      <c r="K3183" s="4">
        <v>32159</v>
      </c>
      <c r="L3183" s="4">
        <v>718</v>
      </c>
      <c r="M3183" s="4">
        <v>511</v>
      </c>
      <c r="N3183" s="4">
        <v>370</v>
      </c>
      <c r="O3183" s="4">
        <v>584</v>
      </c>
      <c r="P3183" s="4">
        <v>4090</v>
      </c>
      <c r="Q3183" s="4">
        <v>8447</v>
      </c>
      <c r="R3183" s="4">
        <v>382</v>
      </c>
      <c r="S3183" s="4">
        <v>1052</v>
      </c>
      <c r="T3183" s="4">
        <v>766</v>
      </c>
      <c r="U3183" s="4">
        <v>542</v>
      </c>
      <c r="V3183" s="4">
        <v>4207</v>
      </c>
      <c r="W3183" s="4">
        <f>AVERAGE(C3183,D3183,E3183,F3183,G3183,H3183,I3183,J3183,K3183,L3183,M3183,N3183,O3183,P3183,Q3183,R3183,S3183,T3183,U3183,V3183)</f>
        <v>4866.45</v>
      </c>
    </row>
    <row r="3184" s="4" customFormat="1" ht="14" customHeight="1">
      <c r="A3184" t="s" s="2">
        <v>11</v>
      </c>
      <c r="B3184" t="s" s="2">
        <v>7</v>
      </c>
      <c r="C3184" s="4">
        <v>495.233337</v>
      </c>
      <c r="D3184" s="4">
        <v>606.674805</v>
      </c>
      <c r="E3184" s="4">
        <v>514.9415279999999</v>
      </c>
      <c r="F3184" s="4">
        <v>459.864655</v>
      </c>
      <c r="G3184" s="4">
        <v>526.38562</v>
      </c>
      <c r="H3184" s="4">
        <v>534.772217</v>
      </c>
      <c r="I3184" s="4">
        <v>541.52301</v>
      </c>
      <c r="J3184" s="4">
        <v>525.374268</v>
      </c>
      <c r="K3184" s="4">
        <v>574.365906</v>
      </c>
      <c r="L3184" s="4">
        <v>522.9379269999999</v>
      </c>
      <c r="M3184" s="4">
        <v>514.1528929999999</v>
      </c>
      <c r="N3184" s="4">
        <v>499.247253</v>
      </c>
      <c r="O3184" s="4">
        <v>502.029907</v>
      </c>
      <c r="P3184" s="4">
        <v>484.22702</v>
      </c>
      <c r="Q3184" s="4">
        <v>470.632965</v>
      </c>
      <c r="R3184" s="4">
        <v>459.275818</v>
      </c>
      <c r="S3184" s="4">
        <v>510.793304</v>
      </c>
      <c r="T3184" s="4">
        <v>511.855103</v>
      </c>
      <c r="U3184" s="4">
        <v>474.171539</v>
      </c>
      <c r="V3184" s="4">
        <v>475.472809</v>
      </c>
      <c r="W3184" s="4">
        <f>AVERAGE(C3184,D3184,E3184,F3184,G3184,H3184,I3184,J3184,K3184,L3184,M3184,N3184,O3184,P3184,Q3184,R3184,S3184,T3184,U3184,V3184)</f>
        <v>510.1965942</v>
      </c>
    </row>
    <row r="3185" s="4" customFormat="1" ht="14" customHeight="1">
      <c r="A3185" t="s" s="2">
        <v>11</v>
      </c>
      <c r="B3185" t="s" s="2">
        <v>8</v>
      </c>
      <c r="C3185" s="4">
        <v>0.0156762</v>
      </c>
      <c r="D3185" s="4">
        <v>0.168282</v>
      </c>
      <c r="E3185" s="4">
        <v>0.009651969999999999</v>
      </c>
      <c r="F3185" s="4">
        <v>0.000886025</v>
      </c>
      <c r="G3185" s="4">
        <v>0.0012374</v>
      </c>
      <c r="H3185" s="4">
        <v>0.05728</v>
      </c>
      <c r="I3185" s="4">
        <v>0.000710952</v>
      </c>
      <c r="J3185" s="4">
        <v>0.00129767</v>
      </c>
      <c r="K3185" s="4">
        <v>0.212195</v>
      </c>
      <c r="L3185" s="4">
        <v>0.00219436</v>
      </c>
      <c r="M3185" s="4">
        <v>0.00205085</v>
      </c>
      <c r="N3185" s="4">
        <v>0.00058385</v>
      </c>
      <c r="O3185" s="4">
        <v>0.00218862</v>
      </c>
      <c r="P3185" s="4">
        <v>0.0243888</v>
      </c>
      <c r="Q3185" s="4">
        <v>0.0451713</v>
      </c>
      <c r="R3185" s="4">
        <v>0.0005395690000000001</v>
      </c>
      <c r="S3185" s="4">
        <v>0.0032329</v>
      </c>
      <c r="T3185" s="4">
        <v>0.00244405</v>
      </c>
      <c r="U3185" s="4">
        <v>0.00174868</v>
      </c>
      <c r="V3185" s="4">
        <v>0.0191449</v>
      </c>
      <c r="W3185" s="4">
        <f>AVERAGE(C3185,D3185,E3185,F3185,G3185,H3185,I3185,J3185,K3185,L3185,M3185,N3185,O3185,P3185,Q3185,R3185,S3185,T3185,U3185,V3185)</f>
        <v>0.02854525479999999</v>
      </c>
    </row>
    <row r="3186" s="4" customFormat="1" ht="14" customHeight="1">
      <c r="A3186" t="s" s="2">
        <v>11</v>
      </c>
      <c r="B3186" t="s" s="2">
        <v>9</v>
      </c>
      <c r="C3186" s="4">
        <v>49</v>
      </c>
      <c r="D3186" s="4">
        <v>59</v>
      </c>
      <c r="E3186" s="4">
        <v>50</v>
      </c>
      <c r="F3186" s="4">
        <v>44</v>
      </c>
      <c r="G3186" s="4">
        <v>52</v>
      </c>
      <c r="H3186" s="4">
        <v>53</v>
      </c>
      <c r="I3186" s="4">
        <v>53</v>
      </c>
      <c r="J3186" s="4">
        <v>50</v>
      </c>
      <c r="K3186" s="4">
        <v>56</v>
      </c>
      <c r="L3186" s="4">
        <v>50</v>
      </c>
      <c r="M3186" s="4">
        <v>51</v>
      </c>
      <c r="N3186" s="4">
        <v>49</v>
      </c>
      <c r="O3186" s="4">
        <v>49</v>
      </c>
      <c r="P3186" s="4">
        <v>47</v>
      </c>
      <c r="Q3186" s="4">
        <v>47</v>
      </c>
      <c r="R3186" s="4">
        <v>46</v>
      </c>
      <c r="S3186" s="4">
        <v>51</v>
      </c>
      <c r="T3186" s="4">
        <v>51</v>
      </c>
      <c r="U3186" s="4">
        <v>47</v>
      </c>
      <c r="V3186" s="4">
        <v>46</v>
      </c>
      <c r="W3186" s="4">
        <f>AVERAGE(C3186,D3186,E3186,F3186,G3186,H3186,I3186,J3186,K3186,L3186,M3186,N3186,O3186,P3186,Q3186,R3186,S3186,T3186,U3186,V3186)</f>
        <v>50</v>
      </c>
    </row>
    <row r="3187" s="4" customFormat="1" ht="14" customHeight="1">
      <c r="A3187" t="s" s="2">
        <v>12</v>
      </c>
      <c r="B3187" t="s" s="2">
        <v>5</v>
      </c>
      <c r="C3187" s="4">
        <v>1925</v>
      </c>
      <c r="D3187" s="4">
        <v>15772</v>
      </c>
      <c r="E3187" s="4">
        <v>1181</v>
      </c>
      <c r="F3187" s="4">
        <v>95</v>
      </c>
      <c r="G3187" s="4">
        <v>148</v>
      </c>
      <c r="H3187" s="4">
        <v>7592</v>
      </c>
      <c r="I3187" s="4">
        <v>84</v>
      </c>
      <c r="J3187" s="4">
        <v>137</v>
      </c>
      <c r="K3187" s="4">
        <v>24030</v>
      </c>
      <c r="L3187" s="4">
        <v>264</v>
      </c>
      <c r="M3187" s="4">
        <v>257</v>
      </c>
      <c r="N3187" s="4">
        <v>59</v>
      </c>
      <c r="O3187" s="4">
        <v>272</v>
      </c>
      <c r="P3187" s="4">
        <v>3656</v>
      </c>
      <c r="Q3187" s="4">
        <v>4777</v>
      </c>
      <c r="R3187" s="4">
        <v>49</v>
      </c>
      <c r="S3187" s="4">
        <v>386</v>
      </c>
      <c r="T3187" s="4">
        <v>297</v>
      </c>
      <c r="U3187" s="4">
        <v>190</v>
      </c>
      <c r="V3187" s="4">
        <v>1850</v>
      </c>
      <c r="W3187" s="4">
        <f>AVERAGE(C3187,D3187,E3187,F3187,G3187,H3187,I3187,J3187,K3187,L3187,M3187,N3187,O3187,P3187,Q3187,R3187,S3187,T3187,U3187,V3187)</f>
        <v>3151.05</v>
      </c>
    </row>
    <row r="3188" s="4" customFormat="1" ht="14" customHeight="1">
      <c r="A3188" t="s" s="2">
        <v>12</v>
      </c>
      <c r="B3188" t="s" s="2">
        <v>6</v>
      </c>
      <c r="C3188" s="4">
        <v>2975</v>
      </c>
      <c r="D3188" s="4">
        <v>26091</v>
      </c>
      <c r="E3188" s="4">
        <v>1736</v>
      </c>
      <c r="F3188" s="4">
        <v>352</v>
      </c>
      <c r="G3188" s="4">
        <v>527</v>
      </c>
      <c r="H3188" s="4">
        <v>10832</v>
      </c>
      <c r="I3188" s="4">
        <v>446</v>
      </c>
      <c r="J3188" s="4">
        <v>467</v>
      </c>
      <c r="K3188" s="4">
        <v>31892</v>
      </c>
      <c r="L3188" s="4">
        <v>719</v>
      </c>
      <c r="M3188" s="4">
        <v>511</v>
      </c>
      <c r="N3188" s="4">
        <v>370</v>
      </c>
      <c r="O3188" s="4">
        <v>584</v>
      </c>
      <c r="P3188" s="4">
        <v>4090</v>
      </c>
      <c r="Q3188" s="4">
        <v>8417</v>
      </c>
      <c r="R3188" s="4">
        <v>382</v>
      </c>
      <c r="S3188" s="4">
        <v>1052</v>
      </c>
      <c r="T3188" s="4">
        <v>766</v>
      </c>
      <c r="U3188" s="4">
        <v>542</v>
      </c>
      <c r="V3188" s="4">
        <v>4196</v>
      </c>
      <c r="W3188" s="4">
        <f>AVERAGE(C3188,D3188,E3188,F3188,G3188,H3188,I3188,J3188,K3188,L3188,M3188,N3188,O3188,P3188,Q3188,R3188,S3188,T3188,U3188,V3188)</f>
        <v>4847.35</v>
      </c>
    </row>
    <row r="3189" s="4" customFormat="1" ht="14" customHeight="1">
      <c r="A3189" t="s" s="2">
        <v>12</v>
      </c>
      <c r="B3189" t="s" s="2">
        <v>7</v>
      </c>
      <c r="C3189" s="4">
        <v>495.233429</v>
      </c>
      <c r="D3189" s="4">
        <v>606.674988</v>
      </c>
      <c r="E3189" s="4">
        <v>514.9417110000001</v>
      </c>
      <c r="F3189" s="4">
        <v>459.864746</v>
      </c>
      <c r="G3189" s="4">
        <v>526.3857420000001</v>
      </c>
      <c r="H3189" s="4">
        <v>534.772278</v>
      </c>
      <c r="I3189" s="4">
        <v>541.522888</v>
      </c>
      <c r="J3189" s="4">
        <v>525.374329</v>
      </c>
      <c r="K3189" s="4">
        <v>574.365967</v>
      </c>
      <c r="L3189" s="4">
        <v>522.9379269999999</v>
      </c>
      <c r="M3189" s="4">
        <v>514.152954</v>
      </c>
      <c r="N3189" s="4">
        <v>499.247253</v>
      </c>
      <c r="O3189" s="4">
        <v>502.03009</v>
      </c>
      <c r="P3189" s="4">
        <v>484.227112</v>
      </c>
      <c r="Q3189" s="4">
        <v>470.632996</v>
      </c>
      <c r="R3189" s="4">
        <v>459.27597</v>
      </c>
      <c r="S3189" s="4">
        <v>510.793396</v>
      </c>
      <c r="T3189" s="4">
        <v>511.855164</v>
      </c>
      <c r="U3189" s="4">
        <v>474.171692</v>
      </c>
      <c r="V3189" s="4">
        <v>475.472839</v>
      </c>
      <c r="W3189" s="4">
        <f>AVERAGE(C3189,D3189,E3189,F3189,G3189,H3189,I3189,J3189,K3189,L3189,M3189,N3189,O3189,P3189,Q3189,R3189,S3189,T3189,U3189,V3189)</f>
        <v>510.1966735499999</v>
      </c>
    </row>
    <row r="3190" s="4" customFormat="1" ht="14" customHeight="1">
      <c r="A3190" t="s" s="2">
        <v>12</v>
      </c>
      <c r="B3190" t="s" s="2">
        <v>8</v>
      </c>
      <c r="C3190" s="4">
        <v>0.0167242</v>
      </c>
      <c r="D3190" s="4">
        <v>0.1796</v>
      </c>
      <c r="E3190" s="4">
        <v>0.010449</v>
      </c>
      <c r="F3190" s="4">
        <v>0.00127881</v>
      </c>
      <c r="G3190" s="4">
        <v>0.00133498</v>
      </c>
      <c r="H3190" s="4">
        <v>0.0651472</v>
      </c>
      <c r="I3190" s="4">
        <v>0.000767123</v>
      </c>
      <c r="J3190" s="4">
        <v>0.00132555</v>
      </c>
      <c r="K3190" s="4">
        <v>0.264891</v>
      </c>
      <c r="L3190" s="4">
        <v>0.00329686</v>
      </c>
      <c r="M3190" s="4">
        <v>0.00207627</v>
      </c>
      <c r="N3190" s="4">
        <v>0.000781473</v>
      </c>
      <c r="O3190" s="4">
        <v>0.00221978</v>
      </c>
      <c r="P3190" s="4">
        <v>0.0245311</v>
      </c>
      <c r="Q3190" s="4">
        <v>0.06472120000000001</v>
      </c>
      <c r="R3190" s="4">
        <v>0.000550639</v>
      </c>
      <c r="S3190" s="4">
        <v>0.00335304</v>
      </c>
      <c r="T3190" s="4">
        <v>0.00239362</v>
      </c>
      <c r="U3190" s="4">
        <v>0.00162978</v>
      </c>
      <c r="V3190" s="4">
        <v>0.0261642</v>
      </c>
      <c r="W3190" s="4">
        <f>AVERAGE(C3190,D3190,E3190,F3190,G3190,H3190,I3190,J3190,K3190,L3190,M3190,N3190,O3190,P3190,Q3190,R3190,S3190,T3190,U3190,V3190)</f>
        <v>0.033661791250</v>
      </c>
    </row>
    <row r="3191" s="4" customFormat="1" ht="14" customHeight="1">
      <c r="A3191" t="s" s="2">
        <v>12</v>
      </c>
      <c r="B3191" t="s" s="2">
        <v>9</v>
      </c>
      <c r="C3191" s="4">
        <v>49</v>
      </c>
      <c r="D3191" s="4">
        <v>59</v>
      </c>
      <c r="E3191" s="4">
        <v>50</v>
      </c>
      <c r="F3191" s="4">
        <v>44</v>
      </c>
      <c r="G3191" s="4">
        <v>52</v>
      </c>
      <c r="H3191" s="4">
        <v>53</v>
      </c>
      <c r="I3191" s="4">
        <v>53</v>
      </c>
      <c r="J3191" s="4">
        <v>50</v>
      </c>
      <c r="K3191" s="4">
        <v>56</v>
      </c>
      <c r="L3191" s="4">
        <v>50</v>
      </c>
      <c r="M3191" s="4">
        <v>51</v>
      </c>
      <c r="N3191" s="4">
        <v>49</v>
      </c>
      <c r="O3191" s="4">
        <v>49</v>
      </c>
      <c r="P3191" s="4">
        <v>47</v>
      </c>
      <c r="Q3191" s="4">
        <v>47</v>
      </c>
      <c r="R3191" s="4">
        <v>46</v>
      </c>
      <c r="S3191" s="4">
        <v>51</v>
      </c>
      <c r="T3191" s="4">
        <v>51</v>
      </c>
      <c r="U3191" s="4">
        <v>47</v>
      </c>
      <c r="V3191" s="4">
        <v>46</v>
      </c>
      <c r="W3191" s="4">
        <f>AVERAGE(C3191,D3191,E3191,F3191,G3191,H3191,I3191,J3191,K3191,L3191,M3191,N3191,O3191,P3191,Q3191,R3191,S3191,T3191,U3191,V3191)</f>
        <v>50</v>
      </c>
    </row>
    <row r="3192" s="4" customFormat="1" ht="14" customHeight="1">
      <c r="A3192" t="s" s="2">
        <v>13</v>
      </c>
      <c r="B3192" t="s" s="2">
        <v>5</v>
      </c>
      <c r="C3192" s="4">
        <v>58</v>
      </c>
      <c r="D3192" s="4">
        <v>8612</v>
      </c>
      <c r="E3192" s="4">
        <v>388</v>
      </c>
      <c r="F3192" s="4">
        <v>163</v>
      </c>
      <c r="G3192" s="4">
        <v>57</v>
      </c>
      <c r="H3192" s="4">
        <v>951</v>
      </c>
      <c r="I3192" s="4">
        <v>77</v>
      </c>
      <c r="J3192" s="4">
        <v>281</v>
      </c>
      <c r="K3192" s="4">
        <v>3134</v>
      </c>
      <c r="L3192" s="4">
        <v>333</v>
      </c>
      <c r="M3192" s="4">
        <v>276</v>
      </c>
      <c r="N3192" s="4">
        <v>56</v>
      </c>
      <c r="O3192" s="4">
        <v>222</v>
      </c>
      <c r="P3192" s="4">
        <v>2003</v>
      </c>
      <c r="Q3192" s="4">
        <v>4090</v>
      </c>
      <c r="R3192" s="4">
        <v>49</v>
      </c>
      <c r="S3192" s="4">
        <v>65</v>
      </c>
      <c r="T3192" s="4">
        <v>247</v>
      </c>
      <c r="U3192" s="4">
        <v>81</v>
      </c>
      <c r="V3192" s="4">
        <v>306</v>
      </c>
      <c r="W3192" s="4">
        <f>AVERAGE(C3192,D3192,E3192,F3192,G3192,H3192,I3192,J3192,K3192,L3192,M3192,N3192,O3192,P3192,Q3192,R3192,S3192,T3192,U3192,V3192)</f>
        <v>1072.45</v>
      </c>
    </row>
    <row r="3193" s="4" customFormat="1" ht="14" customHeight="1">
      <c r="A3193" t="s" s="2">
        <v>13</v>
      </c>
      <c r="B3193" t="s" s="2">
        <v>6</v>
      </c>
      <c r="C3193" s="4">
        <v>397</v>
      </c>
      <c r="D3193" s="4">
        <v>16487</v>
      </c>
      <c r="E3193" s="4">
        <v>890</v>
      </c>
      <c r="F3193" s="4">
        <v>606</v>
      </c>
      <c r="G3193" s="4">
        <v>397</v>
      </c>
      <c r="H3193" s="4">
        <v>2501</v>
      </c>
      <c r="I3193" s="4">
        <v>518</v>
      </c>
      <c r="J3193" s="4">
        <v>736</v>
      </c>
      <c r="K3193" s="4">
        <v>4676</v>
      </c>
      <c r="L3193" s="4">
        <v>1028</v>
      </c>
      <c r="M3193" s="4">
        <v>581</v>
      </c>
      <c r="N3193" s="4">
        <v>431</v>
      </c>
      <c r="O3193" s="4">
        <v>592</v>
      </c>
      <c r="P3193" s="4">
        <v>2415</v>
      </c>
      <c r="Q3193" s="4">
        <v>8714</v>
      </c>
      <c r="R3193" s="4">
        <v>445</v>
      </c>
      <c r="S3193" s="4">
        <v>440</v>
      </c>
      <c r="T3193" s="4">
        <v>662</v>
      </c>
      <c r="U3193" s="4">
        <v>488</v>
      </c>
      <c r="V3193" s="4">
        <v>1275</v>
      </c>
      <c r="W3193" s="4">
        <f>AVERAGE(C3193,D3193,E3193,F3193,G3193,H3193,I3193,J3193,K3193,L3193,M3193,N3193,O3193,P3193,Q3193,R3193,S3193,T3193,U3193,V3193)</f>
        <v>2213.95</v>
      </c>
    </row>
    <row r="3194" s="4" customFormat="1" ht="14" customHeight="1">
      <c r="A3194" t="s" s="2">
        <v>13</v>
      </c>
      <c r="B3194" t="s" s="2">
        <v>7</v>
      </c>
      <c r="C3194" s="4">
        <v>495.350586</v>
      </c>
      <c r="D3194" s="4">
        <v>563.998779</v>
      </c>
      <c r="E3194" s="4">
        <v>559.655334</v>
      </c>
      <c r="F3194" s="4">
        <v>457.681976</v>
      </c>
      <c r="G3194" s="4">
        <v>488.836884</v>
      </c>
      <c r="H3194" s="4">
        <v>535.109558</v>
      </c>
      <c r="I3194" s="4">
        <v>545.348083</v>
      </c>
      <c r="J3194" s="4">
        <v>516.6982420000001</v>
      </c>
      <c r="K3194" s="4">
        <v>536.425537</v>
      </c>
      <c r="L3194" s="4">
        <v>488.915802</v>
      </c>
      <c r="M3194" s="4">
        <v>528.006592</v>
      </c>
      <c r="N3194" s="4">
        <v>502.310547</v>
      </c>
      <c r="O3194" s="4">
        <v>457.905243</v>
      </c>
      <c r="P3194" s="4">
        <v>482.734436</v>
      </c>
      <c r="Q3194" s="4">
        <v>469.004181</v>
      </c>
      <c r="R3194" s="4">
        <v>458.99939</v>
      </c>
      <c r="S3194" s="4">
        <v>512.579773</v>
      </c>
      <c r="T3194" s="4">
        <v>507.899353</v>
      </c>
      <c r="U3194" s="4">
        <v>455.752411</v>
      </c>
      <c r="V3194" s="4">
        <v>470.004456</v>
      </c>
      <c r="W3194" s="4">
        <f>AVERAGE(C3194,D3194,E3194,F3194,G3194,H3194,I3194,J3194,K3194,L3194,M3194,N3194,O3194,P3194,Q3194,R3194,S3194,T3194,U3194,V3194)</f>
        <v>501.66085815</v>
      </c>
    </row>
    <row r="3195" s="4" customFormat="1" ht="14" customHeight="1">
      <c r="A3195" t="s" s="2">
        <v>13</v>
      </c>
      <c r="B3195" t="s" s="2">
        <v>8</v>
      </c>
      <c r="C3195" s="4">
        <v>0.00060927</v>
      </c>
      <c r="D3195" s="4">
        <v>0.102641</v>
      </c>
      <c r="E3195" s="4">
        <v>0.0036466</v>
      </c>
      <c r="F3195" s="4">
        <v>0.00160026</v>
      </c>
      <c r="G3195" s="4">
        <v>0.00062608</v>
      </c>
      <c r="H3195" s="4">
        <v>0.00856586</v>
      </c>
      <c r="I3195" s="4">
        <v>0.000746622</v>
      </c>
      <c r="J3195" s="4">
        <v>0.00306603</v>
      </c>
      <c r="K3195" s="4">
        <v>0.0266082</v>
      </c>
      <c r="L3195" s="4">
        <v>0.00310047</v>
      </c>
      <c r="M3195" s="4">
        <v>0.00233663</v>
      </c>
      <c r="N3195" s="4">
        <v>0.00062772</v>
      </c>
      <c r="O3195" s="4">
        <v>0.00191842</v>
      </c>
      <c r="P3195" s="4">
        <v>0.0148012</v>
      </c>
      <c r="Q3195" s="4">
        <v>0.0482074</v>
      </c>
      <c r="R3195" s="4">
        <v>0.0005690890000000001</v>
      </c>
      <c r="S3195" s="4">
        <v>0.000660111</v>
      </c>
      <c r="T3195" s="4">
        <v>0.00195737</v>
      </c>
      <c r="U3195" s="4">
        <v>0.000849944</v>
      </c>
      <c r="V3195" s="4">
        <v>0.0037696</v>
      </c>
      <c r="W3195" s="4">
        <f>AVERAGE(C3195,D3195,E3195,F3195,G3195,H3195,I3195,J3195,K3195,L3195,M3195,N3195,O3195,P3195,Q3195,R3195,S3195,T3195,U3195,V3195)</f>
        <v>0.0113453938</v>
      </c>
    </row>
    <row r="3196" s="4" customFormat="1" ht="14" customHeight="1">
      <c r="A3196" t="s" s="2">
        <v>13</v>
      </c>
      <c r="B3196" t="s" s="2">
        <v>9</v>
      </c>
      <c r="C3196" s="4">
        <v>49</v>
      </c>
      <c r="D3196" s="4">
        <v>55</v>
      </c>
      <c r="E3196" s="4">
        <v>54</v>
      </c>
      <c r="F3196" s="4">
        <v>45</v>
      </c>
      <c r="G3196" s="4">
        <v>49</v>
      </c>
      <c r="H3196" s="4">
        <v>52</v>
      </c>
      <c r="I3196" s="4">
        <v>54</v>
      </c>
      <c r="J3196" s="4">
        <v>49</v>
      </c>
      <c r="K3196" s="4">
        <v>52</v>
      </c>
      <c r="L3196" s="4">
        <v>47</v>
      </c>
      <c r="M3196" s="4">
        <v>52</v>
      </c>
      <c r="N3196" s="4">
        <v>49</v>
      </c>
      <c r="O3196" s="4">
        <v>45</v>
      </c>
      <c r="P3196" s="4">
        <v>47</v>
      </c>
      <c r="Q3196" s="4">
        <v>46</v>
      </c>
      <c r="R3196" s="4">
        <v>46</v>
      </c>
      <c r="S3196" s="4">
        <v>51</v>
      </c>
      <c r="T3196" s="4">
        <v>50</v>
      </c>
      <c r="U3196" s="4">
        <v>45</v>
      </c>
      <c r="V3196" s="4">
        <v>45</v>
      </c>
      <c r="W3196" s="4">
        <f>AVERAGE(C3196,D3196,E3196,F3196,G3196,H3196,I3196,J3196,K3196,L3196,M3196,N3196,O3196,P3196,Q3196,R3196,S3196,T3196,U3196,V3196)</f>
        <v>49.1</v>
      </c>
    </row>
    <row r="3197" s="4" customFormat="1" ht="14" customHeight="1">
      <c r="A3197" t="s" s="2">
        <v>14</v>
      </c>
      <c r="B3197" t="s" s="2">
        <v>5</v>
      </c>
      <c r="C3197" s="4">
        <v>58</v>
      </c>
      <c r="D3197" s="4">
        <v>8610</v>
      </c>
      <c r="E3197" s="4">
        <v>387</v>
      </c>
      <c r="F3197" s="4">
        <v>163</v>
      </c>
      <c r="G3197" s="4">
        <v>57</v>
      </c>
      <c r="H3197" s="4">
        <v>951</v>
      </c>
      <c r="I3197" s="4">
        <v>77</v>
      </c>
      <c r="J3197" s="4">
        <v>281</v>
      </c>
      <c r="K3197" s="4">
        <v>3124</v>
      </c>
      <c r="L3197" s="4">
        <v>333</v>
      </c>
      <c r="M3197" s="4">
        <v>276</v>
      </c>
      <c r="N3197" s="4">
        <v>56</v>
      </c>
      <c r="O3197" s="4">
        <v>222</v>
      </c>
      <c r="P3197" s="4">
        <v>2003</v>
      </c>
      <c r="Q3197" s="4">
        <v>4089</v>
      </c>
      <c r="R3197" s="4">
        <v>49</v>
      </c>
      <c r="S3197" s="4">
        <v>65</v>
      </c>
      <c r="T3197" s="4">
        <v>247</v>
      </c>
      <c r="U3197" s="4">
        <v>81</v>
      </c>
      <c r="V3197" s="4">
        <v>306</v>
      </c>
      <c r="W3197" s="4">
        <f>AVERAGE(C3197,D3197,E3197,F3197,G3197,H3197,I3197,J3197,K3197,L3197,M3197,N3197,O3197,P3197,Q3197,R3197,S3197,T3197,U3197,V3197)</f>
        <v>1071.75</v>
      </c>
    </row>
    <row r="3198" s="4" customFormat="1" ht="14" customHeight="1">
      <c r="A3198" t="s" s="2">
        <v>14</v>
      </c>
      <c r="B3198" t="s" s="2">
        <v>6</v>
      </c>
      <c r="C3198" s="4">
        <v>397</v>
      </c>
      <c r="D3198" s="4">
        <v>16475</v>
      </c>
      <c r="E3198" s="4">
        <v>888</v>
      </c>
      <c r="F3198" s="4">
        <v>606</v>
      </c>
      <c r="G3198" s="4">
        <v>397</v>
      </c>
      <c r="H3198" s="4">
        <v>2491</v>
      </c>
      <c r="I3198" s="4">
        <v>518</v>
      </c>
      <c r="J3198" s="4">
        <v>735</v>
      </c>
      <c r="K3198" s="4">
        <v>4625</v>
      </c>
      <c r="L3198" s="4">
        <v>1025</v>
      </c>
      <c r="M3198" s="4">
        <v>581</v>
      </c>
      <c r="N3198" s="4">
        <v>431</v>
      </c>
      <c r="O3198" s="4">
        <v>592</v>
      </c>
      <c r="P3198" s="4">
        <v>2415</v>
      </c>
      <c r="Q3198" s="4">
        <v>8709</v>
      </c>
      <c r="R3198" s="4">
        <v>445</v>
      </c>
      <c r="S3198" s="4">
        <v>440</v>
      </c>
      <c r="T3198" s="4">
        <v>662</v>
      </c>
      <c r="U3198" s="4">
        <v>488</v>
      </c>
      <c r="V3198" s="4">
        <v>1274</v>
      </c>
      <c r="W3198" s="4">
        <f>AVERAGE(C3198,D3198,E3198,F3198,G3198,H3198,I3198,J3198,K3198,L3198,M3198,N3198,O3198,P3198,Q3198,R3198,S3198,T3198,U3198,V3198)</f>
        <v>2209.7</v>
      </c>
    </row>
    <row r="3199" s="4" customFormat="1" ht="14" customHeight="1">
      <c r="A3199" t="s" s="2">
        <v>14</v>
      </c>
      <c r="B3199" t="s" s="2">
        <v>7</v>
      </c>
      <c r="C3199" s="4">
        <v>495.350677</v>
      </c>
      <c r="D3199" s="4">
        <v>563.998901</v>
      </c>
      <c r="E3199" s="4">
        <v>559.655334</v>
      </c>
      <c r="F3199" s="4">
        <v>457.682068</v>
      </c>
      <c r="G3199" s="4">
        <v>488.836884</v>
      </c>
      <c r="H3199" s="4">
        <v>535.109619</v>
      </c>
      <c r="I3199" s="4">
        <v>545.347839</v>
      </c>
      <c r="J3199" s="4">
        <v>517.718506</v>
      </c>
      <c r="K3199" s="4">
        <v>536.425537</v>
      </c>
      <c r="L3199" s="4">
        <v>488.915894</v>
      </c>
      <c r="M3199" s="4">
        <v>528.006714</v>
      </c>
      <c r="N3199" s="4">
        <v>502.310516</v>
      </c>
      <c r="O3199" s="4">
        <v>457.905426</v>
      </c>
      <c r="P3199" s="4">
        <v>482.734528</v>
      </c>
      <c r="Q3199" s="4">
        <v>469.004211</v>
      </c>
      <c r="R3199" s="4">
        <v>458.999542</v>
      </c>
      <c r="S3199" s="4">
        <v>512.579895</v>
      </c>
      <c r="T3199" s="4">
        <v>507.899414</v>
      </c>
      <c r="U3199" s="4">
        <v>455.752563</v>
      </c>
      <c r="V3199" s="4">
        <v>470.004578</v>
      </c>
      <c r="W3199" s="4">
        <f>AVERAGE(C3199,D3199,E3199,F3199,G3199,H3199,I3199,J3199,K3199,L3199,M3199,N3199,O3199,P3199,Q3199,R3199,S3199,T3199,U3199,V3199)</f>
        <v>501.7119323000001</v>
      </c>
    </row>
    <row r="3200" s="4" customFormat="1" ht="14" customHeight="1">
      <c r="A3200" t="s" s="2">
        <v>14</v>
      </c>
      <c r="B3200" t="s" s="2">
        <v>8</v>
      </c>
      <c r="C3200" s="4">
        <v>0.000637971</v>
      </c>
      <c r="D3200" s="4">
        <v>0.111845</v>
      </c>
      <c r="E3200" s="4">
        <v>0.00365849</v>
      </c>
      <c r="F3200" s="4">
        <v>0.00221486</v>
      </c>
      <c r="G3200" s="4">
        <v>0.000669541</v>
      </c>
      <c r="H3200" s="4">
        <v>0.00920137</v>
      </c>
      <c r="I3200" s="4">
        <v>0.000790903</v>
      </c>
      <c r="J3200" s="4">
        <v>0.00309022</v>
      </c>
      <c r="K3200" s="4">
        <v>0.03376</v>
      </c>
      <c r="L3200" s="4">
        <v>0.00458183</v>
      </c>
      <c r="M3200" s="4">
        <v>0.00234565</v>
      </c>
      <c r="N3200" s="4">
        <v>0.000776963</v>
      </c>
      <c r="O3200" s="4">
        <v>0.00192703</v>
      </c>
      <c r="P3200" s="4">
        <v>0.0145384</v>
      </c>
      <c r="Q3200" s="4">
        <v>0.0656093</v>
      </c>
      <c r="R3200" s="4">
        <v>0.0006445310000000001</v>
      </c>
      <c r="S3200" s="4">
        <v>0.000715872</v>
      </c>
      <c r="T3200" s="4">
        <v>0.00194343</v>
      </c>
      <c r="U3200" s="4">
        <v>0.0008507639999999999</v>
      </c>
      <c r="V3200" s="4">
        <v>0.00477125</v>
      </c>
      <c r="W3200" s="4">
        <f>AVERAGE(C3200,D3200,E3200,F3200,G3200,H3200,I3200,J3200,K3200,L3200,M3200,N3200,O3200,P3200,Q3200,R3200,S3200,T3200,U3200,V3200)</f>
        <v>0.013228668750</v>
      </c>
    </row>
    <row r="3201" s="4" customFormat="1" ht="14" customHeight="1">
      <c r="A3201" t="s" s="2">
        <v>14</v>
      </c>
      <c r="B3201" t="s" s="2">
        <v>9</v>
      </c>
      <c r="C3201" s="4">
        <v>49</v>
      </c>
      <c r="D3201" s="4">
        <v>55</v>
      </c>
      <c r="E3201" s="4">
        <v>54</v>
      </c>
      <c r="F3201" s="4">
        <v>45</v>
      </c>
      <c r="G3201" s="4">
        <v>49</v>
      </c>
      <c r="H3201" s="4">
        <v>52</v>
      </c>
      <c r="I3201" s="4">
        <v>54</v>
      </c>
      <c r="J3201" s="4">
        <v>49</v>
      </c>
      <c r="K3201" s="4">
        <v>52</v>
      </c>
      <c r="L3201" s="4">
        <v>47</v>
      </c>
      <c r="M3201" s="4">
        <v>52</v>
      </c>
      <c r="N3201" s="4">
        <v>49</v>
      </c>
      <c r="O3201" s="4">
        <v>45</v>
      </c>
      <c r="P3201" s="4">
        <v>47</v>
      </c>
      <c r="Q3201" s="4">
        <v>46</v>
      </c>
      <c r="R3201" s="4">
        <v>46</v>
      </c>
      <c r="S3201" s="4">
        <v>51</v>
      </c>
      <c r="T3201" s="4">
        <v>50</v>
      </c>
      <c r="U3201" s="4">
        <v>45</v>
      </c>
      <c r="V3201" s="4">
        <v>45</v>
      </c>
      <c r="W3201" s="4">
        <f>AVERAGE(C3201,D3201,E3201,F3201,G3201,H3201,I3201,J3201,K3201,L3201,M3201,N3201,O3201,P3201,Q3201,R3201,S3201,T3201,U3201,V3201)</f>
        <v>49.1</v>
      </c>
    </row>
    <row r="3207" s="4" customFormat="1" ht="14" customHeight="1">
      <c r="A3207" t="s" s="2">
        <v>3</v>
      </c>
    </row>
    <row r="3208" s="4" customFormat="1" ht="14" customHeight="1">
      <c r="C3208" t="s" s="2">
        <v>17</v>
      </c>
      <c r="D3208" t="s" s="2">
        <v>39</v>
      </c>
      <c r="E3208" t="s" s="2">
        <v>61</v>
      </c>
      <c r="F3208" t="s" s="2">
        <v>82</v>
      </c>
      <c r="G3208" t="s" s="2">
        <v>103</v>
      </c>
      <c r="H3208" t="s" s="2">
        <v>124</v>
      </c>
      <c r="I3208" t="s" s="2">
        <v>145</v>
      </c>
      <c r="J3208" t="s" s="2">
        <v>166</v>
      </c>
      <c r="K3208" t="s" s="2">
        <v>187</v>
      </c>
      <c r="L3208" t="s" s="2">
        <v>208</v>
      </c>
      <c r="M3208" t="s" s="2">
        <v>229</v>
      </c>
      <c r="N3208" t="s" s="2">
        <v>250</v>
      </c>
      <c r="O3208" t="s" s="2">
        <v>271</v>
      </c>
      <c r="P3208" t="s" s="2">
        <v>292</v>
      </c>
      <c r="Q3208" t="s" s="2">
        <v>313</v>
      </c>
      <c r="R3208" t="s" s="2">
        <v>334</v>
      </c>
      <c r="S3208" t="s" s="2">
        <v>355</v>
      </c>
      <c r="T3208" t="s" s="2">
        <v>376</v>
      </c>
      <c r="U3208" t="s" s="2">
        <v>397</v>
      </c>
      <c r="V3208" t="s" s="2">
        <v>418</v>
      </c>
      <c r="W3208" t="s" s="2">
        <v>439</v>
      </c>
      <c r="X3208" t="s" s="2">
        <v>460</v>
      </c>
      <c r="Y3208" t="s" s="2">
        <v>481</v>
      </c>
      <c r="Z3208" t="s" s="2">
        <v>502</v>
      </c>
      <c r="AA3208" t="s" s="2">
        <v>523</v>
      </c>
      <c r="AB3208" t="s" s="2">
        <v>544</v>
      </c>
      <c r="AC3208" t="s" s="2">
        <v>565</v>
      </c>
      <c r="AD3208" t="s" s="2">
        <v>586</v>
      </c>
      <c r="AE3208" t="s" s="2">
        <v>607</v>
      </c>
      <c r="AF3208" t="s" s="2">
        <v>628</v>
      </c>
      <c r="AG3208" t="s" s="2">
        <v>649</v>
      </c>
      <c r="AH3208" t="s" s="2">
        <v>670</v>
      </c>
      <c r="AI3208" t="s" s="2">
        <v>691</v>
      </c>
      <c r="AJ3208" t="s" s="2">
        <v>712</v>
      </c>
      <c r="AK3208" t="s" s="2">
        <v>733</v>
      </c>
      <c r="AL3208" t="s" s="2">
        <v>754</v>
      </c>
      <c r="AM3208" t="s" s="2">
        <v>775</v>
      </c>
      <c r="AN3208" t="s" s="2">
        <v>796</v>
      </c>
      <c r="AO3208" t="s" s="2">
        <v>817</v>
      </c>
      <c r="AP3208" t="s" s="2">
        <v>838</v>
      </c>
      <c r="AQ3208" t="s" s="2">
        <v>859</v>
      </c>
      <c r="AR3208" t="s" s="2">
        <v>880</v>
      </c>
      <c r="AS3208" t="s" s="2">
        <v>901</v>
      </c>
      <c r="AT3208" t="s" s="2">
        <v>922</v>
      </c>
      <c r="AU3208" t="s" s="2">
        <v>943</v>
      </c>
      <c r="AV3208" t="s" s="2">
        <v>964</v>
      </c>
      <c r="AW3208" t="s" s="2">
        <v>985</v>
      </c>
      <c r="AX3208" t="s" s="2">
        <v>1006</v>
      </c>
      <c r="AY3208" t="s" s="2">
        <v>1027</v>
      </c>
      <c r="AZ3208" t="s" s="2">
        <v>1048</v>
      </c>
      <c r="BA3208" t="s" s="2">
        <v>1069</v>
      </c>
      <c r="BB3208" t="s" s="2">
        <v>1090</v>
      </c>
      <c r="BC3208" t="s" s="2">
        <v>1111</v>
      </c>
      <c r="BD3208" t="s" s="2">
        <v>1132</v>
      </c>
      <c r="BE3208" t="s" s="2">
        <v>1153</v>
      </c>
      <c r="BF3208" t="s" s="2">
        <v>1174</v>
      </c>
      <c r="BG3208" t="s" s="2">
        <v>1195</v>
      </c>
      <c r="BH3208" t="s" s="2">
        <v>1216</v>
      </c>
      <c r="BI3208" t="s" s="2">
        <v>1237</v>
      </c>
      <c r="BJ3208" t="s" s="2">
        <v>1258</v>
      </c>
      <c r="BK3208" t="s" s="2">
        <v>1279</v>
      </c>
      <c r="BL3208" t="s" s="2">
        <v>1300</v>
      </c>
      <c r="BM3208" t="s" s="2">
        <v>1321</v>
      </c>
      <c r="BN3208" t="s" s="2">
        <v>1342</v>
      </c>
      <c r="BO3208" t="s" s="2">
        <v>1363</v>
      </c>
      <c r="BP3208" t="s" s="2">
        <v>1384</v>
      </c>
      <c r="BQ3208" t="s" s="2">
        <v>1405</v>
      </c>
      <c r="BR3208" t="s" s="2">
        <v>1426</v>
      </c>
      <c r="BS3208" t="s" s="2">
        <v>1447</v>
      </c>
      <c r="BT3208" t="s" s="2">
        <v>1468</v>
      </c>
      <c r="BU3208" t="s" s="2">
        <v>1489</v>
      </c>
      <c r="BV3208" t="s" s="2">
        <v>1510</v>
      </c>
      <c r="BW3208" t="s" s="2">
        <v>1531</v>
      </c>
      <c r="BX3208" t="s" s="2">
        <v>1552</v>
      </c>
      <c r="BY3208" t="s" s="2">
        <v>1573</v>
      </c>
      <c r="BZ3208" t="s" s="2">
        <v>1594</v>
      </c>
      <c r="CA3208" t="s" s="2">
        <v>1615</v>
      </c>
      <c r="CB3208" t="s" s="2">
        <v>1636</v>
      </c>
      <c r="CC3208" t="s" s="2">
        <v>1657</v>
      </c>
      <c r="CD3208" t="s" s="2">
        <v>1678</v>
      </c>
      <c r="CE3208" t="s" s="2">
        <v>1699</v>
      </c>
      <c r="CF3208" t="s" s="2">
        <v>1720</v>
      </c>
      <c r="CG3208" t="s" s="2">
        <v>1741</v>
      </c>
      <c r="CH3208" t="s" s="2">
        <v>1762</v>
      </c>
      <c r="CI3208" t="s" s="2">
        <v>1783</v>
      </c>
      <c r="CJ3208" t="s" s="2">
        <v>1804</v>
      </c>
      <c r="CK3208" t="s" s="2">
        <v>1825</v>
      </c>
      <c r="CL3208" t="s" s="2">
        <v>1846</v>
      </c>
      <c r="CM3208" t="s" s="2">
        <v>1867</v>
      </c>
      <c r="CN3208" t="s" s="2">
        <v>1888</v>
      </c>
      <c r="CO3208" t="s" s="2">
        <v>1909</v>
      </c>
      <c r="CP3208" t="s" s="2">
        <v>1930</v>
      </c>
      <c r="CQ3208" t="s" s="2">
        <v>1951</v>
      </c>
      <c r="CR3208" t="s" s="2">
        <v>1972</v>
      </c>
      <c r="CS3208" t="s" s="2">
        <v>1993</v>
      </c>
      <c r="CT3208" t="s" s="2">
        <v>2014</v>
      </c>
      <c r="CU3208" t="s" s="2">
        <v>2035</v>
      </c>
      <c r="CV3208" t="s" s="2">
        <v>2056</v>
      </c>
      <c r="CW3208" t="s" s="2">
        <v>2077</v>
      </c>
      <c r="CX3208" t="s" s="2">
        <v>2098</v>
      </c>
    </row>
    <row r="3209" s="4" customFormat="1" ht="14" customHeight="1">
      <c r="A3209" t="s" s="2">
        <v>4</v>
      </c>
      <c r="B3209" t="s" s="2">
        <v>5</v>
      </c>
      <c r="C3209" s="4">
        <f>W4</f>
        <v>76155.421052631573</v>
      </c>
      <c r="D3209" s="4">
        <f>W36</f>
        <v>46690.625</v>
      </c>
      <c r="E3209" s="4">
        <f>W68</f>
        <v>6426.5</v>
      </c>
      <c r="F3209" s="4">
        <f>W100</f>
        <v>41444.888888888891</v>
      </c>
      <c r="G3209" s="4">
        <f>W132</f>
        <v>15417.1052631579</v>
      </c>
      <c r="H3209" s="4">
        <f>W164</f>
        <v>3043.210526315790</v>
      </c>
      <c r="I3209" s="4">
        <f>W196</f>
        <v>14117.526315789473</v>
      </c>
      <c r="J3209" s="4">
        <f>W228</f>
        <v>42737.111111111109</v>
      </c>
      <c r="K3209" s="4">
        <f>W260</f>
        <v>8886.055555555555</v>
      </c>
      <c r="L3209" s="4">
        <f>W292</f>
        <v>6821.65</v>
      </c>
      <c r="M3209" s="4">
        <f>W324</f>
        <v>3655.15</v>
      </c>
      <c r="N3209" s="4">
        <f>W356</f>
        <v>25981.105263157893</v>
      </c>
      <c r="O3209" s="4">
        <f>W388</f>
        <v>20909.157894736843</v>
      </c>
      <c r="P3209" s="4">
        <f>W420</f>
        <v>7697.421052631579</v>
      </c>
      <c r="Q3209" s="4">
        <f>W452</f>
        <v>4523.157894736843</v>
      </c>
      <c r="R3209" s="4">
        <f>W484</f>
        <v>3990.2</v>
      </c>
      <c r="S3209" s="4">
        <f>W516</f>
        <v>13608.35</v>
      </c>
      <c r="T3209" s="4">
        <f>W548</f>
        <v>10154.052631578947</v>
      </c>
      <c r="U3209" s="4">
        <f>W580</f>
        <v>7990.625</v>
      </c>
      <c r="V3209" s="4">
        <f>W612</f>
        <v>4108.473684210527</v>
      </c>
      <c r="W3209" s="4">
        <f>W644</f>
        <v>10203</v>
      </c>
      <c r="X3209" s="4">
        <f>W676</f>
        <v>8566.85</v>
      </c>
      <c r="Y3209" s="4">
        <f>W708</f>
        <v>13965.777777777777</v>
      </c>
      <c r="Z3209" s="4">
        <f>W740</f>
        <v>8188.1875</v>
      </c>
      <c r="AA3209" s="4">
        <f>W772</f>
        <v>12464</v>
      </c>
      <c r="AB3209" s="4">
        <f>W804</f>
        <v>7780.789473684211</v>
      </c>
      <c r="AC3209" s="4">
        <f>W836</f>
        <v>12673.8</v>
      </c>
      <c r="AD3209" s="4">
        <f>W868</f>
        <v>5547.684210526316</v>
      </c>
      <c r="AE3209" s="4">
        <f>W900</f>
        <v>15826.4</v>
      </c>
      <c r="AF3209" s="4">
        <f>W932</f>
        <v>96501.578947368427</v>
      </c>
      <c r="AG3209" s="4">
        <f>W964</f>
        <v>1416.944444444444</v>
      </c>
      <c r="AH3209" s="4">
        <f>W996</f>
        <v>33228.6</v>
      </c>
      <c r="AI3209" s="4">
        <f>W1028</f>
        <v>3043.277777777778</v>
      </c>
      <c r="AJ3209" s="4">
        <f>W1060</f>
        <v>2392.05</v>
      </c>
      <c r="AK3209" s="4">
        <f>W1092</f>
        <v>7888.470588235294</v>
      </c>
      <c r="AL3209" s="4">
        <f>W1124</f>
        <v>35620.3</v>
      </c>
      <c r="AM3209" s="4">
        <f>W1156</f>
        <v>71210.149999999994</v>
      </c>
      <c r="AN3209" s="4">
        <f>W1188</f>
        <v>34053.4</v>
      </c>
      <c r="AO3209" s="4">
        <f>W1220</f>
        <v>6586.277777777777</v>
      </c>
      <c r="AP3209" s="4">
        <f>W1252</f>
        <v>17539</v>
      </c>
      <c r="AQ3209" s="4">
        <f>W1284</f>
        <v>7769.9</v>
      </c>
      <c r="AR3209" s="4">
        <f>W1316</f>
        <v>1481.5</v>
      </c>
      <c r="AS3209" s="4">
        <f>W1348</f>
        <v>15395.8947368421</v>
      </c>
      <c r="AT3209" s="4">
        <f>W1380</f>
        <v>3669.315789473684</v>
      </c>
      <c r="AU3209" s="4">
        <f>W1412</f>
        <v>3626.05</v>
      </c>
      <c r="AV3209" s="4">
        <f>W1444</f>
        <v>3758.05</v>
      </c>
      <c r="AW3209" s="4">
        <f>W1476</f>
        <v>9860.799999999999</v>
      </c>
      <c r="AX3209" s="4">
        <f>W1508</f>
        <v>3351.65</v>
      </c>
      <c r="AY3209" s="4">
        <f>W1540</f>
        <v>5690.947368421052</v>
      </c>
      <c r="AZ3209" s="4">
        <f>W1572</f>
        <v>51507.411764705881</v>
      </c>
      <c r="BA3209" s="4">
        <f>W1604</f>
        <v>6680.05</v>
      </c>
      <c r="BB3209" s="4">
        <f>W1636</f>
        <v>8793.200000000001</v>
      </c>
      <c r="BC3209" s="4">
        <f>W1668</f>
        <v>12099</v>
      </c>
      <c r="BD3209" s="4">
        <f>W1700</f>
        <v>16962.210526315790</v>
      </c>
      <c r="BE3209" s="4">
        <f>W1732</f>
        <v>23556.111111111109</v>
      </c>
      <c r="BF3209" s="4">
        <f>W1764</f>
        <v>26816.928571428572</v>
      </c>
      <c r="BG3209" s="4">
        <f>W1796</f>
        <v>12069.8947368421</v>
      </c>
      <c r="BH3209" s="4">
        <f>W1828</f>
        <v>2941.888888888889</v>
      </c>
      <c r="BI3209" s="4">
        <f>W1860</f>
        <v>18226.6</v>
      </c>
      <c r="BJ3209" s="4">
        <f>W1892</f>
        <v>56895.15</v>
      </c>
      <c r="BK3209" s="4">
        <f>W1924</f>
        <v>10530.736842105263</v>
      </c>
      <c r="BL3209" s="4">
        <f>W1956</f>
        <v>32901.95</v>
      </c>
      <c r="BM3209" s="4">
        <f>W1988</f>
        <v>58436.764705882350</v>
      </c>
      <c r="BN3209" s="4">
        <f>W2020</f>
        <v>57330.733333333330</v>
      </c>
      <c r="BO3209" s="4">
        <f>W2052</f>
        <v>54347.777777777781</v>
      </c>
      <c r="BP3209" s="4">
        <f>W2084</f>
        <v>18863.3</v>
      </c>
      <c r="BQ3209" s="4">
        <f>W2116</f>
        <v>53064.85</v>
      </c>
      <c r="BR3209" s="4">
        <f>W2148</f>
        <v>7569.882352941177</v>
      </c>
      <c r="BS3209" s="4">
        <f>W2180</f>
        <v>5429.75</v>
      </c>
      <c r="BT3209" s="4">
        <f>W2212</f>
        <v>16065.85</v>
      </c>
      <c r="BU3209" s="4">
        <f>W2244</f>
        <v>24578.55</v>
      </c>
      <c r="BV3209" s="4">
        <f>W2276</f>
        <v>8065.95</v>
      </c>
      <c r="BW3209" s="4">
        <f>W2308</f>
        <v>3385.75</v>
      </c>
      <c r="BX3209" s="4">
        <f>W2340</f>
        <v>9307.666666666666</v>
      </c>
      <c r="BY3209" s="4">
        <f>W2372</f>
        <v>3154.666666666667</v>
      </c>
      <c r="BZ3209" s="4">
        <f>W2404</f>
        <v>9118.210526315790</v>
      </c>
      <c r="CA3209" s="4">
        <f>W2436</f>
        <v>4082.85</v>
      </c>
      <c r="CB3209" s="4">
        <f>W2468</f>
        <v>2521.25</v>
      </c>
      <c r="CC3209" s="4">
        <f>W2500</f>
        <v>8981</v>
      </c>
      <c r="CD3209" s="4">
        <f>W2532</f>
        <v>10624.8</v>
      </c>
      <c r="CE3209" s="4">
        <f>W2564</f>
        <v>2603.85</v>
      </c>
      <c r="CF3209" s="4">
        <f>W2596</f>
        <v>5699.3</v>
      </c>
      <c r="CG3209" s="4">
        <f>W2628</f>
        <v>4878.2</v>
      </c>
      <c r="CH3209" s="4">
        <f>W2660</f>
        <v>7329.7</v>
      </c>
      <c r="CI3209" s="4">
        <f>W2692</f>
        <v>6355.3</v>
      </c>
      <c r="CJ3209" s="4">
        <f>W2724</f>
        <v>22026.888888888891</v>
      </c>
      <c r="CK3209" s="4">
        <f>W2756</f>
        <v>8747.111111111111</v>
      </c>
      <c r="CL3209" s="4">
        <f>W2788</f>
        <v>9584</v>
      </c>
      <c r="CM3209" s="4">
        <f>W2820</f>
        <v>15858.368421052632</v>
      </c>
      <c r="CN3209" s="4">
        <f>W2852</f>
        <v>11421.35</v>
      </c>
      <c r="CO3209" s="4">
        <f>W2884</f>
        <v>6452.263157894737</v>
      </c>
      <c r="CP3209" s="4">
        <f>W2916</f>
        <v>32494</v>
      </c>
      <c r="CQ3209" s="4">
        <f>W2948</f>
        <v>87767.4705882353</v>
      </c>
      <c r="CR3209" s="4">
        <f>W2980</f>
        <v>5551.5625</v>
      </c>
      <c r="CS3209" s="4">
        <f>W3012</f>
        <v>11304.8947368421</v>
      </c>
      <c r="CT3209" s="4">
        <f>W3044</f>
        <v>5092.05</v>
      </c>
      <c r="CU3209" s="4">
        <f>W3076</f>
        <v>2672.666666666667</v>
      </c>
      <c r="CV3209" s="4">
        <f>W3108</f>
        <v>4416.6</v>
      </c>
      <c r="CW3209" s="4">
        <f>W3140</f>
        <v>21224.45</v>
      </c>
      <c r="CX3209" s="4">
        <f>W3172</f>
        <v>3531.294117647059</v>
      </c>
      <c r="CY3209" s="4">
        <f>AVERAGE(C3209:CX3209)</f>
        <v>17335.804881861524</v>
      </c>
    </row>
    <row r="3210" s="4" customFormat="1" ht="14" customHeight="1">
      <c r="A3210" t="s" s="2">
        <v>4</v>
      </c>
      <c r="B3210" t="s" s="2">
        <v>6</v>
      </c>
      <c r="C3210" s="4">
        <f>W5</f>
        <v>86220.842105263160</v>
      </c>
      <c r="D3210" s="4">
        <f>W37</f>
        <v>54931.125</v>
      </c>
      <c r="E3210" s="4">
        <f>W69</f>
        <v>8475.15</v>
      </c>
      <c r="F3210" s="4">
        <f>W101</f>
        <v>47195.388888888891</v>
      </c>
      <c r="G3210" s="4">
        <f>W133</f>
        <v>19545.684210526317</v>
      </c>
      <c r="H3210" s="4">
        <f>W165</f>
        <v>4710.210526315789</v>
      </c>
      <c r="I3210" s="4">
        <f>W197</f>
        <v>16223.421052631578</v>
      </c>
      <c r="J3210" s="4">
        <f>W229</f>
        <v>47958.444444444445</v>
      </c>
      <c r="K3210" s="4">
        <f>W261</f>
        <v>10815.388888888889</v>
      </c>
      <c r="L3210" s="4">
        <f>W293</f>
        <v>9106.5</v>
      </c>
      <c r="M3210" s="4">
        <f>W325</f>
        <v>5338.65</v>
      </c>
      <c r="N3210" s="4">
        <f>W357</f>
        <v>29627.105263157893</v>
      </c>
      <c r="O3210" s="4">
        <f>W389</f>
        <v>24666.631578947370</v>
      </c>
      <c r="P3210" s="4">
        <f>W421</f>
        <v>9564.421052631578</v>
      </c>
      <c r="Q3210" s="4">
        <f>W453</f>
        <v>6171.789473684211</v>
      </c>
      <c r="R3210" s="4">
        <f>W485</f>
        <v>5577.7</v>
      </c>
      <c r="S3210" s="4">
        <f>W517</f>
        <v>16391.2</v>
      </c>
      <c r="T3210" s="4">
        <f>W549</f>
        <v>13007.368421052632</v>
      </c>
      <c r="U3210" s="4">
        <f>W581</f>
        <v>10469.5625</v>
      </c>
      <c r="V3210" s="4">
        <f>W613</f>
        <v>5603.684210526316</v>
      </c>
      <c r="W3210" s="4">
        <f>W645</f>
        <v>12772.3</v>
      </c>
      <c r="X3210" s="4">
        <f>W677</f>
        <v>11108.25</v>
      </c>
      <c r="Y3210" s="4">
        <f>W709</f>
        <v>17144.277777777777</v>
      </c>
      <c r="Z3210" s="4">
        <f>W741</f>
        <v>10463.4375</v>
      </c>
      <c r="AA3210" s="4">
        <f>W773</f>
        <v>15479.333333333334</v>
      </c>
      <c r="AB3210" s="4">
        <f>W805</f>
        <v>10038.789473684210</v>
      </c>
      <c r="AC3210" s="4">
        <f>W837</f>
        <v>16599</v>
      </c>
      <c r="AD3210" s="4">
        <f>W869</f>
        <v>7711.263157894737</v>
      </c>
      <c r="AE3210" s="4">
        <f>W901</f>
        <v>19566.9</v>
      </c>
      <c r="AF3210" s="4">
        <f>W933</f>
        <v>107183.3157894737</v>
      </c>
      <c r="AG3210" s="4">
        <f>W965</f>
        <v>2091</v>
      </c>
      <c r="AH3210" s="4">
        <f>W997</f>
        <v>38092.1</v>
      </c>
      <c r="AI3210" s="4">
        <f>W1029</f>
        <v>4374.333333333333</v>
      </c>
      <c r="AJ3210" s="4">
        <f>W1061</f>
        <v>3709.8</v>
      </c>
      <c r="AK3210" s="4">
        <f>W1093</f>
        <v>10379.529411764706</v>
      </c>
      <c r="AL3210" s="4">
        <f>W1125</f>
        <v>42582.6</v>
      </c>
      <c r="AM3210" s="4">
        <f>W1157</f>
        <v>78338.7</v>
      </c>
      <c r="AN3210" s="4">
        <f>W1189</f>
        <v>39124.2</v>
      </c>
      <c r="AO3210" s="4">
        <f>W1221</f>
        <v>8649.333333333334</v>
      </c>
      <c r="AP3210" s="4">
        <f>W1253</f>
        <v>22096.277777777777</v>
      </c>
      <c r="AQ3210" s="4">
        <f>W1285</f>
        <v>10157.8</v>
      </c>
      <c r="AR3210" s="4">
        <f>W1317</f>
        <v>2594.25</v>
      </c>
      <c r="AS3210" s="4">
        <f>W1349</f>
        <v>19268.842105263157</v>
      </c>
      <c r="AT3210" s="4">
        <f>W1381</f>
        <v>5683.105263157895</v>
      </c>
      <c r="AU3210" s="4">
        <f>W1413</f>
        <v>5217.65</v>
      </c>
      <c r="AV3210" s="4">
        <f>W1445</f>
        <v>5263.7</v>
      </c>
      <c r="AW3210" s="4">
        <f>W1477</f>
        <v>12474.65</v>
      </c>
      <c r="AX3210" s="4">
        <f>W1509</f>
        <v>4427.1</v>
      </c>
      <c r="AY3210" s="4">
        <f>W1541</f>
        <v>7987.894736842105</v>
      </c>
      <c r="AZ3210" s="4">
        <f>W1573</f>
        <v>59595.529411764706</v>
      </c>
      <c r="BA3210" s="4">
        <f>W1605</f>
        <v>8925.25</v>
      </c>
      <c r="BB3210" s="4">
        <f>W1637</f>
        <v>11642.55</v>
      </c>
      <c r="BC3210" s="4">
        <f>W1669</f>
        <v>14673.65</v>
      </c>
      <c r="BD3210" s="4">
        <f>W1701</f>
        <v>19986.526315789473</v>
      </c>
      <c r="BE3210" s="4">
        <f>W1733</f>
        <v>28183.777777777777</v>
      </c>
      <c r="BF3210" s="4">
        <f>W1765</f>
        <v>31497.357142857141</v>
      </c>
      <c r="BG3210" s="4">
        <f>W1797</f>
        <v>14979.526315789473</v>
      </c>
      <c r="BH3210" s="4">
        <f>W1829</f>
        <v>4056</v>
      </c>
      <c r="BI3210" s="4">
        <f>W1861</f>
        <v>22046.5</v>
      </c>
      <c r="BJ3210" s="4">
        <f>W1893</f>
        <v>64586.9</v>
      </c>
      <c r="BK3210" s="4">
        <f>W1925</f>
        <v>13588.473684210527</v>
      </c>
      <c r="BL3210" s="4">
        <f>W1957</f>
        <v>37437.55</v>
      </c>
      <c r="BM3210" s="4">
        <f>W1989</f>
        <v>65726.5294117647</v>
      </c>
      <c r="BN3210" s="4">
        <f>W2021</f>
        <v>65822.866666666669</v>
      </c>
      <c r="BO3210" s="4">
        <f>W2053</f>
        <v>62964.055555555555</v>
      </c>
      <c r="BP3210" s="4">
        <f>W2085</f>
        <v>22209.2</v>
      </c>
      <c r="BQ3210" s="4">
        <f>W2117</f>
        <v>60095</v>
      </c>
      <c r="BR3210" s="4">
        <f>W2149</f>
        <v>9862.529411764706</v>
      </c>
      <c r="BS3210" s="4">
        <f>W2181</f>
        <v>7729.55</v>
      </c>
      <c r="BT3210" s="4">
        <f>W2213</f>
        <v>19720.05</v>
      </c>
      <c r="BU3210" s="4">
        <f>W2245</f>
        <v>28694.35</v>
      </c>
      <c r="BV3210" s="4">
        <f>W2277</f>
        <v>10224.6</v>
      </c>
      <c r="BW3210" s="4">
        <f>W2309</f>
        <v>5047.75</v>
      </c>
      <c r="BX3210" s="4">
        <f>W2341</f>
        <v>12169.388888888889</v>
      </c>
      <c r="BY3210" s="4">
        <f>W2373</f>
        <v>4318.833333333333</v>
      </c>
      <c r="BZ3210" s="4">
        <f>W2405</f>
        <v>10927.947368421053</v>
      </c>
      <c r="CA3210" s="4">
        <f>W2437</f>
        <v>5743.35</v>
      </c>
      <c r="CB3210" s="4">
        <f>W2469</f>
        <v>4508.85</v>
      </c>
      <c r="CC3210" s="4">
        <f>W2501</f>
        <v>11460.3</v>
      </c>
      <c r="CD3210" s="4">
        <f>W2533</f>
        <v>13628.8</v>
      </c>
      <c r="CE3210" s="4">
        <f>W2565</f>
        <v>3558.25</v>
      </c>
      <c r="CF3210" s="4">
        <f>W2597</f>
        <v>7481.25</v>
      </c>
      <c r="CG3210" s="4">
        <f>W2629</f>
        <v>6419.75</v>
      </c>
      <c r="CH3210" s="4">
        <f>W2661</f>
        <v>9807.25</v>
      </c>
      <c r="CI3210" s="4">
        <f>W2693</f>
        <v>9190</v>
      </c>
      <c r="CJ3210" s="4">
        <f>W2725</f>
        <v>27718</v>
      </c>
      <c r="CK3210" s="4">
        <f>W2757</f>
        <v>10903.166666666666</v>
      </c>
      <c r="CL3210" s="4">
        <f>W2789</f>
        <v>12348.9</v>
      </c>
      <c r="CM3210" s="4">
        <f>W2821</f>
        <v>17822.526315789473</v>
      </c>
      <c r="CN3210" s="4">
        <f>W2853</f>
        <v>14726.15</v>
      </c>
      <c r="CO3210" s="4">
        <f>W2885</f>
        <v>8427.157894736842</v>
      </c>
      <c r="CP3210" s="4">
        <f>W2917</f>
        <v>39569</v>
      </c>
      <c r="CQ3210" s="4">
        <f>W2949</f>
        <v>96757.823529411762</v>
      </c>
      <c r="CR3210" s="4">
        <f>W2981</f>
        <v>7407.3125</v>
      </c>
      <c r="CS3210" s="4">
        <f>W3013</f>
        <v>14002.157894736842</v>
      </c>
      <c r="CT3210" s="4">
        <f>W3045</f>
        <v>7553.6</v>
      </c>
      <c r="CU3210" s="4">
        <f>W3077</f>
        <v>3858.166666666667</v>
      </c>
      <c r="CV3210" s="4">
        <f>W3109</f>
        <v>5878.35</v>
      </c>
      <c r="CW3210" s="4">
        <f>W3141</f>
        <v>25022.25</v>
      </c>
      <c r="CX3210" s="4">
        <f>W3173</f>
        <v>4545.470588235294</v>
      </c>
      <c r="CY3210" s="4">
        <f>AVERAGE(C3210:CX3210)</f>
        <v>20672.300739514230</v>
      </c>
    </row>
    <row r="3211" s="4" customFormat="1" ht="14" customHeight="1">
      <c r="A3211" t="s" s="2">
        <v>4</v>
      </c>
      <c r="B3211" t="s" s="2">
        <v>7</v>
      </c>
      <c r="C3211" s="4">
        <f>W6</f>
        <v>531.9001432105263</v>
      </c>
      <c r="D3211" s="4">
        <f>W38</f>
        <v>569.0529746875001</v>
      </c>
      <c r="E3211" s="4">
        <f>W70</f>
        <v>520.932492</v>
      </c>
      <c r="F3211" s="4">
        <f>W102</f>
        <v>482.9905276666666</v>
      </c>
      <c r="G3211" s="4">
        <f>W134</f>
        <v>511.9479145263158</v>
      </c>
      <c r="H3211" s="4">
        <f>W166</f>
        <v>475.0988642105262</v>
      </c>
      <c r="I3211" s="4">
        <f>W198</f>
        <v>479.0889265789475</v>
      </c>
      <c r="J3211" s="4">
        <f>W230</f>
        <v>537.1320276111112</v>
      </c>
      <c r="K3211" s="4">
        <f>W262</f>
        <v>487.7708044444445</v>
      </c>
      <c r="L3211" s="4">
        <f>W294</f>
        <v>524.8284698</v>
      </c>
      <c r="M3211" s="4">
        <f>W326</f>
        <v>527.4113328499999</v>
      </c>
      <c r="N3211" s="4">
        <f>W358</f>
        <v>516.528318736842</v>
      </c>
      <c r="O3211" s="4">
        <f>W390</f>
        <v>549.4705697894738</v>
      </c>
      <c r="P3211" s="4">
        <f>W422</f>
        <v>501.3321035263157</v>
      </c>
      <c r="Q3211" s="4">
        <f>W454</f>
        <v>494.1543161578947</v>
      </c>
      <c r="R3211" s="4">
        <f>W486</f>
        <v>505.7657485999999</v>
      </c>
      <c r="S3211" s="4">
        <f>W518</f>
        <v>512.2586349000001</v>
      </c>
      <c r="T3211" s="4">
        <f>W550</f>
        <v>512.6846282105263</v>
      </c>
      <c r="U3211" s="4">
        <f>W582</f>
        <v>533.5473518125</v>
      </c>
      <c r="V3211" s="4">
        <f>W614</f>
        <v>515.3057043157895</v>
      </c>
      <c r="W3211" s="4">
        <f>W646</f>
        <v>516.2472167500001</v>
      </c>
      <c r="X3211" s="4">
        <f>W678</f>
        <v>499.1521866</v>
      </c>
      <c r="Y3211" s="4">
        <f>W710</f>
        <v>509.8310547222222</v>
      </c>
      <c r="Z3211" s="4">
        <f>W742</f>
        <v>529.6595249374999</v>
      </c>
      <c r="AA3211" s="4">
        <f>W774</f>
        <v>510.6528076</v>
      </c>
      <c r="AB3211" s="4">
        <f>W806</f>
        <v>499.9672498947368</v>
      </c>
      <c r="AC3211" s="4">
        <f>W838</f>
        <v>510.2115661333333</v>
      </c>
      <c r="AD3211" s="4">
        <f>W870</f>
        <v>524.0084951578947</v>
      </c>
      <c r="AE3211" s="4">
        <f>W902</f>
        <v>515.1703598000001</v>
      </c>
      <c r="AF3211" s="4">
        <f>W934</f>
        <v>545.714649263158</v>
      </c>
      <c r="AG3211" s="4">
        <f>W966</f>
        <v>493.5342898333333</v>
      </c>
      <c r="AH3211" s="4">
        <f>W998</f>
        <v>545.2254379000001</v>
      </c>
      <c r="AI3211" s="4">
        <f>W1030</f>
        <v>506.5548213888889</v>
      </c>
      <c r="AJ3211" s="4">
        <f>W1062</f>
        <v>502.18258365</v>
      </c>
      <c r="AK3211" s="4">
        <f>W1094</f>
        <v>504.2940476470589</v>
      </c>
      <c r="AL3211" s="4">
        <f>W1126</f>
        <v>507.2960327</v>
      </c>
      <c r="AM3211" s="4">
        <f>W1158</f>
        <v>540.2668960499998</v>
      </c>
      <c r="AN3211" s="4">
        <f>W1190</f>
        <v>513.3940109499999</v>
      </c>
      <c r="AO3211" s="4">
        <f>W1222</f>
        <v>524.8222655555556</v>
      </c>
      <c r="AP3211" s="4">
        <f>W1254</f>
        <v>537.3989325555555</v>
      </c>
      <c r="AQ3211" s="4">
        <f>W1286</f>
        <v>557.88189095</v>
      </c>
      <c r="AR3211" s="4">
        <f>W1318</f>
        <v>486.17311545</v>
      </c>
      <c r="AS3211" s="4">
        <f>W1350</f>
        <v>514.910329736842</v>
      </c>
      <c r="AT3211" s="4">
        <f>W1382</f>
        <v>525.8873677368422</v>
      </c>
      <c r="AU3211" s="4">
        <f>W1414</f>
        <v>489.39064935</v>
      </c>
      <c r="AV3211" s="4">
        <f>W1446</f>
        <v>516.8672927999999</v>
      </c>
      <c r="AW3211" s="4">
        <f>W1478</f>
        <v>512.6922395</v>
      </c>
      <c r="AX3211" s="4">
        <f>W1510</f>
        <v>492.2130126999999</v>
      </c>
      <c r="AY3211" s="4">
        <f>W1542</f>
        <v>494.711554263158</v>
      </c>
      <c r="AZ3211" s="4">
        <f>W1574</f>
        <v>538.6526901764704</v>
      </c>
      <c r="BA3211" s="4">
        <f>W1606</f>
        <v>519.7592315000001</v>
      </c>
      <c r="BB3211" s="4">
        <f>W1638</f>
        <v>512.89845895</v>
      </c>
      <c r="BC3211" s="4">
        <f>W1670</f>
        <v>531.9161591</v>
      </c>
      <c r="BD3211" s="4">
        <f>W1702</f>
        <v>513.6184163157894</v>
      </c>
      <c r="BE3211" s="4">
        <f>W1734</f>
        <v>521.5843404444445</v>
      </c>
      <c r="BF3211" s="4">
        <f>W1766</f>
        <v>556.8300039285715</v>
      </c>
      <c r="BG3211" s="4">
        <f>W1798</f>
        <v>535.323863736842</v>
      </c>
      <c r="BH3211" s="4">
        <f>W1830</f>
        <v>492.2139841666667</v>
      </c>
      <c r="BI3211" s="4">
        <f>W1862</f>
        <v>517.34396065</v>
      </c>
      <c r="BJ3211" s="4">
        <f>W1894</f>
        <v>527.56723935</v>
      </c>
      <c r="BK3211" s="4">
        <f>W1926</f>
        <v>544.9804560000001</v>
      </c>
      <c r="BL3211" s="4">
        <f>W1958</f>
        <v>515.45108785</v>
      </c>
      <c r="BM3211" s="4">
        <f>W1990</f>
        <v>550.9921210588235</v>
      </c>
      <c r="BN3211" s="4">
        <f>W2022</f>
        <v>524.3119812000001</v>
      </c>
      <c r="BO3211" s="4">
        <f>W2054</f>
        <v>510.5793168333333</v>
      </c>
      <c r="BP3211" s="4">
        <f>W2086</f>
        <v>553.5112319999999</v>
      </c>
      <c r="BQ3211" s="4">
        <f>W2118</f>
        <v>564.80429535</v>
      </c>
      <c r="BR3211" s="4">
        <f>W2150</f>
        <v>511.4014514705882</v>
      </c>
      <c r="BS3211" s="4">
        <f>W2182</f>
        <v>507.6763380999999</v>
      </c>
      <c r="BT3211" s="4">
        <f>W2214</f>
        <v>520.5666001000001</v>
      </c>
      <c r="BU3211" s="4">
        <f>W2246</f>
        <v>527.8741288</v>
      </c>
      <c r="BV3211" s="4">
        <f>W2278</f>
        <v>528.9603744499998</v>
      </c>
      <c r="BW3211" s="4">
        <f>W2310</f>
        <v>507.90285335</v>
      </c>
      <c r="BX3211" s="4">
        <f>W2342</f>
        <v>496.9878013333334</v>
      </c>
      <c r="BY3211" s="4">
        <f>W2374</f>
        <v>493.6304287222222</v>
      </c>
      <c r="BZ3211" s="4">
        <f>W2406</f>
        <v>517.0248606315789</v>
      </c>
      <c r="CA3211" s="4">
        <f>W2438</f>
        <v>497.16542055</v>
      </c>
      <c r="CB3211" s="4">
        <f>W2470</f>
        <v>477.5807694000001</v>
      </c>
      <c r="CC3211" s="4">
        <f>W2502</f>
        <v>486.4382063500001</v>
      </c>
      <c r="CD3211" s="4">
        <f>W2534</f>
        <v>496.61019125</v>
      </c>
      <c r="CE3211" s="4">
        <f>W2566</f>
        <v>502.60195455</v>
      </c>
      <c r="CF3211" s="4">
        <f>W2598</f>
        <v>502.0065780499999</v>
      </c>
      <c r="CG3211" s="4">
        <f>W2630</f>
        <v>502.4288559</v>
      </c>
      <c r="CH3211" s="4">
        <f>W2662</f>
        <v>505.7176666500001</v>
      </c>
      <c r="CI3211" s="4">
        <f>W2694</f>
        <v>506.4616485499999</v>
      </c>
      <c r="CJ3211" s="4">
        <f>W2726</f>
        <v>541.6744860555556</v>
      </c>
      <c r="CK3211" s="4">
        <f>W2758</f>
        <v>494.8357713333334</v>
      </c>
      <c r="CL3211" s="4">
        <f>W2790</f>
        <v>503.3443358999999</v>
      </c>
      <c r="CM3211" s="4">
        <f>W2822</f>
        <v>546.9694760000001</v>
      </c>
      <c r="CN3211" s="4">
        <f>W2854</f>
        <v>540.68560645</v>
      </c>
      <c r="CO3211" s="4">
        <f>W2886</f>
        <v>531.3079496315789</v>
      </c>
      <c r="CP3211" s="4">
        <f>W2918</f>
        <v>574.4573701</v>
      </c>
      <c r="CQ3211" s="4">
        <f>W2950</f>
        <v>590.2996412941177</v>
      </c>
      <c r="CR3211" s="4">
        <f>W2982</f>
        <v>513.1406325</v>
      </c>
      <c r="CS3211" s="4">
        <f>W3014</f>
        <v>510.7809304210526</v>
      </c>
      <c r="CT3211" s="4">
        <f>W3046</f>
        <v>515.0832809</v>
      </c>
      <c r="CU3211" s="4">
        <f>W3078</f>
        <v>505.9794515555556</v>
      </c>
      <c r="CV3211" s="4">
        <f>W3110</f>
        <v>504.17777555</v>
      </c>
      <c r="CW3211" s="4">
        <f>W3142</f>
        <v>517.94080195</v>
      </c>
      <c r="CX3211" s="4">
        <f>W3174</f>
        <v>503.1559627647059</v>
      </c>
      <c r="CY3211" s="4">
        <f>AVERAGE(C3211:CX3211)</f>
        <v>517.3072217443603</v>
      </c>
    </row>
    <row r="3212" s="4" customFormat="1" ht="14" customHeight="1">
      <c r="A3212" t="s" s="2">
        <v>4</v>
      </c>
      <c r="B3212" t="s" s="2">
        <v>8</v>
      </c>
      <c r="C3212" s="4">
        <f>W7</f>
        <v>1.933255879263158</v>
      </c>
      <c r="D3212" s="4">
        <f>W39</f>
        <v>0.7366616499999999</v>
      </c>
      <c r="E3212" s="4">
        <f>W71</f>
        <v>0.05816859760000002</v>
      </c>
      <c r="F3212" s="4">
        <f>W103</f>
        <v>1.085373506</v>
      </c>
      <c r="G3212" s="4">
        <f>W135</f>
        <v>0.1872725651052632</v>
      </c>
      <c r="H3212" s="4">
        <f>W167</f>
        <v>0.03131212536842105</v>
      </c>
      <c r="I3212" s="4">
        <f>W199</f>
        <v>0.1091394788421053</v>
      </c>
      <c r="J3212" s="4">
        <f>W231</f>
        <v>0.3466636746666667</v>
      </c>
      <c r="K3212" s="4">
        <f>W263</f>
        <v>0.07724106861111109</v>
      </c>
      <c r="L3212" s="4">
        <f>W295</f>
        <v>0.049689288250</v>
      </c>
      <c r="M3212" s="4">
        <f>W327</f>
        <v>0.0287514226</v>
      </c>
      <c r="N3212" s="4">
        <f>W359</f>
        <v>0.2855120087894736</v>
      </c>
      <c r="O3212" s="4">
        <f>W391</f>
        <v>0.1885734615789474</v>
      </c>
      <c r="P3212" s="4">
        <f>W423</f>
        <v>0.06336302778947368</v>
      </c>
      <c r="Q3212" s="4">
        <f>W455</f>
        <v>0.03272743178947368</v>
      </c>
      <c r="R3212" s="4">
        <f>W487</f>
        <v>0.0304465182</v>
      </c>
      <c r="S3212" s="4">
        <f>W519</f>
        <v>0.146221079950</v>
      </c>
      <c r="T3212" s="4">
        <f>W551</f>
        <v>0.09676612678947367</v>
      </c>
      <c r="U3212" s="4">
        <f>W583</f>
        <v>0.0749364120625</v>
      </c>
      <c r="V3212" s="4">
        <f>W615</f>
        <v>0.02970915594736842</v>
      </c>
      <c r="W3212" s="4">
        <f>W647</f>
        <v>0.08663820699999999</v>
      </c>
      <c r="X3212" s="4">
        <f>W679</f>
        <v>0.07789662674999999</v>
      </c>
      <c r="Y3212" s="4">
        <f>W711</f>
        <v>0.1736710827777778</v>
      </c>
      <c r="Z3212" s="4">
        <f>W743</f>
        <v>0.0624063685</v>
      </c>
      <c r="AA3212" s="4">
        <f>W775</f>
        <v>0.09811847813333333</v>
      </c>
      <c r="AB3212" s="4">
        <f>W807</f>
        <v>0.06581058831578947</v>
      </c>
      <c r="AC3212" s="4">
        <f>W839</f>
        <v>0.1153337075333333</v>
      </c>
      <c r="AD3212" s="4">
        <f>W871</f>
        <v>0.04326896642105263</v>
      </c>
      <c r="AE3212" s="4">
        <f>W903</f>
        <v>0.2758706571</v>
      </c>
      <c r="AF3212" s="4">
        <f>W935</f>
        <v>1.867963962894737</v>
      </c>
      <c r="AG3212" s="4">
        <f>W967</f>
        <v>0.010208918</v>
      </c>
      <c r="AH3212" s="4">
        <f>W999</f>
        <v>0.4719072915</v>
      </c>
      <c r="AI3212" s="4">
        <f>W1031</f>
        <v>0.022967285</v>
      </c>
      <c r="AJ3212" s="4">
        <f>W1063</f>
        <v>0.018869581550</v>
      </c>
      <c r="AK3212" s="4">
        <f>W1095</f>
        <v>0.07130474470588234</v>
      </c>
      <c r="AL3212" s="4">
        <f>W1127</f>
        <v>0.8058704853000001</v>
      </c>
      <c r="AM3212" s="4">
        <f>W1159</f>
        <v>1.685278340350</v>
      </c>
      <c r="AN3212" s="4">
        <f>W1191</f>
        <v>0.4373770387499999</v>
      </c>
      <c r="AO3212" s="4">
        <f>W1223</f>
        <v>0.05720391499999999</v>
      </c>
      <c r="AP3212" s="4">
        <f>W1255</f>
        <v>0.2918664916111111</v>
      </c>
      <c r="AQ3212" s="4">
        <f>W1287</f>
        <v>0.06755644650000001</v>
      </c>
      <c r="AR3212" s="4">
        <f>W1319</f>
        <v>0.012061948250</v>
      </c>
      <c r="AS3212" s="4">
        <f>W1351</f>
        <v>0.1622724682105263</v>
      </c>
      <c r="AT3212" s="4">
        <f>W1383</f>
        <v>0.03069710715789474</v>
      </c>
      <c r="AU3212" s="4">
        <f>W1415</f>
        <v>0.030261806650</v>
      </c>
      <c r="AV3212" s="4">
        <f>W1447</f>
        <v>0.0257633085</v>
      </c>
      <c r="AW3212" s="4">
        <f>W1479</f>
        <v>0.074688599950</v>
      </c>
      <c r="AX3212" s="4">
        <f>W1511</f>
        <v>0.023568486750</v>
      </c>
      <c r="AY3212" s="4">
        <f>W1543</f>
        <v>0.0516620307368421</v>
      </c>
      <c r="AZ3212" s="4">
        <f>W1575</f>
        <v>0.8153740468235294</v>
      </c>
      <c r="BA3212" s="4">
        <f>W1607</f>
        <v>0.059967441</v>
      </c>
      <c r="BB3212" s="4">
        <f>W1639</f>
        <v>0.06881253119999997</v>
      </c>
      <c r="BC3212" s="4">
        <f>W1671</f>
        <v>0.09617522610000001</v>
      </c>
      <c r="BD3212" s="4">
        <f>W1703</f>
        <v>0.1578606161052631</v>
      </c>
      <c r="BE3212" s="4">
        <f>W1735</f>
        <v>0.1880500072222222</v>
      </c>
      <c r="BF3212" s="4">
        <f>W1767</f>
        <v>0.2353375992857143</v>
      </c>
      <c r="BG3212" s="4">
        <f>W1799</f>
        <v>0.1302552675789474</v>
      </c>
      <c r="BH3212" s="4">
        <f>W1831</f>
        <v>0.02007221805555555</v>
      </c>
      <c r="BI3212" s="4">
        <f>W1863</f>
        <v>0.3267732471999999</v>
      </c>
      <c r="BJ3212" s="4">
        <f>W1895</f>
        <v>0.9349123428499997</v>
      </c>
      <c r="BK3212" s="4">
        <f>W1927</f>
        <v>0.08149174857894737</v>
      </c>
      <c r="BL3212" s="4">
        <f>W1959</f>
        <v>0.3278108894999999</v>
      </c>
      <c r="BM3212" s="4">
        <f>W1991</f>
        <v>0.6529785429411764</v>
      </c>
      <c r="BN3212" s="4">
        <f>W2023</f>
        <v>0.8846468746666667</v>
      </c>
      <c r="BO3212" s="4">
        <f>W2055</f>
        <v>1.308151996555556</v>
      </c>
      <c r="BP3212" s="4">
        <f>W2087</f>
        <v>0.165164341050</v>
      </c>
      <c r="BQ3212" s="4">
        <f>W2119</f>
        <v>1.150561112350</v>
      </c>
      <c r="BR3212" s="4">
        <f>W2151</f>
        <v>0.05538703705882353</v>
      </c>
      <c r="BS3212" s="4">
        <f>W2183</f>
        <v>0.04141685660000001</v>
      </c>
      <c r="BT3212" s="4">
        <f>W2215</f>
        <v>0.158275152650</v>
      </c>
      <c r="BU3212" s="4">
        <f>W2247</f>
        <v>0.254977089450</v>
      </c>
      <c r="BV3212" s="4">
        <f>W2279</f>
        <v>0.06309151424999999</v>
      </c>
      <c r="BW3212" s="4">
        <f>W2311</f>
        <v>0.02542935399999999</v>
      </c>
      <c r="BX3212" s="4">
        <f>W2343</f>
        <v>0.0953750168888889</v>
      </c>
      <c r="BY3212" s="4">
        <f>W2375</f>
        <v>0.02430074233333333</v>
      </c>
      <c r="BZ3212" s="4">
        <f>W2407</f>
        <v>0.06541179052631579</v>
      </c>
      <c r="CA3212" s="4">
        <f>W2439</f>
        <v>0.0361297186</v>
      </c>
      <c r="CB3212" s="4">
        <f>W2471</f>
        <v>0.02089749094999999</v>
      </c>
      <c r="CC3212" s="4">
        <f>W2503</f>
        <v>0.1054091415</v>
      </c>
      <c r="CD3212" s="4">
        <f>W2535</f>
        <v>0.08982445275000002</v>
      </c>
      <c r="CE3212" s="4">
        <f>W2567</f>
        <v>0.0173596635</v>
      </c>
      <c r="CF3212" s="4">
        <f>W2599</f>
        <v>0.0506086272</v>
      </c>
      <c r="CG3212" s="4">
        <f>W2631</f>
        <v>0.03715867104999999</v>
      </c>
      <c r="CH3212" s="4">
        <f>W2663</f>
        <v>0.073661652550</v>
      </c>
      <c r="CI3212" s="4">
        <f>W2695</f>
        <v>0.07250721304999999</v>
      </c>
      <c r="CJ3212" s="4">
        <f>W2727</f>
        <v>0.2652705669444445</v>
      </c>
      <c r="CK3212" s="4">
        <f>W2759</f>
        <v>0.06622469944444442</v>
      </c>
      <c r="CL3212" s="4">
        <f>W2791</f>
        <v>0.134694934550</v>
      </c>
      <c r="CM3212" s="4">
        <f>W2823</f>
        <v>0.1092882878947368</v>
      </c>
      <c r="CN3212" s="4">
        <f>W2855</f>
        <v>0.114078691450</v>
      </c>
      <c r="CO3212" s="4">
        <f>W2887</f>
        <v>0.05785408342105263</v>
      </c>
      <c r="CP3212" s="4">
        <f>W2919</f>
        <v>0.4636334976499998</v>
      </c>
      <c r="CQ3212" s="4">
        <f>W2951</f>
        <v>1.906380820176471</v>
      </c>
      <c r="CR3212" s="4">
        <f>W2983</f>
        <v>0.0445338776875</v>
      </c>
      <c r="CS3212" s="4">
        <f>W3015</f>
        <v>0.1444387643157895</v>
      </c>
      <c r="CT3212" s="4">
        <f>W3047</f>
        <v>0.041091494050</v>
      </c>
      <c r="CU3212" s="4">
        <f>W3079</f>
        <v>0.01995166405555555</v>
      </c>
      <c r="CV3212" s="4">
        <f>W3111</f>
        <v>0.033740404950</v>
      </c>
      <c r="CW3212" s="4">
        <f>W3143</f>
        <v>0.1955097785</v>
      </c>
      <c r="CX3212" s="4">
        <f>W3175</f>
        <v>0.02663026617647059</v>
      </c>
      <c r="CY3212" s="4">
        <f>AVERAGE(C3212:CX3212)</f>
        <v>0.2532508848433913</v>
      </c>
    </row>
    <row r="3213" s="4" customFormat="1" ht="14" customHeight="1">
      <c r="A3213" t="s" s="2">
        <v>4</v>
      </c>
      <c r="B3213" t="s" s="2">
        <v>9</v>
      </c>
      <c r="C3213" s="4">
        <f>W8</f>
        <v>51.89473684210526</v>
      </c>
      <c r="D3213" s="4">
        <f>W40</f>
        <v>55.375</v>
      </c>
      <c r="E3213" s="4">
        <f>W72</f>
        <v>50.85</v>
      </c>
      <c r="F3213" s="4">
        <f>W104</f>
        <v>47.83333333333334</v>
      </c>
      <c r="G3213" s="4">
        <f>W136</f>
        <v>50.31578947368421</v>
      </c>
      <c r="H3213" s="4">
        <f>W168</f>
        <v>47.21052631578947</v>
      </c>
      <c r="I3213" s="4">
        <f>W200</f>
        <v>47.52631578947368</v>
      </c>
      <c r="J3213" s="4">
        <f>W232</f>
        <v>52.77777777777778</v>
      </c>
      <c r="K3213" s="4">
        <f>W264</f>
        <v>48</v>
      </c>
      <c r="L3213" s="4">
        <f>W296</f>
        <v>51.5</v>
      </c>
      <c r="M3213" s="4">
        <f>W328</f>
        <v>51.9</v>
      </c>
      <c r="N3213" s="4">
        <f>W360</f>
        <v>50.57894736842105</v>
      </c>
      <c r="O3213" s="4">
        <f>W392</f>
        <v>53.26315789473684</v>
      </c>
      <c r="P3213" s="4">
        <f>W424</f>
        <v>49.31578947368421</v>
      </c>
      <c r="Q3213" s="4">
        <f>W456</f>
        <v>48.78947368421053</v>
      </c>
      <c r="R3213" s="4">
        <f>W488</f>
        <v>49.35</v>
      </c>
      <c r="S3213" s="4">
        <f>W520</f>
        <v>50.35</v>
      </c>
      <c r="T3213" s="4">
        <f>W552</f>
        <v>50.42105263157895</v>
      </c>
      <c r="U3213" s="4">
        <f>W584</f>
        <v>51.8125</v>
      </c>
      <c r="V3213" s="4">
        <f>W616</f>
        <v>50.21052631578947</v>
      </c>
      <c r="W3213" s="4">
        <f>W648</f>
        <v>50.7</v>
      </c>
      <c r="X3213" s="4">
        <f>W680</f>
        <v>49.5</v>
      </c>
      <c r="Y3213" s="4">
        <f>W712</f>
        <v>50.16666666666666</v>
      </c>
      <c r="Z3213" s="4">
        <f>W744</f>
        <v>51.5625</v>
      </c>
      <c r="AA3213" s="4">
        <f>W776</f>
        <v>50</v>
      </c>
      <c r="AB3213" s="4">
        <f>W808</f>
        <v>48.8421052631579</v>
      </c>
      <c r="AC3213" s="4">
        <f>W840</f>
        <v>50.13333333333333</v>
      </c>
      <c r="AD3213" s="4">
        <f>W872</f>
        <v>51.10526315789474</v>
      </c>
      <c r="AE3213" s="4">
        <f>W904</f>
        <v>50.35</v>
      </c>
      <c r="AF3213" s="4">
        <f>W936</f>
        <v>53.10526315789474</v>
      </c>
      <c r="AG3213" s="4">
        <f>W968</f>
        <v>48.38888888888889</v>
      </c>
      <c r="AH3213" s="4">
        <f>W1000</f>
        <v>53</v>
      </c>
      <c r="AI3213" s="4">
        <f>W1032</f>
        <v>49.83333333333334</v>
      </c>
      <c r="AJ3213" s="4">
        <f>W1064</f>
        <v>49.35</v>
      </c>
      <c r="AK3213" s="4">
        <f>W1096</f>
        <v>49.88235294117647</v>
      </c>
      <c r="AL3213" s="4">
        <f>W1128</f>
        <v>49.95</v>
      </c>
      <c r="AM3213" s="4">
        <f>W1160</f>
        <v>53</v>
      </c>
      <c r="AN3213" s="4">
        <f>W1192</f>
        <v>50.4</v>
      </c>
      <c r="AO3213" s="4">
        <f>W1224</f>
        <v>51.22222222222222</v>
      </c>
      <c r="AP3213" s="4">
        <f>W1256</f>
        <v>52.38888888888889</v>
      </c>
      <c r="AQ3213" s="4">
        <f>W1288</f>
        <v>54.2</v>
      </c>
      <c r="AR3213" s="4">
        <f>W1320</f>
        <v>48.25</v>
      </c>
      <c r="AS3213" s="4">
        <f>W1352</f>
        <v>50.57894736842105</v>
      </c>
      <c r="AT3213" s="4">
        <f>W1384</f>
        <v>51.31578947368421</v>
      </c>
      <c r="AU3213" s="4">
        <f>W1416</f>
        <v>48</v>
      </c>
      <c r="AV3213" s="4">
        <f>W1448</f>
        <v>50.75</v>
      </c>
      <c r="AW3213" s="4">
        <f>W1480</f>
        <v>50.75</v>
      </c>
      <c r="AX3213" s="4">
        <f>W1512</f>
        <v>48.55</v>
      </c>
      <c r="AY3213" s="4">
        <f>W1544</f>
        <v>48.31578947368421</v>
      </c>
      <c r="AZ3213" s="4">
        <f>W1576</f>
        <v>52.47058823529412</v>
      </c>
      <c r="BA3213" s="4">
        <f>W1608</f>
        <v>50.6</v>
      </c>
      <c r="BB3213" s="4">
        <f>W1640</f>
        <v>50.2</v>
      </c>
      <c r="BC3213" s="4">
        <f>W1672</f>
        <v>52</v>
      </c>
      <c r="BD3213" s="4">
        <f>W1704</f>
        <v>50.10526315789474</v>
      </c>
      <c r="BE3213" s="4">
        <f>W1736</f>
        <v>51</v>
      </c>
      <c r="BF3213" s="4">
        <f>W1768</f>
        <v>53.64285714285715</v>
      </c>
      <c r="BG3213" s="4">
        <f>W1800</f>
        <v>52.63157894736842</v>
      </c>
      <c r="BH3213" s="4">
        <f>W1832</f>
        <v>48.61111111111111</v>
      </c>
      <c r="BI3213" s="4">
        <f>W1864</f>
        <v>50.85</v>
      </c>
      <c r="BJ3213" s="4">
        <f>W1896</f>
        <v>51.65</v>
      </c>
      <c r="BK3213" s="4">
        <f>W1928</f>
        <v>53.63157894736842</v>
      </c>
      <c r="BL3213" s="4">
        <f>W1960</f>
        <v>50.65</v>
      </c>
      <c r="BM3213" s="4">
        <f>W1992</f>
        <v>53.8235294117647</v>
      </c>
      <c r="BN3213" s="4">
        <f>W2024</f>
        <v>51.26666666666667</v>
      </c>
      <c r="BO3213" s="4">
        <f>W2056</f>
        <v>50</v>
      </c>
      <c r="BP3213" s="4">
        <f>W2088</f>
        <v>54.1</v>
      </c>
      <c r="BQ3213" s="4">
        <f>W2120</f>
        <v>54.9</v>
      </c>
      <c r="BR3213" s="4">
        <f>W2152</f>
        <v>50.11764705882353</v>
      </c>
      <c r="BS3213" s="4">
        <f>W2184</f>
        <v>49.8</v>
      </c>
      <c r="BT3213" s="4">
        <f>W2216</f>
        <v>50.9</v>
      </c>
      <c r="BU3213" s="4">
        <f>W2248</f>
        <v>51.5</v>
      </c>
      <c r="BV3213" s="4">
        <f>W2280</f>
        <v>51.35</v>
      </c>
      <c r="BW3213" s="4">
        <f>W2312</f>
        <v>49.75</v>
      </c>
      <c r="BX3213" s="4">
        <f>W2344</f>
        <v>49.05555555555556</v>
      </c>
      <c r="BY3213" s="4">
        <f>W2376</f>
        <v>48.33333333333334</v>
      </c>
      <c r="BZ3213" s="4">
        <f>W2408</f>
        <v>50.73684210526316</v>
      </c>
      <c r="CA3213" s="4">
        <f>W2440</f>
        <v>48.9</v>
      </c>
      <c r="CB3213" s="4">
        <f>W2472</f>
        <v>47.1</v>
      </c>
      <c r="CC3213" s="4">
        <f>W2504</f>
        <v>47.85</v>
      </c>
      <c r="CD3213" s="4">
        <f>W2536</f>
        <v>48.45</v>
      </c>
      <c r="CE3213" s="4">
        <f>W2568</f>
        <v>49.1</v>
      </c>
      <c r="CF3213" s="4">
        <f>W2600</f>
        <v>49.1</v>
      </c>
      <c r="CG3213" s="4">
        <f>W2632</f>
        <v>49.4</v>
      </c>
      <c r="CH3213" s="4">
        <f>W2664</f>
        <v>49.8</v>
      </c>
      <c r="CI3213" s="4">
        <f>W2696</f>
        <v>49.6</v>
      </c>
      <c r="CJ3213" s="4">
        <f>W2728</f>
        <v>52.72222222222222</v>
      </c>
      <c r="CK3213" s="4">
        <f>W2760</f>
        <v>48.88888888888889</v>
      </c>
      <c r="CL3213" s="4">
        <f>W2792</f>
        <v>49.6</v>
      </c>
      <c r="CM3213" s="4">
        <f>W2824</f>
        <v>53.78947368421053</v>
      </c>
      <c r="CN3213" s="4">
        <f>W2856</f>
        <v>52.55</v>
      </c>
      <c r="CO3213" s="4">
        <f>W2888</f>
        <v>51.68421052631579</v>
      </c>
      <c r="CP3213" s="4">
        <f>W2920</f>
        <v>55.55</v>
      </c>
      <c r="CQ3213" s="4">
        <f>W2952</f>
        <v>57.29411764705883</v>
      </c>
      <c r="CR3213" s="4">
        <f>W2984</f>
        <v>50.25</v>
      </c>
      <c r="CS3213" s="4">
        <f>W3016</f>
        <v>50.21052631578947</v>
      </c>
      <c r="CT3213" s="4">
        <f>W3048</f>
        <v>50.45</v>
      </c>
      <c r="CU3213" s="4">
        <f>W3080</f>
        <v>49.66666666666666</v>
      </c>
      <c r="CV3213" s="4">
        <f>W3112</f>
        <v>49.4</v>
      </c>
      <c r="CW3213" s="4">
        <f>W3144</f>
        <v>50.75</v>
      </c>
      <c r="CX3213" s="4">
        <f>W3176</f>
        <v>49.29411764705883</v>
      </c>
      <c r="CY3213" s="4">
        <f>AVERAGE(C3213:CX3213)</f>
        <v>50.67943046341345</v>
      </c>
    </row>
    <row r="3214" s="4" customFormat="1" ht="14" customHeight="1">
      <c r="A3214" t="s" s="2">
        <v>10</v>
      </c>
      <c r="B3214" t="s" s="2">
        <v>5</v>
      </c>
      <c r="C3214" s="4">
        <f>W9</f>
        <v>75421.736842105267</v>
      </c>
      <c r="D3214" s="4">
        <f>W41</f>
        <v>53228.0625</v>
      </c>
      <c r="E3214" s="4">
        <f>W73</f>
        <v>6818.6</v>
      </c>
      <c r="F3214" s="4">
        <f>W105</f>
        <v>41361.277777777781</v>
      </c>
      <c r="G3214" s="4">
        <f>W137</f>
        <v>15515.1052631579</v>
      </c>
      <c r="H3214" s="4">
        <f>W169</f>
        <v>3037.526315789474</v>
      </c>
      <c r="I3214" s="4">
        <f>W201</f>
        <v>14070.631578947368</v>
      </c>
      <c r="J3214" s="4">
        <f>W233</f>
        <v>42254.333333333336</v>
      </c>
      <c r="K3214" s="4">
        <f>W265</f>
        <v>8728.944444444445</v>
      </c>
      <c r="L3214" s="4">
        <f>W297</f>
        <v>6794.5</v>
      </c>
      <c r="M3214" s="4">
        <f>W329</f>
        <v>3648.95</v>
      </c>
      <c r="N3214" s="4">
        <f>W361</f>
        <v>25959.157894736843</v>
      </c>
      <c r="O3214" s="4">
        <f>W393</f>
        <v>20843.684210526317</v>
      </c>
      <c r="P3214" s="4">
        <f>W425</f>
        <v>9318.315789473685</v>
      </c>
      <c r="Q3214" s="4">
        <f>W457</f>
        <v>4516.210526315789</v>
      </c>
      <c r="R3214" s="4">
        <f>W489</f>
        <v>3987</v>
      </c>
      <c r="S3214" s="4">
        <f>W521</f>
        <v>13391.4</v>
      </c>
      <c r="T3214" s="4">
        <f>W553</f>
        <v>11325.421052631578</v>
      </c>
      <c r="U3214" s="4">
        <f>W585</f>
        <v>7962.125</v>
      </c>
      <c r="V3214" s="4">
        <f>W617</f>
        <v>4097.684210526316</v>
      </c>
      <c r="W3214" s="4">
        <f>W649</f>
        <v>10183.6</v>
      </c>
      <c r="X3214" s="4">
        <f>W681</f>
        <v>9055.200000000001</v>
      </c>
      <c r="Y3214" s="4">
        <f>W713</f>
        <v>13913.055555555555</v>
      </c>
      <c r="Z3214" s="4">
        <f>W745</f>
        <v>8170</v>
      </c>
      <c r="AA3214" s="4">
        <f>W777</f>
        <v>12599.6</v>
      </c>
      <c r="AB3214" s="4">
        <f>W809</f>
        <v>7752.842105263157</v>
      </c>
      <c r="AC3214" s="4">
        <f>W841</f>
        <v>12625.2</v>
      </c>
      <c r="AD3214" s="4">
        <f>W873</f>
        <v>5533.052631578948</v>
      </c>
      <c r="AE3214" s="4">
        <f>W905</f>
        <v>15781.8</v>
      </c>
      <c r="AF3214" s="4">
        <f>W937</f>
        <v>95959.684210526320</v>
      </c>
      <c r="AG3214" s="4">
        <f>W969</f>
        <v>1415.944444444444</v>
      </c>
      <c r="AH3214" s="4">
        <f>W1001</f>
        <v>33064.75</v>
      </c>
      <c r="AI3214" s="4">
        <f>W1033</f>
        <v>3035.277777777778</v>
      </c>
      <c r="AJ3214" s="4">
        <f>W1065</f>
        <v>5368.85</v>
      </c>
      <c r="AK3214" s="4">
        <f>W1097</f>
        <v>7979.6875</v>
      </c>
      <c r="AL3214" s="4">
        <f>W1129</f>
        <v>35546.55</v>
      </c>
      <c r="AM3214" s="4">
        <f>W1161</f>
        <v>70896.95</v>
      </c>
      <c r="AN3214" s="4">
        <f>W1193</f>
        <v>33839.55</v>
      </c>
      <c r="AO3214" s="4">
        <f>W1225</f>
        <v>6569.333333333333</v>
      </c>
      <c r="AP3214" s="4">
        <f>W1257</f>
        <v>17509.666666666668</v>
      </c>
      <c r="AQ3214" s="4">
        <f>W1289</f>
        <v>7754.75</v>
      </c>
      <c r="AR3214" s="4">
        <f>W1321</f>
        <v>1480.65</v>
      </c>
      <c r="AS3214" s="4">
        <f>W1353</f>
        <v>15332.368421052632</v>
      </c>
      <c r="AT3214" s="4">
        <f>W1385</f>
        <v>3604.263157894737</v>
      </c>
      <c r="AU3214" s="4">
        <f>W1417</f>
        <v>3622.2</v>
      </c>
      <c r="AV3214" s="4">
        <f>W1449</f>
        <v>3542.1</v>
      </c>
      <c r="AW3214" s="4">
        <f>W1481</f>
        <v>9845</v>
      </c>
      <c r="AX3214" s="4">
        <f>W1513</f>
        <v>3346.35</v>
      </c>
      <c r="AY3214" s="4">
        <f>W1545</f>
        <v>3001</v>
      </c>
      <c r="AZ3214" s="4">
        <f>W1577</f>
        <v>51467.764705882350</v>
      </c>
      <c r="BA3214" s="4">
        <f>W1609</f>
        <v>6657</v>
      </c>
      <c r="BB3214" s="4">
        <f>W1641</f>
        <v>8742.35</v>
      </c>
      <c r="BC3214" s="4">
        <f>W1673</f>
        <v>12025.2</v>
      </c>
      <c r="BD3214" s="4">
        <f>W1705</f>
        <v>16923.736842105263</v>
      </c>
      <c r="BE3214" s="4">
        <f>W1737</f>
        <v>26563.388888888891</v>
      </c>
      <c r="BF3214" s="4">
        <f>W1769</f>
        <v>26773.5</v>
      </c>
      <c r="BG3214" s="4">
        <f>W1801</f>
        <v>12041.684210526315</v>
      </c>
      <c r="BH3214" s="4">
        <f>W1833</f>
        <v>2936.555555555556</v>
      </c>
      <c r="BI3214" s="4">
        <f>W1865</f>
        <v>18170.8</v>
      </c>
      <c r="BJ3214" s="4">
        <f>W1897</f>
        <v>56699.95</v>
      </c>
      <c r="BK3214" s="4">
        <f>W1929</f>
        <v>11499.473684210527</v>
      </c>
      <c r="BL3214" s="4">
        <f>W1961</f>
        <v>32628</v>
      </c>
      <c r="BM3214" s="4">
        <f>W1993</f>
        <v>56618.117647058825</v>
      </c>
      <c r="BN3214" s="4">
        <f>W2025</f>
        <v>57256.333333333336</v>
      </c>
      <c r="BO3214" s="4">
        <f>W2057</f>
        <v>54129.888888888891</v>
      </c>
      <c r="BP3214" s="4">
        <f>W2089</f>
        <v>19513.8</v>
      </c>
      <c r="BQ3214" s="4">
        <f>W2121</f>
        <v>52528</v>
      </c>
      <c r="BR3214" s="4">
        <f>W2153</f>
        <v>12023.411764705883</v>
      </c>
      <c r="BS3214" s="4">
        <f>W2185</f>
        <v>5363.05</v>
      </c>
      <c r="BT3214" s="4">
        <f>W2217</f>
        <v>16988.2</v>
      </c>
      <c r="BU3214" s="4">
        <f>W2249</f>
        <v>24467.85</v>
      </c>
      <c r="BV3214" s="4">
        <f>W2281</f>
        <v>8047.8</v>
      </c>
      <c r="BW3214" s="4">
        <f>W2313</f>
        <v>3378.4</v>
      </c>
      <c r="BX3214" s="4">
        <f>W2345</f>
        <v>9244.388888888889</v>
      </c>
      <c r="BY3214" s="4">
        <f>W2377</f>
        <v>3151</v>
      </c>
      <c r="BZ3214" s="4">
        <f>W2409</f>
        <v>9081.473684210527</v>
      </c>
      <c r="CA3214" s="4">
        <f>W2441</f>
        <v>4073.9</v>
      </c>
      <c r="CB3214" s="4">
        <f>W2473</f>
        <v>2517.9</v>
      </c>
      <c r="CC3214" s="4">
        <f>W2505</f>
        <v>8975.549999999999</v>
      </c>
      <c r="CD3214" s="4">
        <f>W2537</f>
        <v>10591.9</v>
      </c>
      <c r="CE3214" s="4">
        <f>W2569</f>
        <v>2597.5</v>
      </c>
      <c r="CF3214" s="4">
        <f>W2601</f>
        <v>5688.65</v>
      </c>
      <c r="CG3214" s="4">
        <f>W2633</f>
        <v>5124.1</v>
      </c>
      <c r="CH3214" s="4">
        <f>W2665</f>
        <v>7301</v>
      </c>
      <c r="CI3214" s="4">
        <f>W2697</f>
        <v>10104.7</v>
      </c>
      <c r="CJ3214" s="4">
        <f>W2729</f>
        <v>22528.388888888891</v>
      </c>
      <c r="CK3214" s="4">
        <f>W2761</f>
        <v>8601.944444444445</v>
      </c>
      <c r="CL3214" s="4">
        <f>W2793</f>
        <v>9472.6</v>
      </c>
      <c r="CM3214" s="4">
        <f>W2825</f>
        <v>15746.052631578947</v>
      </c>
      <c r="CN3214" s="4">
        <f>W2857</f>
        <v>11369.7</v>
      </c>
      <c r="CO3214" s="4">
        <f>W2889</f>
        <v>6444.684210526316</v>
      </c>
      <c r="CP3214" s="4">
        <f>W2921</f>
        <v>32325.85</v>
      </c>
      <c r="CQ3214" s="4">
        <f>W2953</f>
        <v>87148.4705882353</v>
      </c>
      <c r="CR3214" s="4">
        <f>W2985</f>
        <v>5536.5625</v>
      </c>
      <c r="CS3214" s="4">
        <f>W3017</f>
        <v>11279.631578947368</v>
      </c>
      <c r="CT3214" s="4">
        <f>W3049</f>
        <v>5078.15</v>
      </c>
      <c r="CU3214" s="4">
        <f>W3081</f>
        <v>3120.444444444444</v>
      </c>
      <c r="CV3214" s="4">
        <f>W3113</f>
        <v>4421.6</v>
      </c>
      <c r="CW3214" s="4">
        <f>W3145</f>
        <v>21127.45</v>
      </c>
      <c r="CX3214" s="4">
        <f>W3177</f>
        <v>3525.352941176471</v>
      </c>
      <c r="CY3214" s="4">
        <f>AVERAGE(C3214:CX3214)</f>
        <v>17502.331428663569</v>
      </c>
    </row>
    <row r="3215" s="4" customFormat="1" ht="14" customHeight="1">
      <c r="A3215" t="s" s="2">
        <v>10</v>
      </c>
      <c r="B3215" t="s" s="2">
        <v>6</v>
      </c>
      <c r="C3215" s="4">
        <f>W10</f>
        <v>85108.894736842107</v>
      </c>
      <c r="D3215" s="4">
        <f>W42</f>
        <v>62446.5</v>
      </c>
      <c r="E3215" s="4">
        <f>W74</f>
        <v>8882.4</v>
      </c>
      <c r="F3215" s="4">
        <f>W106</f>
        <v>47057.777777777781</v>
      </c>
      <c r="G3215" s="4">
        <f>W138</f>
        <v>19633.210526315790</v>
      </c>
      <c r="H3215" s="4">
        <f>W170</f>
        <v>4699.631578947368</v>
      </c>
      <c r="I3215" s="4">
        <f>W202</f>
        <v>16158.473684210527</v>
      </c>
      <c r="J3215" s="4">
        <f>W234</f>
        <v>47378.888888888891</v>
      </c>
      <c r="K3215" s="4">
        <f>W266</f>
        <v>10636.777777777777</v>
      </c>
      <c r="L3215" s="4">
        <f>W298</f>
        <v>9055.1</v>
      </c>
      <c r="M3215" s="4">
        <f>W330</f>
        <v>5320.6</v>
      </c>
      <c r="N3215" s="4">
        <f>W362</f>
        <v>29570.105263157893</v>
      </c>
      <c r="O3215" s="4">
        <f>W394</f>
        <v>24547.631578947370</v>
      </c>
      <c r="P3215" s="4">
        <f>W426</f>
        <v>11353.473684210527</v>
      </c>
      <c r="Q3215" s="4">
        <f>W458</f>
        <v>6146.105263157895</v>
      </c>
      <c r="R3215" s="4">
        <f>W490</f>
        <v>5564.85</v>
      </c>
      <c r="S3215" s="4">
        <f>W522</f>
        <v>16036.9</v>
      </c>
      <c r="T3215" s="4">
        <f>W554</f>
        <v>14265.368421052632</v>
      </c>
      <c r="U3215" s="4">
        <f>W586</f>
        <v>10418.875</v>
      </c>
      <c r="V3215" s="4">
        <f>W618</f>
        <v>5583.052631578948</v>
      </c>
      <c r="W3215" s="4">
        <f>W650</f>
        <v>12740.55</v>
      </c>
      <c r="X3215" s="4">
        <f>W682</f>
        <v>11715.25</v>
      </c>
      <c r="Y3215" s="4">
        <f>W714</f>
        <v>17051.222222222223</v>
      </c>
      <c r="Z3215" s="4">
        <f>W746</f>
        <v>10431.4375</v>
      </c>
      <c r="AA3215" s="4">
        <f>W778</f>
        <v>15630.533333333333</v>
      </c>
      <c r="AB3215" s="4">
        <f>W810</f>
        <v>9976.736842105263</v>
      </c>
      <c r="AC3215" s="4">
        <f>W842</f>
        <v>16558.933333333334</v>
      </c>
      <c r="AD3215" s="4">
        <f>W874</f>
        <v>7682.368421052632</v>
      </c>
      <c r="AE3215" s="4">
        <f>W906</f>
        <v>19493.85</v>
      </c>
      <c r="AF3215" s="4">
        <f>W938</f>
        <v>106442.4736842105</v>
      </c>
      <c r="AG3215" s="4">
        <f>W970</f>
        <v>2087.833333333333</v>
      </c>
      <c r="AH3215" s="4">
        <f>W1002</f>
        <v>37859.3</v>
      </c>
      <c r="AI3215" s="4">
        <f>W1034</f>
        <v>4356.222222222223</v>
      </c>
      <c r="AJ3215" s="4">
        <f>W1066</f>
        <v>7191.3</v>
      </c>
      <c r="AK3215" s="4">
        <f>W1098</f>
        <v>10523.9375</v>
      </c>
      <c r="AL3215" s="4">
        <f>W1130</f>
        <v>42433.45</v>
      </c>
      <c r="AM3215" s="4">
        <f>W1162</f>
        <v>77949.899999999994</v>
      </c>
      <c r="AN3215" s="4">
        <f>W1194</f>
        <v>38841</v>
      </c>
      <c r="AO3215" s="4">
        <f>W1226</f>
        <v>8611.888888888889</v>
      </c>
      <c r="AP3215" s="4">
        <f>W1258</f>
        <v>22038.944444444445</v>
      </c>
      <c r="AQ3215" s="4">
        <f>W1290</f>
        <v>10125.95</v>
      </c>
      <c r="AR3215" s="4">
        <f>W1322</f>
        <v>2590.15</v>
      </c>
      <c r="AS3215" s="4">
        <f>W1354</f>
        <v>19168.894736842107</v>
      </c>
      <c r="AT3215" s="4">
        <f>W1386</f>
        <v>5583.736842105263</v>
      </c>
      <c r="AU3215" s="4">
        <f>W1418</f>
        <v>5206.6</v>
      </c>
      <c r="AV3215" s="4">
        <f>W1450</f>
        <v>5033.05</v>
      </c>
      <c r="AW3215" s="4">
        <f>W1482</f>
        <v>12440.1</v>
      </c>
      <c r="AX3215" s="4">
        <f>W1514</f>
        <v>4416.15</v>
      </c>
      <c r="AY3215" s="4">
        <f>W1546</f>
        <v>4411.947368421052</v>
      </c>
      <c r="AZ3215" s="4">
        <f>W1578</f>
        <v>59531.588235294119</v>
      </c>
      <c r="BA3215" s="4">
        <f>W1610</f>
        <v>8889.75</v>
      </c>
      <c r="BB3215" s="4">
        <f>W1642</f>
        <v>11561.8</v>
      </c>
      <c r="BC3215" s="4">
        <f>W1674</f>
        <v>14566.95</v>
      </c>
      <c r="BD3215" s="4">
        <f>W1706</f>
        <v>19932.157894736843</v>
      </c>
      <c r="BE3215" s="4">
        <f>W1738</f>
        <v>31762.5</v>
      </c>
      <c r="BF3215" s="4">
        <f>W1770</f>
        <v>31424.071428571428</v>
      </c>
      <c r="BG3215" s="4">
        <f>W1802</f>
        <v>14928.684210526315</v>
      </c>
      <c r="BH3215" s="4">
        <f>W1834</f>
        <v>4042.055555555556</v>
      </c>
      <c r="BI3215" s="4">
        <f>W1866</f>
        <v>21927.2</v>
      </c>
      <c r="BJ3215" s="4">
        <f>W1898</f>
        <v>64226.8</v>
      </c>
      <c r="BK3215" s="4">
        <f>W1930</f>
        <v>14532.631578947368</v>
      </c>
      <c r="BL3215" s="4">
        <f>W1962</f>
        <v>37079.25</v>
      </c>
      <c r="BM3215" s="4">
        <f>W1994</f>
        <v>63741.294117647056</v>
      </c>
      <c r="BN3215" s="4">
        <f>W2026</f>
        <v>65703.533333333340</v>
      </c>
      <c r="BO3215" s="4">
        <f>W2058</f>
        <v>62643</v>
      </c>
      <c r="BP3215" s="4">
        <f>W2090</f>
        <v>22938.65</v>
      </c>
      <c r="BQ3215" s="4">
        <f>W2122</f>
        <v>59367.65</v>
      </c>
      <c r="BR3215" s="4">
        <f>W2154</f>
        <v>14845.294117647059</v>
      </c>
      <c r="BS3215" s="4">
        <f>W2186</f>
        <v>7620.55</v>
      </c>
      <c r="BT3215" s="4">
        <f>W2218</f>
        <v>20732.45</v>
      </c>
      <c r="BU3215" s="4">
        <f>W2250</f>
        <v>28528.35</v>
      </c>
      <c r="BV3215" s="4">
        <f>W2282</f>
        <v>10196.6</v>
      </c>
      <c r="BW3215" s="4">
        <f>W2314</f>
        <v>5028.75</v>
      </c>
      <c r="BX3215" s="4">
        <f>W2346</f>
        <v>12078.111111111111</v>
      </c>
      <c r="BY3215" s="4">
        <f>W2378</f>
        <v>4307.777777777777</v>
      </c>
      <c r="BZ3215" s="4">
        <f>W2410</f>
        <v>10872.157894736842</v>
      </c>
      <c r="CA3215" s="4">
        <f>W2442</f>
        <v>5724.6</v>
      </c>
      <c r="CB3215" s="4">
        <f>W2474</f>
        <v>4496.65</v>
      </c>
      <c r="CC3215" s="4">
        <f>W2506</f>
        <v>11446.65</v>
      </c>
      <c r="CD3215" s="4">
        <f>W2538</f>
        <v>13575.8</v>
      </c>
      <c r="CE3215" s="4">
        <f>W2570</f>
        <v>3541.95</v>
      </c>
      <c r="CF3215" s="4">
        <f>W2602</f>
        <v>7463.6</v>
      </c>
      <c r="CG3215" s="4">
        <f>W2634</f>
        <v>6717.25</v>
      </c>
      <c r="CH3215" s="4">
        <f>W2666</f>
        <v>9765.4</v>
      </c>
      <c r="CI3215" s="4">
        <f>W2698</f>
        <v>14065.15</v>
      </c>
      <c r="CJ3215" s="4">
        <f>W2730</f>
        <v>28467.333333333332</v>
      </c>
      <c r="CK3215" s="4">
        <f>W2762</f>
        <v>10738.777777777777</v>
      </c>
      <c r="CL3215" s="4">
        <f>W2794</f>
        <v>12269.15</v>
      </c>
      <c r="CM3215" s="4">
        <f>W2826</f>
        <v>17697.263157894737</v>
      </c>
      <c r="CN3215" s="4">
        <f>W2858</f>
        <v>14645.2</v>
      </c>
      <c r="CO3215" s="4">
        <f>W2890</f>
        <v>8412.578947368422</v>
      </c>
      <c r="CP3215" s="4">
        <f>W2922</f>
        <v>39331.25</v>
      </c>
      <c r="CQ3215" s="4">
        <f>W2954</f>
        <v>95808.235294117650</v>
      </c>
      <c r="CR3215" s="4">
        <f>W2986</f>
        <v>7379.8125</v>
      </c>
      <c r="CS3215" s="4">
        <f>W3018</f>
        <v>13964.210526315790</v>
      </c>
      <c r="CT3215" s="4">
        <f>W3050</f>
        <v>7523.9</v>
      </c>
      <c r="CU3215" s="4">
        <f>W3082</f>
        <v>4403.333333333333</v>
      </c>
      <c r="CV3215" s="4">
        <f>W3114</f>
        <v>5885.55</v>
      </c>
      <c r="CW3215" s="4">
        <f>W3146</f>
        <v>24884.55</v>
      </c>
      <c r="CX3215" s="4">
        <f>W3178</f>
        <v>4533.882352941177</v>
      </c>
      <c r="CY3215" s="4">
        <f>AVERAGE(C3215:CX3215)</f>
        <v>20842.100119643463</v>
      </c>
    </row>
    <row r="3216" s="4" customFormat="1" ht="14" customHeight="1">
      <c r="A3216" t="s" s="2">
        <v>10</v>
      </c>
      <c r="B3216" t="s" s="2">
        <v>7</v>
      </c>
      <c r="C3216" s="4">
        <f>W11</f>
        <v>531.9042228947369</v>
      </c>
      <c r="D3216" s="4">
        <f>W43</f>
        <v>562.9103337500001</v>
      </c>
      <c r="E3216" s="4">
        <f>W75</f>
        <v>519.82344045</v>
      </c>
      <c r="F3216" s="4">
        <f>W107</f>
        <v>483.0009545555556</v>
      </c>
      <c r="G3216" s="4">
        <f>W139</f>
        <v>511.2147393157895</v>
      </c>
      <c r="H3216" s="4">
        <f>W171</f>
        <v>475.0989220526315</v>
      </c>
      <c r="I3216" s="4">
        <f>W203</f>
        <v>479.0889956842105</v>
      </c>
      <c r="J3216" s="4">
        <f>W235</f>
        <v>537.1587117222221</v>
      </c>
      <c r="K3216" s="4">
        <f>W267</f>
        <v>487.7709097222223</v>
      </c>
      <c r="L3216" s="4">
        <f>W299</f>
        <v>524.8285614000001</v>
      </c>
      <c r="M3216" s="4">
        <f>W331</f>
        <v>527.4114258999999</v>
      </c>
      <c r="N3216" s="4">
        <f>W363</f>
        <v>516.7637955263159</v>
      </c>
      <c r="O3216" s="4">
        <f>W395</f>
        <v>549.4706260526317</v>
      </c>
      <c r="P3216" s="4">
        <f>W427</f>
        <v>501.2765711052633</v>
      </c>
      <c r="Q3216" s="4">
        <f>W459</f>
        <v>494.1906079473684</v>
      </c>
      <c r="R3216" s="4">
        <f>W491</f>
        <v>505.7658401500001</v>
      </c>
      <c r="S3216" s="4">
        <f>W523</f>
        <v>512.25871725</v>
      </c>
      <c r="T3216" s="4">
        <f>W555</f>
        <v>509.595321</v>
      </c>
      <c r="U3216" s="4">
        <f>W587</f>
        <v>533.547428125</v>
      </c>
      <c r="V3216" s="4">
        <f>W619</f>
        <v>515.3057587894737</v>
      </c>
      <c r="W3216" s="4">
        <f>W651</f>
        <v>516.2473067999999</v>
      </c>
      <c r="X3216" s="4">
        <f>W683</f>
        <v>498.8747924000001</v>
      </c>
      <c r="Y3216" s="4">
        <f>W715</f>
        <v>509.8311361111112</v>
      </c>
      <c r="Z3216" s="4">
        <f>W747</f>
        <v>529.6596221875</v>
      </c>
      <c r="AA3216" s="4">
        <f>W779</f>
        <v>510.6789184666667</v>
      </c>
      <c r="AB3216" s="4">
        <f>W811</f>
        <v>499.9673413684212</v>
      </c>
      <c r="AC3216" s="4">
        <f>W843</f>
        <v>510.3591553333333</v>
      </c>
      <c r="AD3216" s="4">
        <f>W875</f>
        <v>524.0085320526315</v>
      </c>
      <c r="AE3216" s="4">
        <f>W907</f>
        <v>515.170433</v>
      </c>
      <c r="AF3216" s="4">
        <f>W939</f>
        <v>545.7147345263157</v>
      </c>
      <c r="AG3216" s="4">
        <f>W971</f>
        <v>493.529163</v>
      </c>
      <c r="AH3216" s="4">
        <f>W1003</f>
        <v>545.23437955</v>
      </c>
      <c r="AI3216" s="4">
        <f>W1035</f>
        <v>506.5548875</v>
      </c>
      <c r="AJ3216" s="4">
        <f>W1067</f>
        <v>500.7560501999998</v>
      </c>
      <c r="AK3216" s="4">
        <f>W1099</f>
        <v>500.0959510625</v>
      </c>
      <c r="AL3216" s="4">
        <f>W1131</f>
        <v>507.29611055</v>
      </c>
      <c r="AM3216" s="4">
        <f>W1163</f>
        <v>540.2669708999999</v>
      </c>
      <c r="AN3216" s="4">
        <f>W1195</f>
        <v>513.3940644000002</v>
      </c>
      <c r="AO3216" s="4">
        <f>W1227</f>
        <v>524.8223350555555</v>
      </c>
      <c r="AP3216" s="4">
        <f>W1259</f>
        <v>537.3989732777777</v>
      </c>
      <c r="AQ3216" s="4">
        <f>W1291</f>
        <v>557.8819672499999</v>
      </c>
      <c r="AR3216" s="4">
        <f>W1323</f>
        <v>486.1731977999999</v>
      </c>
      <c r="AS3216" s="4">
        <f>W1355</f>
        <v>514.9104133157895</v>
      </c>
      <c r="AT3216" s="4">
        <f>W1387</f>
        <v>525.0897281578948</v>
      </c>
      <c r="AU3216" s="4">
        <f>W1419</f>
        <v>489.39073785</v>
      </c>
      <c r="AV3216" s="4">
        <f>W1451</f>
        <v>516.8509154999999</v>
      </c>
      <c r="AW3216" s="4">
        <f>W1483</f>
        <v>512.6970201000001</v>
      </c>
      <c r="AX3216" s="4">
        <f>W1515</f>
        <v>492.2185425499999</v>
      </c>
      <c r="AY3216" s="4">
        <f>W1547</f>
        <v>494.7116330000001</v>
      </c>
      <c r="AZ3216" s="4">
        <f>W1579</f>
        <v>538.6578979411764</v>
      </c>
      <c r="BA3216" s="4">
        <f>W1611</f>
        <v>519.7592758</v>
      </c>
      <c r="BB3216" s="4">
        <f>W1643</f>
        <v>512.8891983</v>
      </c>
      <c r="BC3216" s="4">
        <f>W1675</f>
        <v>531.90715935</v>
      </c>
      <c r="BD3216" s="4">
        <f>W1707</f>
        <v>513.5928135789475</v>
      </c>
      <c r="BE3216" s="4">
        <f>W1739</f>
        <v>521.654229</v>
      </c>
      <c r="BF3216" s="4">
        <f>W1771</f>
        <v>556.8300366428571</v>
      </c>
      <c r="BG3216" s="4">
        <f>W1803</f>
        <v>535.3239505263158</v>
      </c>
      <c r="BH3216" s="4">
        <f>W1835</f>
        <v>492.2140775000001</v>
      </c>
      <c r="BI3216" s="4">
        <f>W1867</f>
        <v>517.34404755</v>
      </c>
      <c r="BJ3216" s="4">
        <f>W1899</f>
        <v>527.6765107</v>
      </c>
      <c r="BK3216" s="4">
        <f>W1931</f>
        <v>544.8834631052631</v>
      </c>
      <c r="BL3216" s="4">
        <f>W1963</f>
        <v>515.451158</v>
      </c>
      <c r="BM3216" s="4">
        <f>W1995</f>
        <v>551.1001604117647</v>
      </c>
      <c r="BN3216" s="4">
        <f>W2027</f>
        <v>524.4829386666668</v>
      </c>
      <c r="BO3216" s="4">
        <f>W2059</f>
        <v>510.5793745</v>
      </c>
      <c r="BP3216" s="4">
        <f>W2091</f>
        <v>552.49280555</v>
      </c>
      <c r="BQ3216" s="4">
        <f>W2123</f>
        <v>565.2258284999999</v>
      </c>
      <c r="BR3216" s="4">
        <f>W2155</f>
        <v>510.9112691176471</v>
      </c>
      <c r="BS3216" s="4">
        <f>W2187</f>
        <v>507.6764144000001</v>
      </c>
      <c r="BT3216" s="4">
        <f>W2219</f>
        <v>523.41200255</v>
      </c>
      <c r="BU3216" s="4">
        <f>W2251</f>
        <v>527.8742219</v>
      </c>
      <c r="BV3216" s="4">
        <f>W2283</f>
        <v>528.9603957499999</v>
      </c>
      <c r="BW3216" s="4">
        <f>W2315</f>
        <v>507.90292205</v>
      </c>
      <c r="BX3216" s="4">
        <f>W2347</f>
        <v>496.9878659444446</v>
      </c>
      <c r="BY3216" s="4">
        <f>W2379</f>
        <v>493.6305017222222</v>
      </c>
      <c r="BZ3216" s="4">
        <f>W2411</f>
        <v>517.0249361578947</v>
      </c>
      <c r="CA3216" s="4">
        <f>W2443</f>
        <v>497.1655059</v>
      </c>
      <c r="CB3216" s="4">
        <f>W2475</f>
        <v>477.5808381000001</v>
      </c>
      <c r="CC3216" s="4">
        <f>W2507</f>
        <v>486.4382797</v>
      </c>
      <c r="CD3216" s="4">
        <f>W2539</f>
        <v>496.61025855</v>
      </c>
      <c r="CE3216" s="4">
        <f>W2571</f>
        <v>502.60201865</v>
      </c>
      <c r="CF3216" s="4">
        <f>W2603</f>
        <v>502.00665115</v>
      </c>
      <c r="CG3216" s="4">
        <f>W2635</f>
        <v>500.2443404999999</v>
      </c>
      <c r="CH3216" s="4">
        <f>W2667</f>
        <v>505.7177154</v>
      </c>
      <c r="CI3216" s="4">
        <f>W2699</f>
        <v>504.2560393000001</v>
      </c>
      <c r="CJ3216" s="4">
        <f>W2731</f>
        <v>538.8682320000001</v>
      </c>
      <c r="CK3216" s="4">
        <f>W2763</f>
        <v>494.8358460555555</v>
      </c>
      <c r="CL3216" s="4">
        <f>W2795</f>
        <v>503.3595276999999</v>
      </c>
      <c r="CM3216" s="4">
        <f>W2827</f>
        <v>546.9695497894736</v>
      </c>
      <c r="CN3216" s="4">
        <f>W2859</f>
        <v>540.68563235</v>
      </c>
      <c r="CO3216" s="4">
        <f>W2891</f>
        <v>531.308020263158</v>
      </c>
      <c r="CP3216" s="4">
        <f>W2923</f>
        <v>574.5461319499999</v>
      </c>
      <c r="CQ3216" s="4">
        <f>W2955</f>
        <v>590.1919017058824</v>
      </c>
      <c r="CR3216" s="4">
        <f>W2987</f>
        <v>513.1407031875</v>
      </c>
      <c r="CS3216" s="4">
        <f>W3019</f>
        <v>510.781002631579</v>
      </c>
      <c r="CT3216" s="4">
        <f>W3051</f>
        <v>515.0833617999999</v>
      </c>
      <c r="CU3216" s="4">
        <f>W3083</f>
        <v>507.3149363333334</v>
      </c>
      <c r="CV3216" s="4">
        <f>W3115</f>
        <v>504.2197479500001</v>
      </c>
      <c r="CW3216" s="4">
        <f>W3147</f>
        <v>517.9408523999999</v>
      </c>
      <c r="CX3216" s="4">
        <f>W3179</f>
        <v>503.1560364117647</v>
      </c>
      <c r="CY3216" s="4">
        <f>AVERAGE(C3216:CX3216)</f>
        <v>517.0963948165238</v>
      </c>
    </row>
    <row r="3217" s="4" customFormat="1" ht="14" customHeight="1">
      <c r="A3217" t="s" s="2">
        <v>10</v>
      </c>
      <c r="B3217" t="s" s="2">
        <v>8</v>
      </c>
      <c r="C3217" s="4">
        <f>W12</f>
        <v>2.226809161578948</v>
      </c>
      <c r="D3217" s="4">
        <f>W44</f>
        <v>1.001412731875</v>
      </c>
      <c r="E3217" s="4">
        <f>W76</f>
        <v>0.08839659940000001</v>
      </c>
      <c r="F3217" s="4">
        <f>W108</f>
        <v>1.260110617555555</v>
      </c>
      <c r="G3217" s="4">
        <f>W140</f>
        <v>0.2317912265789474</v>
      </c>
      <c r="H3217" s="4">
        <f>W172</f>
        <v>0.03612834694736842</v>
      </c>
      <c r="I3217" s="4">
        <f>W204</f>
        <v>0.1229213625789474</v>
      </c>
      <c r="J3217" s="4">
        <f>W236</f>
        <v>0.4840897711666667</v>
      </c>
      <c r="K3217" s="4">
        <f>W268</f>
        <v>0.1162681773888889</v>
      </c>
      <c r="L3217" s="4">
        <f>W300</f>
        <v>0.05495325205000001</v>
      </c>
      <c r="M3217" s="4">
        <f>W332</f>
        <v>0.037120513850</v>
      </c>
      <c r="N3217" s="4">
        <f>W364</f>
        <v>0.3408448815263158</v>
      </c>
      <c r="O3217" s="4">
        <f>W396</f>
        <v>0.2228862594736842</v>
      </c>
      <c r="P3217" s="4">
        <f>W428</f>
        <v>0.1003389211052632</v>
      </c>
      <c r="Q3217" s="4">
        <f>W460</f>
        <v>0.03730359684210526</v>
      </c>
      <c r="R3217" s="4">
        <f>W492</f>
        <v>0.0386820448</v>
      </c>
      <c r="S3217" s="4">
        <f>W524</f>
        <v>0.164222963750</v>
      </c>
      <c r="T3217" s="4">
        <f>W556</f>
        <v>0.1417465270526316</v>
      </c>
      <c r="U3217" s="4">
        <f>W588</f>
        <v>0.0845975465625</v>
      </c>
      <c r="V3217" s="4">
        <f>W620</f>
        <v>0.03770092289473684</v>
      </c>
      <c r="W3217" s="4">
        <f>W652</f>
        <v>0.0965638815</v>
      </c>
      <c r="X3217" s="4">
        <f>W684</f>
        <v>0.09180985185000001</v>
      </c>
      <c r="Y3217" s="4">
        <f>W716</f>
        <v>0.2051152834444445</v>
      </c>
      <c r="Z3217" s="4">
        <f>W748</f>
        <v>0.085859913750</v>
      </c>
      <c r="AA3217" s="4">
        <f>W780</f>
        <v>0.1148370496</v>
      </c>
      <c r="AB3217" s="4">
        <f>W812</f>
        <v>0.07490252152631578</v>
      </c>
      <c r="AC3217" s="4">
        <f>W844</f>
        <v>0.1341881153333333</v>
      </c>
      <c r="AD3217" s="4">
        <f>W876</f>
        <v>0.04964491926315789</v>
      </c>
      <c r="AE3217" s="4">
        <f>W908</f>
        <v>0.3214898952999999</v>
      </c>
      <c r="AF3217" s="4">
        <f>W940</f>
        <v>2.240653014473684</v>
      </c>
      <c r="AG3217" s="4">
        <f>W972</f>
        <v>0.01192030594444444</v>
      </c>
      <c r="AH3217" s="4">
        <f>W1004</f>
        <v>0.5482760609999999</v>
      </c>
      <c r="AI3217" s="4">
        <f>W1036</f>
        <v>0.02546044761111112</v>
      </c>
      <c r="AJ3217" s="4">
        <f>W1068</f>
        <v>0.0615696469</v>
      </c>
      <c r="AK3217" s="4">
        <f>W1100</f>
        <v>0.09155071543749999</v>
      </c>
      <c r="AL3217" s="4">
        <f>W1132</f>
        <v>1.0347225562</v>
      </c>
      <c r="AM3217" s="4">
        <f>W1164</f>
        <v>2.180463694350</v>
      </c>
      <c r="AN3217" s="4">
        <f>W1196</f>
        <v>0.5690366202000001</v>
      </c>
      <c r="AO3217" s="4">
        <f>W1228</f>
        <v>0.07802915277777779</v>
      </c>
      <c r="AP3217" s="4">
        <f>W1260</f>
        <v>0.3417536239444445</v>
      </c>
      <c r="AQ3217" s="4">
        <f>W1292</f>
        <v>0.09524842019999999</v>
      </c>
      <c r="AR3217" s="4">
        <f>W1324</f>
        <v>0.014699581</v>
      </c>
      <c r="AS3217" s="4">
        <f>W1356</f>
        <v>0.2281218011578948</v>
      </c>
      <c r="AT3217" s="4">
        <f>W1388</f>
        <v>0.04077285284210525</v>
      </c>
      <c r="AU3217" s="4">
        <f>W1420</f>
        <v>0.038293890250</v>
      </c>
      <c r="AV3217" s="4">
        <f>W1452</f>
        <v>0.0294420381</v>
      </c>
      <c r="AW3217" s="4">
        <f>W1484</f>
        <v>0.08547349960000002</v>
      </c>
      <c r="AX3217" s="4">
        <f>W1516</f>
        <v>0.02800940139999999</v>
      </c>
      <c r="AY3217" s="4">
        <f>W1548</f>
        <v>0.02655936368421053</v>
      </c>
      <c r="AZ3217" s="4">
        <f>W1580</f>
        <v>0.9639004622352942</v>
      </c>
      <c r="BA3217" s="4">
        <f>W1612</f>
        <v>0.07058612199999999</v>
      </c>
      <c r="BB3217" s="4">
        <f>W1644</f>
        <v>0.07705849625000001</v>
      </c>
      <c r="BC3217" s="4">
        <f>W1676</f>
        <v>0.1318569132</v>
      </c>
      <c r="BD3217" s="4">
        <f>W1708</f>
        <v>0.1774885990526316</v>
      </c>
      <c r="BE3217" s="4">
        <f>W1740</f>
        <v>0.2546741078333333</v>
      </c>
      <c r="BF3217" s="4">
        <f>W1772</f>
        <v>0.2615672999999999</v>
      </c>
      <c r="BG3217" s="4">
        <f>W1804</f>
        <v>0.1510224840526316</v>
      </c>
      <c r="BH3217" s="4">
        <f>W1836</f>
        <v>0.02780244738888889</v>
      </c>
      <c r="BI3217" s="4">
        <f>W1868</f>
        <v>0.364596584050</v>
      </c>
      <c r="BJ3217" s="4">
        <f>W1900</f>
        <v>1.0956677648</v>
      </c>
      <c r="BK3217" s="4">
        <f>W1932</f>
        <v>0.1009593845789474</v>
      </c>
      <c r="BL3217" s="4">
        <f>W1964</f>
        <v>0.3935754553499999</v>
      </c>
      <c r="BM3217" s="4">
        <f>W1996</f>
        <v>0.742359871764706</v>
      </c>
      <c r="BN3217" s="4">
        <f>W2028</f>
        <v>1.062000402666667</v>
      </c>
      <c r="BO3217" s="4">
        <f>W2060</f>
        <v>1.576506177555555</v>
      </c>
      <c r="BP3217" s="4">
        <f>W2092</f>
        <v>0.1933149485</v>
      </c>
      <c r="BQ3217" s="4">
        <f>W2124</f>
        <v>1.350388192250</v>
      </c>
      <c r="BR3217" s="4">
        <f>W2156</f>
        <v>0.1229212057058824</v>
      </c>
      <c r="BS3217" s="4">
        <f>W2188</f>
        <v>0.048659537750</v>
      </c>
      <c r="BT3217" s="4">
        <f>W2220</f>
        <v>0.2177927619</v>
      </c>
      <c r="BU3217" s="4">
        <f>W2252</f>
        <v>0.2987299999499999</v>
      </c>
      <c r="BV3217" s="4">
        <f>W2284</f>
        <v>0.07549187225000002</v>
      </c>
      <c r="BW3217" s="4">
        <f>W2316</f>
        <v>0.0308223095</v>
      </c>
      <c r="BX3217" s="4">
        <f>W2348</f>
        <v>0.1114222576666666</v>
      </c>
      <c r="BY3217" s="4">
        <f>W2380</f>
        <v>0.03156176605555556</v>
      </c>
      <c r="BZ3217" s="4">
        <f>W2412</f>
        <v>0.07571778368421052</v>
      </c>
      <c r="CA3217" s="4">
        <f>W2444</f>
        <v>0.04453097090000001</v>
      </c>
      <c r="CB3217" s="4">
        <f>W2476</f>
        <v>0.02386161454999999</v>
      </c>
      <c r="CC3217" s="4">
        <f>W2508</f>
        <v>0.1213363532</v>
      </c>
      <c r="CD3217" s="4">
        <f>W2540</f>
        <v>0.1060771625</v>
      </c>
      <c r="CE3217" s="4">
        <f>W2572</f>
        <v>0.0213625592</v>
      </c>
      <c r="CF3217" s="4">
        <f>W2604</f>
        <v>0.05720836979999999</v>
      </c>
      <c r="CG3217" s="4">
        <f>W2636</f>
        <v>0.0441800213</v>
      </c>
      <c r="CH3217" s="4">
        <f>W2668</f>
        <v>0.08455168029999999</v>
      </c>
      <c r="CI3217" s="4">
        <f>W2700</f>
        <v>0.239239832650</v>
      </c>
      <c r="CJ3217" s="4">
        <f>W2732</f>
        <v>0.3274455314444445</v>
      </c>
      <c r="CK3217" s="4">
        <f>W2764</f>
        <v>0.07486141700000001</v>
      </c>
      <c r="CL3217" s="4">
        <f>W2796</f>
        <v>0.152336549050</v>
      </c>
      <c r="CM3217" s="4">
        <f>W2828</f>
        <v>0.1216355454210526</v>
      </c>
      <c r="CN3217" s="4">
        <f>W2860</f>
        <v>0.153606502050</v>
      </c>
      <c r="CO3217" s="4">
        <f>W2892</f>
        <v>0.06881908399999999</v>
      </c>
      <c r="CP3217" s="4">
        <f>W2924</f>
        <v>0.5662239310000001</v>
      </c>
      <c r="CQ3217" s="4">
        <f>W2956</f>
        <v>2.211254472588235</v>
      </c>
      <c r="CR3217" s="4">
        <f>W2988</f>
        <v>0.05988431531249999</v>
      </c>
      <c r="CS3217" s="4">
        <f>W3020</f>
        <v>0.1911581652631579</v>
      </c>
      <c r="CT3217" s="4">
        <f>W3052</f>
        <v>0.04651030884999999</v>
      </c>
      <c r="CU3217" s="4">
        <f>W3084</f>
        <v>0.03671004072222222</v>
      </c>
      <c r="CV3217" s="4">
        <f>W3116</f>
        <v>0.0435450803</v>
      </c>
      <c r="CW3217" s="4">
        <f>W3148</f>
        <v>0.2724399429999999</v>
      </c>
      <c r="CX3217" s="4">
        <f>W3180</f>
        <v>0.038292871</v>
      </c>
      <c r="CY3217" s="4">
        <f>AVERAGE(C3217:CX3217)</f>
        <v>0.3088831107301056</v>
      </c>
    </row>
    <row r="3218" s="4" customFormat="1" ht="14" customHeight="1">
      <c r="A3218" t="s" s="2">
        <v>10</v>
      </c>
      <c r="B3218" t="s" s="2">
        <v>9</v>
      </c>
      <c r="C3218" s="4">
        <f>W13</f>
        <v>51.89473684210526</v>
      </c>
      <c r="D3218" s="4">
        <f>W45</f>
        <v>54.8125</v>
      </c>
      <c r="E3218" s="4">
        <f>W77</f>
        <v>50.7</v>
      </c>
      <c r="F3218" s="4">
        <f>W109</f>
        <v>47.83333333333334</v>
      </c>
      <c r="G3218" s="4">
        <f>W141</f>
        <v>50.21052631578947</v>
      </c>
      <c r="H3218" s="4">
        <f>W173</f>
        <v>47.21052631578947</v>
      </c>
      <c r="I3218" s="4">
        <f>W205</f>
        <v>47.52631578947368</v>
      </c>
      <c r="J3218" s="4">
        <f>W237</f>
        <v>52.77777777777778</v>
      </c>
      <c r="K3218" s="4">
        <f>W269</f>
        <v>48</v>
      </c>
      <c r="L3218" s="4">
        <f>W301</f>
        <v>51.5</v>
      </c>
      <c r="M3218" s="4">
        <f>W333</f>
        <v>51.9</v>
      </c>
      <c r="N3218" s="4">
        <f>W365</f>
        <v>50.63157894736842</v>
      </c>
      <c r="O3218" s="4">
        <f>W397</f>
        <v>53.26315789473684</v>
      </c>
      <c r="P3218" s="4">
        <f>W429</f>
        <v>49.26315789473684</v>
      </c>
      <c r="Q3218" s="4">
        <f>W461</f>
        <v>48.78947368421053</v>
      </c>
      <c r="R3218" s="4">
        <f>W493</f>
        <v>49.35</v>
      </c>
      <c r="S3218" s="4">
        <f>W525</f>
        <v>50.35</v>
      </c>
      <c r="T3218" s="4">
        <f>W557</f>
        <v>50.05263157894737</v>
      </c>
      <c r="U3218" s="4">
        <f>W589</f>
        <v>51.8125</v>
      </c>
      <c r="V3218" s="4">
        <f>W621</f>
        <v>50.21052631578947</v>
      </c>
      <c r="W3218" s="4">
        <f>W653</f>
        <v>50.7</v>
      </c>
      <c r="X3218" s="4">
        <f>W685</f>
        <v>49.45</v>
      </c>
      <c r="Y3218" s="4">
        <f>W717</f>
        <v>50.16666666666666</v>
      </c>
      <c r="Z3218" s="4">
        <f>W749</f>
        <v>51.5625</v>
      </c>
      <c r="AA3218" s="4">
        <f>W781</f>
        <v>50</v>
      </c>
      <c r="AB3218" s="4">
        <f>W813</f>
        <v>48.8421052631579</v>
      </c>
      <c r="AC3218" s="4">
        <f>W845</f>
        <v>50.13333333333333</v>
      </c>
      <c r="AD3218" s="4">
        <f>W877</f>
        <v>51.10526315789474</v>
      </c>
      <c r="AE3218" s="4">
        <f>W909</f>
        <v>50.35</v>
      </c>
      <c r="AF3218" s="4">
        <f>W941</f>
        <v>53.10526315789474</v>
      </c>
      <c r="AG3218" s="4">
        <f>W973</f>
        <v>48.38888888888889</v>
      </c>
      <c r="AH3218" s="4">
        <f>W1005</f>
        <v>53</v>
      </c>
      <c r="AI3218" s="4">
        <f>W1037</f>
        <v>49.83333333333334</v>
      </c>
      <c r="AJ3218" s="4">
        <f>W1069</f>
        <v>49.1</v>
      </c>
      <c r="AK3218" s="4">
        <f>W1101</f>
        <v>49.4375</v>
      </c>
      <c r="AL3218" s="4">
        <f>W1133</f>
        <v>49.95</v>
      </c>
      <c r="AM3218" s="4">
        <f>W1165</f>
        <v>53</v>
      </c>
      <c r="AN3218" s="4">
        <f>W1197</f>
        <v>50.4</v>
      </c>
      <c r="AO3218" s="4">
        <f>W1229</f>
        <v>51.22222222222222</v>
      </c>
      <c r="AP3218" s="4">
        <f>W1261</f>
        <v>52.38888888888889</v>
      </c>
      <c r="AQ3218" s="4">
        <f>W1293</f>
        <v>54.2</v>
      </c>
      <c r="AR3218" s="4">
        <f>W1325</f>
        <v>48.25</v>
      </c>
      <c r="AS3218" s="4">
        <f>W1357</f>
        <v>50.57894736842105</v>
      </c>
      <c r="AT3218" s="4">
        <f>W1389</f>
        <v>51.26315789473684</v>
      </c>
      <c r="AU3218" s="4">
        <f>W1421</f>
        <v>48</v>
      </c>
      <c r="AV3218" s="4">
        <f>W1453</f>
        <v>50.75</v>
      </c>
      <c r="AW3218" s="4">
        <f>W1485</f>
        <v>50.75</v>
      </c>
      <c r="AX3218" s="4">
        <f>W1517</f>
        <v>48.55</v>
      </c>
      <c r="AY3218" s="4">
        <f>W1549</f>
        <v>48.31578947368421</v>
      </c>
      <c r="AZ3218" s="4">
        <f>W1581</f>
        <v>52.47058823529412</v>
      </c>
      <c r="BA3218" s="4">
        <f>W1613</f>
        <v>50.6</v>
      </c>
      <c r="BB3218" s="4">
        <f>W1645</f>
        <v>50.2</v>
      </c>
      <c r="BC3218" s="4">
        <f>W1677</f>
        <v>52</v>
      </c>
      <c r="BD3218" s="4">
        <f>W1709</f>
        <v>50.10526315789474</v>
      </c>
      <c r="BE3218" s="4">
        <f>W1741</f>
        <v>51</v>
      </c>
      <c r="BF3218" s="4">
        <f>W1773</f>
        <v>53.64285714285715</v>
      </c>
      <c r="BG3218" s="4">
        <f>W1805</f>
        <v>52.63157894736842</v>
      </c>
      <c r="BH3218" s="4">
        <f>W1837</f>
        <v>48.61111111111111</v>
      </c>
      <c r="BI3218" s="4">
        <f>W1869</f>
        <v>50.85</v>
      </c>
      <c r="BJ3218" s="4">
        <f>W1901</f>
        <v>51.55</v>
      </c>
      <c r="BK3218" s="4">
        <f>W1933</f>
        <v>53.52631578947368</v>
      </c>
      <c r="BL3218" s="4">
        <f>W1965</f>
        <v>50.65</v>
      </c>
      <c r="BM3218" s="4">
        <f>W1997</f>
        <v>53.88235294117647</v>
      </c>
      <c r="BN3218" s="4">
        <f>W2029</f>
        <v>51.26666666666667</v>
      </c>
      <c r="BO3218" s="4">
        <f>W2061</f>
        <v>50</v>
      </c>
      <c r="BP3218" s="4">
        <f>W2093</f>
        <v>53.95</v>
      </c>
      <c r="BQ3218" s="4">
        <f>W2125</f>
        <v>54.95</v>
      </c>
      <c r="BR3218" s="4">
        <f>W2157</f>
        <v>50</v>
      </c>
      <c r="BS3218" s="4">
        <f>W2189</f>
        <v>49.8</v>
      </c>
      <c r="BT3218" s="4">
        <f>W2221</f>
        <v>51.1</v>
      </c>
      <c r="BU3218" s="4">
        <f>W2253</f>
        <v>51.5</v>
      </c>
      <c r="BV3218" s="4">
        <f>W2285</f>
        <v>51.35</v>
      </c>
      <c r="BW3218" s="4">
        <f>W2317</f>
        <v>49.75</v>
      </c>
      <c r="BX3218" s="4">
        <f>W2349</f>
        <v>49.05555555555556</v>
      </c>
      <c r="BY3218" s="4">
        <f>W2381</f>
        <v>48.33333333333334</v>
      </c>
      <c r="BZ3218" s="4">
        <f>W2413</f>
        <v>50.73684210526316</v>
      </c>
      <c r="CA3218" s="4">
        <f>W2445</f>
        <v>48.9</v>
      </c>
      <c r="CB3218" s="4">
        <f>W2477</f>
        <v>47.1</v>
      </c>
      <c r="CC3218" s="4">
        <f>W2509</f>
        <v>47.85</v>
      </c>
      <c r="CD3218" s="4">
        <f>W2541</f>
        <v>48.45</v>
      </c>
      <c r="CE3218" s="4">
        <f>W2573</f>
        <v>49.1</v>
      </c>
      <c r="CF3218" s="4">
        <f>W2605</f>
        <v>49.1</v>
      </c>
      <c r="CG3218" s="4">
        <f>W2637</f>
        <v>49.1</v>
      </c>
      <c r="CH3218" s="4">
        <f>W2669</f>
        <v>49.8</v>
      </c>
      <c r="CI3218" s="4">
        <f>W2701</f>
        <v>49.35</v>
      </c>
      <c r="CJ3218" s="4">
        <f>W2733</f>
        <v>52.38888888888889</v>
      </c>
      <c r="CK3218" s="4">
        <f>W2765</f>
        <v>48.88888888888889</v>
      </c>
      <c r="CL3218" s="4">
        <f>W2797</f>
        <v>49.6</v>
      </c>
      <c r="CM3218" s="4">
        <f>W2829</f>
        <v>53.78947368421053</v>
      </c>
      <c r="CN3218" s="4">
        <f>W2861</f>
        <v>52.55</v>
      </c>
      <c r="CO3218" s="4">
        <f>W2893</f>
        <v>51.68421052631579</v>
      </c>
      <c r="CP3218" s="4">
        <f>W2925</f>
        <v>55.55</v>
      </c>
      <c r="CQ3218" s="4">
        <f>W2957</f>
        <v>57.29411764705883</v>
      </c>
      <c r="CR3218" s="4">
        <f>W2989</f>
        <v>50.25</v>
      </c>
      <c r="CS3218" s="4">
        <f>W3021</f>
        <v>50.21052631578947</v>
      </c>
      <c r="CT3218" s="4">
        <f>W3053</f>
        <v>50.45</v>
      </c>
      <c r="CU3218" s="4">
        <f>W3085</f>
        <v>49.77777777777778</v>
      </c>
      <c r="CV3218" s="4">
        <f>W3117</f>
        <v>49.45</v>
      </c>
      <c r="CW3218" s="4">
        <f>W3149</f>
        <v>50.75</v>
      </c>
      <c r="CX3218" s="4">
        <f>W3181</f>
        <v>49.29411764705883</v>
      </c>
      <c r="CY3218" s="4">
        <f>AVERAGE(C3218:CX3218)</f>
        <v>50.65073068701165</v>
      </c>
    </row>
    <row r="3219" s="4" customFormat="1" ht="14" customHeight="1">
      <c r="A3219" t="s" s="2">
        <v>11</v>
      </c>
      <c r="B3219" t="s" s="2">
        <v>5</v>
      </c>
      <c r="C3219" s="4">
        <f>W14</f>
        <v>100309.2105263158</v>
      </c>
      <c r="D3219" s="4">
        <f>W46</f>
        <v>45926.777777777781</v>
      </c>
      <c r="E3219" s="4">
        <f>W78</f>
        <v>3691.35</v>
      </c>
      <c r="F3219" s="4">
        <f>W110</f>
        <v>2088.777777777778</v>
      </c>
      <c r="G3219" s="4">
        <f>W142</f>
        <v>7500.526315789473</v>
      </c>
      <c r="H3219" s="4">
        <f>W174</f>
        <v>569.8421052631579</v>
      </c>
      <c r="I3219" s="4">
        <f>W206</f>
        <v>5317.263157894737</v>
      </c>
      <c r="J3219" s="4">
        <f>W238</f>
        <v>19002.789473684210</v>
      </c>
      <c r="K3219" s="4">
        <f>W270</f>
        <v>9913.315789473685</v>
      </c>
      <c r="L3219" s="4">
        <f>W302</f>
        <v>1481.5</v>
      </c>
      <c r="M3219" s="4">
        <f>W334</f>
        <v>3774</v>
      </c>
      <c r="N3219" s="4">
        <f>W366</f>
        <v>31178.55</v>
      </c>
      <c r="O3219" s="4">
        <f>W398</f>
        <v>33468.05</v>
      </c>
      <c r="P3219" s="4">
        <f>W430</f>
        <v>10762.45</v>
      </c>
      <c r="Q3219" s="4">
        <f>W462</f>
        <v>2281.578947368421</v>
      </c>
      <c r="R3219" s="4">
        <f>W494</f>
        <v>2737.9</v>
      </c>
      <c r="S3219" s="4">
        <f>W526</f>
        <v>6472.35</v>
      </c>
      <c r="T3219" s="4">
        <f>W558</f>
        <v>3742.3</v>
      </c>
      <c r="U3219" s="4">
        <f>W590</f>
        <v>7978.411764705882</v>
      </c>
      <c r="V3219" s="4">
        <f>W622</f>
        <v>2684.631578947368</v>
      </c>
      <c r="W3219" s="4">
        <f>W654</f>
        <v>3076.5</v>
      </c>
      <c r="X3219" s="4">
        <f>W686</f>
        <v>5310.5</v>
      </c>
      <c r="Y3219" s="4">
        <f>W718</f>
        <v>18653.789473684210</v>
      </c>
      <c r="Z3219" s="4">
        <f>W750</f>
        <v>6072.529411764706</v>
      </c>
      <c r="AA3219" s="4">
        <f>W782</f>
        <v>10964.1875</v>
      </c>
      <c r="AB3219" s="4">
        <f>W814</f>
        <v>14579.052631578947</v>
      </c>
      <c r="AC3219" s="4">
        <f>W846</f>
        <v>82724.277777777781</v>
      </c>
      <c r="AD3219" s="4">
        <f>W878</f>
        <v>23810.45</v>
      </c>
      <c r="AE3219" s="4">
        <f>W910</f>
        <v>6529.8</v>
      </c>
      <c r="AF3219" s="4">
        <f>W942</f>
        <v>42760.05</v>
      </c>
      <c r="AG3219" s="4">
        <f>W974</f>
        <v>3505.888888888889</v>
      </c>
      <c r="AH3219" s="4">
        <f>W1006</f>
        <v>9107.75</v>
      </c>
      <c r="AI3219" s="4">
        <f>W1038</f>
        <v>9287.049999999999</v>
      </c>
      <c r="AJ3219" s="4">
        <f>W1070</f>
        <v>1681.55</v>
      </c>
      <c r="AK3219" s="4">
        <f>W1102</f>
        <v>18852.6</v>
      </c>
      <c r="AL3219" s="4">
        <f>W1134</f>
        <v>32065.65</v>
      </c>
      <c r="AM3219" s="4">
        <f>W1166</f>
        <v>8938.200000000001</v>
      </c>
      <c r="AN3219" s="4">
        <f>W1198</f>
        <v>3676.9</v>
      </c>
      <c r="AO3219" s="4">
        <f>W1230</f>
        <v>6990.5</v>
      </c>
      <c r="AP3219" s="4">
        <f>W1262</f>
        <v>29843.684210526317</v>
      </c>
      <c r="AQ3219" s="4">
        <f>W1294</f>
        <v>4727.55</v>
      </c>
      <c r="AR3219" s="4">
        <f>W1326</f>
        <v>1019.4</v>
      </c>
      <c r="AS3219" s="4">
        <f>W1358</f>
        <v>1900.421052631579</v>
      </c>
      <c r="AT3219" s="4">
        <f>W1390</f>
        <v>3574.9</v>
      </c>
      <c r="AU3219" s="4">
        <f>W1422</f>
        <v>1555.75</v>
      </c>
      <c r="AV3219" s="4">
        <f>W1454</f>
        <v>3573.65</v>
      </c>
      <c r="AW3219" s="4">
        <f>W1486</f>
        <v>15897.1</v>
      </c>
      <c r="AX3219" s="4">
        <f>W1518</f>
        <v>1655.2</v>
      </c>
      <c r="AY3219" s="4">
        <f>W1550</f>
        <v>4283.2</v>
      </c>
      <c r="AZ3219" s="4">
        <f>W1582</f>
        <v>11012.111111111111</v>
      </c>
      <c r="BA3219" s="4">
        <f>W1614</f>
        <v>6245.15</v>
      </c>
      <c r="BB3219" s="4">
        <f>W1646</f>
        <v>3440.15</v>
      </c>
      <c r="BC3219" s="4">
        <f>W1678</f>
        <v>4432.5</v>
      </c>
      <c r="BD3219" s="4">
        <f>W1710</f>
        <v>2599</v>
      </c>
      <c r="BE3219" s="4">
        <f>W1742</f>
        <v>13587.333333333334</v>
      </c>
      <c r="BF3219" s="4">
        <f>W1774</f>
        <v>6361.9375</v>
      </c>
      <c r="BG3219" s="4">
        <f>W1806</f>
        <v>11894.2</v>
      </c>
      <c r="BH3219" s="4">
        <f>W1838</f>
        <v>1998.5</v>
      </c>
      <c r="BI3219" s="4">
        <f>W1870</f>
        <v>2344.95</v>
      </c>
      <c r="BJ3219" s="4">
        <f>W1902</f>
        <v>61858</v>
      </c>
      <c r="BK3219" s="4">
        <f>W1934</f>
        <v>9902.4</v>
      </c>
      <c r="BL3219" s="4">
        <f>W1966</f>
        <v>5088</v>
      </c>
      <c r="BM3219" s="4">
        <f>W1998</f>
        <v>33734.631578947367</v>
      </c>
      <c r="BN3219" s="4">
        <f>W2030</f>
        <v>45102.466666666667</v>
      </c>
      <c r="BO3219" s="4">
        <f>W2062</f>
        <v>11318.684210526315</v>
      </c>
      <c r="BP3219" s="4">
        <f>W2094</f>
        <v>14892.6</v>
      </c>
      <c r="BQ3219" s="4">
        <f>W2126</f>
        <v>35367.55</v>
      </c>
      <c r="BR3219" s="4">
        <f>W2158</f>
        <v>2145.882352941177</v>
      </c>
      <c r="BS3219" s="4">
        <f>W2190</f>
        <v>3560.55</v>
      </c>
      <c r="BT3219" s="4">
        <f>W2222</f>
        <v>3840.45</v>
      </c>
      <c r="BU3219" s="4">
        <f>W2254</f>
        <v>12084.7</v>
      </c>
      <c r="BV3219" s="4">
        <f>W2286</f>
        <v>20079.8</v>
      </c>
      <c r="BW3219" s="4">
        <f>W2318</f>
        <v>845.55</v>
      </c>
      <c r="BX3219" s="4">
        <f>W2350</f>
        <v>4532.05</v>
      </c>
      <c r="BY3219" s="4">
        <f>W2382</f>
        <v>6215.052631578948</v>
      </c>
      <c r="BZ3219" s="4">
        <f>W2414</f>
        <v>2689.05</v>
      </c>
      <c r="CA3219" s="4">
        <f>W2446</f>
        <v>1062.65</v>
      </c>
      <c r="CB3219" s="4">
        <f>W2478</f>
        <v>2689.2</v>
      </c>
      <c r="CC3219" s="4">
        <f>W2510</f>
        <v>7153.35</v>
      </c>
      <c r="CD3219" s="4">
        <f>W2542</f>
        <v>10153.75</v>
      </c>
      <c r="CE3219" s="4">
        <f>W2574</f>
        <v>4270.85</v>
      </c>
      <c r="CF3219" s="4">
        <f>W2606</f>
        <v>2171.4</v>
      </c>
      <c r="CG3219" s="4">
        <f>W2638</f>
        <v>2472.15</v>
      </c>
      <c r="CH3219" s="4">
        <f>W2670</f>
        <v>2599.9</v>
      </c>
      <c r="CI3219" s="4">
        <f>W2702</f>
        <v>2645.1</v>
      </c>
      <c r="CJ3219" s="4">
        <f>W2734</f>
        <v>35828.736842105260</v>
      </c>
      <c r="CK3219" s="4">
        <f>W2766</f>
        <v>2809.944444444444</v>
      </c>
      <c r="CL3219" s="4">
        <f>W2798</f>
        <v>5883.2</v>
      </c>
      <c r="CM3219" s="4">
        <f>W2830</f>
        <v>11193.8</v>
      </c>
      <c r="CN3219" s="4">
        <f>W2862</f>
        <v>8877.75</v>
      </c>
      <c r="CO3219" s="4">
        <f>W2894</f>
        <v>2868.842105263158</v>
      </c>
      <c r="CP3219" s="4">
        <f>W2926</f>
        <v>10236.75</v>
      </c>
      <c r="CQ3219" s="4">
        <f>W2958</f>
        <v>13102.666666666666</v>
      </c>
      <c r="CR3219" s="4">
        <f>W2990</f>
        <v>3799.5</v>
      </c>
      <c r="CS3219" s="4">
        <f>W3022</f>
        <v>11752.368421052632</v>
      </c>
      <c r="CT3219" s="4">
        <f>W3054</f>
        <v>4162.2</v>
      </c>
      <c r="CU3219" s="4">
        <f>W3086</f>
        <v>7451</v>
      </c>
      <c r="CV3219" s="4">
        <f>W3118</f>
        <v>2166.7</v>
      </c>
      <c r="CW3219" s="4">
        <f>W3150</f>
        <v>16864.35</v>
      </c>
      <c r="CX3219" s="4">
        <f>W3182</f>
        <v>3156.4</v>
      </c>
      <c r="CY3219" s="4">
        <f>AVERAGE(C3219:CX3219)</f>
        <v>11900.454640264881</v>
      </c>
    </row>
    <row r="3220" s="4" customFormat="1" ht="14" customHeight="1">
      <c r="A3220" t="s" s="2">
        <v>11</v>
      </c>
      <c r="B3220" t="s" s="2">
        <v>6</v>
      </c>
      <c r="C3220" s="4">
        <f>W15</f>
        <v>113617.2105263158</v>
      </c>
      <c r="D3220" s="4">
        <f>W47</f>
        <v>54828.166666666664</v>
      </c>
      <c r="E3220" s="4">
        <f>W79</f>
        <v>5289.4</v>
      </c>
      <c r="F3220" s="4">
        <f>W111</f>
        <v>3256.944444444444</v>
      </c>
      <c r="G3220" s="4">
        <f>W143</f>
        <v>10545.315789473685</v>
      </c>
      <c r="H3220" s="4">
        <f>W175</f>
        <v>1303.947368421053</v>
      </c>
      <c r="I3220" s="4">
        <f>W207</f>
        <v>6188.421052631579</v>
      </c>
      <c r="J3220" s="4">
        <f>W239</f>
        <v>22585.789473684210</v>
      </c>
      <c r="K3220" s="4">
        <f>W271</f>
        <v>11953.8947368421</v>
      </c>
      <c r="L3220" s="4">
        <f>W303</f>
        <v>2469.9</v>
      </c>
      <c r="M3220" s="4">
        <f>W335</f>
        <v>5408.45</v>
      </c>
      <c r="N3220" s="4">
        <f>W367</f>
        <v>36838.6</v>
      </c>
      <c r="O3220" s="4">
        <f>W399</f>
        <v>40138.35</v>
      </c>
      <c r="P3220" s="4">
        <f>W431</f>
        <v>13382.65</v>
      </c>
      <c r="Q3220" s="4">
        <f>W463</f>
        <v>3703.315789473684</v>
      </c>
      <c r="R3220" s="4">
        <f>W495</f>
        <v>4018.55</v>
      </c>
      <c r="S3220" s="4">
        <f>W527</f>
        <v>8894.35</v>
      </c>
      <c r="T3220" s="4">
        <f>W559</f>
        <v>5671.6</v>
      </c>
      <c r="U3220" s="4">
        <f>W591</f>
        <v>10554</v>
      </c>
      <c r="V3220" s="4">
        <f>W623</f>
        <v>4233.526315789473</v>
      </c>
      <c r="W3220" s="4">
        <f>W655</f>
        <v>4553.85</v>
      </c>
      <c r="X3220" s="4">
        <f>W687</f>
        <v>7656.85</v>
      </c>
      <c r="Y3220" s="4">
        <f>W719</f>
        <v>23694.894736842107</v>
      </c>
      <c r="Z3220" s="4">
        <f>W751</f>
        <v>8008.941176470588</v>
      </c>
      <c r="AA3220" s="4">
        <f>W783</f>
        <v>14834.0625</v>
      </c>
      <c r="AB3220" s="4">
        <f>W815</f>
        <v>17962.210526315790</v>
      </c>
      <c r="AC3220" s="4">
        <f>W847</f>
        <v>95594.555555555562</v>
      </c>
      <c r="AD3220" s="4">
        <f>W879</f>
        <v>27918.2</v>
      </c>
      <c r="AE3220" s="4">
        <f>W911</f>
        <v>9523.65</v>
      </c>
      <c r="AF3220" s="4">
        <f>W943</f>
        <v>49452.4</v>
      </c>
      <c r="AG3220" s="4">
        <f>W975</f>
        <v>5030.166666666667</v>
      </c>
      <c r="AH3220" s="4">
        <f>W1007</f>
        <v>12563.7</v>
      </c>
      <c r="AI3220" s="4">
        <f>W1039</f>
        <v>11792.6</v>
      </c>
      <c r="AJ3220" s="4">
        <f>W1071</f>
        <v>2613.65</v>
      </c>
      <c r="AK3220" s="4">
        <f>W1103</f>
        <v>22050.55</v>
      </c>
      <c r="AL3220" s="4">
        <f>W1135</f>
        <v>39430.2</v>
      </c>
      <c r="AM3220" s="4">
        <f>W1167</f>
        <v>11760.4</v>
      </c>
      <c r="AN3220" s="4">
        <f>W1199</f>
        <v>5463.65</v>
      </c>
      <c r="AO3220" s="4">
        <f>W1231</f>
        <v>9052.950000000001</v>
      </c>
      <c r="AP3220" s="4">
        <f>W1263</f>
        <v>37432.315789473687</v>
      </c>
      <c r="AQ3220" s="4">
        <f>W1295</f>
        <v>7194.85</v>
      </c>
      <c r="AR3220" s="4">
        <f>W1327</f>
        <v>1865.3</v>
      </c>
      <c r="AS3220" s="4">
        <f>W1359</f>
        <v>2934</v>
      </c>
      <c r="AT3220" s="4">
        <f>W1391</f>
        <v>5426.85</v>
      </c>
      <c r="AU3220" s="4">
        <f>W1423</f>
        <v>2776.65</v>
      </c>
      <c r="AV3220" s="4">
        <f>W1455</f>
        <v>5362.75</v>
      </c>
      <c r="AW3220" s="4">
        <f>W1487</f>
        <v>20194.7</v>
      </c>
      <c r="AX3220" s="4">
        <f>W1519</f>
        <v>2485.8</v>
      </c>
      <c r="AY3220" s="4">
        <f>W1551</f>
        <v>5875.5</v>
      </c>
      <c r="AZ3220" s="4">
        <f>W1583</f>
        <v>14917.833333333334</v>
      </c>
      <c r="BA3220" s="4">
        <f>W1615</f>
        <v>7945.95</v>
      </c>
      <c r="BB3220" s="4">
        <f>W1647</f>
        <v>5312.7</v>
      </c>
      <c r="BC3220" s="4">
        <f>W1679</f>
        <v>6449.2</v>
      </c>
      <c r="BD3220" s="4">
        <f>W1711</f>
        <v>3822.736842105263</v>
      </c>
      <c r="BE3220" s="4">
        <f>W1743</f>
        <v>16575.777777777777</v>
      </c>
      <c r="BF3220" s="4">
        <f>W1775</f>
        <v>8691.9375</v>
      </c>
      <c r="BG3220" s="4">
        <f>W1807</f>
        <v>14903.45</v>
      </c>
      <c r="BH3220" s="4">
        <f>W1839</f>
        <v>2887.277777777778</v>
      </c>
      <c r="BI3220" s="4">
        <f>W1871</f>
        <v>3643.55</v>
      </c>
      <c r="BJ3220" s="4">
        <f>W1903</f>
        <v>72484.100000000006</v>
      </c>
      <c r="BK3220" s="4">
        <f>W1935</f>
        <v>13103.65</v>
      </c>
      <c r="BL3220" s="4">
        <f>W1967</f>
        <v>6617.55</v>
      </c>
      <c r="BM3220" s="4">
        <f>W1999</f>
        <v>40221.157894736840</v>
      </c>
      <c r="BN3220" s="4">
        <f>W2031</f>
        <v>52170.4</v>
      </c>
      <c r="BO3220" s="4">
        <f>W2063</f>
        <v>14545.631578947368</v>
      </c>
      <c r="BP3220" s="4">
        <f>W2095</f>
        <v>18779.05</v>
      </c>
      <c r="BQ3220" s="4">
        <f>W2127</f>
        <v>41369.55</v>
      </c>
      <c r="BR3220" s="4">
        <f>W2159</f>
        <v>3232.176470588235</v>
      </c>
      <c r="BS3220" s="4">
        <f>W2191</f>
        <v>5554.8</v>
      </c>
      <c r="BT3220" s="4">
        <f>W2223</f>
        <v>5454.3</v>
      </c>
      <c r="BU3220" s="4">
        <f>W2255</f>
        <v>15006.85</v>
      </c>
      <c r="BV3220" s="4">
        <f>W2287</f>
        <v>24665.15</v>
      </c>
      <c r="BW3220" s="4">
        <f>W2319</f>
        <v>1714.05</v>
      </c>
      <c r="BX3220" s="4">
        <f>W2351</f>
        <v>6962.85</v>
      </c>
      <c r="BY3220" s="4">
        <f>W2383</f>
        <v>8100.789473684211</v>
      </c>
      <c r="BZ3220" s="4">
        <f>W2415</f>
        <v>3990.7</v>
      </c>
      <c r="CA3220" s="4">
        <f>W2447</f>
        <v>2085.85</v>
      </c>
      <c r="CB3220" s="4">
        <f>W2479</f>
        <v>4528.8</v>
      </c>
      <c r="CC3220" s="4">
        <f>W2511</f>
        <v>9220.75</v>
      </c>
      <c r="CD3220" s="4">
        <f>W2543</f>
        <v>12951.1</v>
      </c>
      <c r="CE3220" s="4">
        <f>W2575</f>
        <v>5730.4</v>
      </c>
      <c r="CF3220" s="4">
        <f>W2607</f>
        <v>3055.25</v>
      </c>
      <c r="CG3220" s="4">
        <f>W2639</f>
        <v>3942.65</v>
      </c>
      <c r="CH3220" s="4">
        <f>W2671</f>
        <v>4013.45</v>
      </c>
      <c r="CI3220" s="4">
        <f>W2703</f>
        <v>4502.05</v>
      </c>
      <c r="CJ3220" s="4">
        <f>W2735</f>
        <v>40483.315789473687</v>
      </c>
      <c r="CK3220" s="4">
        <f>W2767</f>
        <v>4026.944444444444</v>
      </c>
      <c r="CL3220" s="4">
        <f>W2799</f>
        <v>7870</v>
      </c>
      <c r="CM3220" s="4">
        <f>W2831</f>
        <v>13709.1</v>
      </c>
      <c r="CN3220" s="4">
        <f>W2863</f>
        <v>12684.8</v>
      </c>
      <c r="CO3220" s="4">
        <f>W2895</f>
        <v>4505.421052631579</v>
      </c>
      <c r="CP3220" s="4">
        <f>W2927</f>
        <v>14105.9</v>
      </c>
      <c r="CQ3220" s="4">
        <f>W2959</f>
        <v>17236.111111111109</v>
      </c>
      <c r="CR3220" s="4">
        <f>W2991</f>
        <v>5497.0625</v>
      </c>
      <c r="CS3220" s="4">
        <f>W3023</f>
        <v>15860.526315789473</v>
      </c>
      <c r="CT3220" s="4">
        <f>W3055</f>
        <v>6789.2</v>
      </c>
      <c r="CU3220" s="4">
        <f>W3087</f>
        <v>9936.105263157895</v>
      </c>
      <c r="CV3220" s="4">
        <f>W3119</f>
        <v>3389.25</v>
      </c>
      <c r="CW3220" s="4">
        <f>W3151</f>
        <v>19683.7</v>
      </c>
      <c r="CX3220" s="4">
        <f>W3183</f>
        <v>4866.45</v>
      </c>
      <c r="CY3220" s="4">
        <f>AVERAGE(C3220:CX3220)</f>
        <v>14851.859342406262</v>
      </c>
    </row>
    <row r="3221" s="4" customFormat="1" ht="14" customHeight="1">
      <c r="A3221" t="s" s="2">
        <v>11</v>
      </c>
      <c r="B3221" t="s" s="2">
        <v>7</v>
      </c>
      <c r="C3221" s="4">
        <f>W16</f>
        <v>531.4683261052631</v>
      </c>
      <c r="D3221" s="4">
        <f>W48</f>
        <v>557.4594827222222</v>
      </c>
      <c r="E3221" s="4">
        <f>W80</f>
        <v>512.8340118</v>
      </c>
      <c r="F3221" s="4">
        <f>W112</f>
        <v>478.6178861666667</v>
      </c>
      <c r="G3221" s="4">
        <f>W144</f>
        <v>498.3119988421053</v>
      </c>
      <c r="H3221" s="4">
        <f>W176</f>
        <v>480.1633364736842</v>
      </c>
      <c r="I3221" s="4">
        <f>W208</f>
        <v>475.6062702105262</v>
      </c>
      <c r="J3221" s="4">
        <f>W240</f>
        <v>513.6920407368422</v>
      </c>
      <c r="K3221" s="4">
        <f>W272</f>
        <v>492.5005444736842</v>
      </c>
      <c r="L3221" s="4">
        <f>W304</f>
        <v>513.1177719000001</v>
      </c>
      <c r="M3221" s="4">
        <f>W336</f>
        <v>514.66460115</v>
      </c>
      <c r="N3221" s="4">
        <f>W368</f>
        <v>516.1675719499999</v>
      </c>
      <c r="O3221" s="4">
        <f>W400</f>
        <v>544.2436339499999</v>
      </c>
      <c r="P3221" s="4">
        <f>W432</f>
        <v>493.0708573499999</v>
      </c>
      <c r="Q3221" s="4">
        <f>W464</f>
        <v>494.0196983684211</v>
      </c>
      <c r="R3221" s="4">
        <f>W496</f>
        <v>498.0971726000001</v>
      </c>
      <c r="S3221" s="4">
        <f>W528</f>
        <v>494.1119187</v>
      </c>
      <c r="T3221" s="4">
        <f>W560</f>
        <v>498.9827408</v>
      </c>
      <c r="U3221" s="4">
        <f>W592</f>
        <v>532.0830257647058</v>
      </c>
      <c r="V3221" s="4">
        <f>W624</f>
        <v>504.5535535789473</v>
      </c>
      <c r="W3221" s="4">
        <f>W656</f>
        <v>508.38944235</v>
      </c>
      <c r="X3221" s="4">
        <f>W688</f>
        <v>495.0387146</v>
      </c>
      <c r="Y3221" s="4">
        <f>W720</f>
        <v>505.0303007894736</v>
      </c>
      <c r="Z3221" s="4">
        <f>W752</f>
        <v>523.2579507647059</v>
      </c>
      <c r="AA3221" s="4">
        <f>W784</f>
        <v>506.04502875</v>
      </c>
      <c r="AB3221" s="4">
        <f>W816</f>
        <v>508.8103604210525</v>
      </c>
      <c r="AC3221" s="4">
        <f>W848</f>
        <v>514.7847035555556</v>
      </c>
      <c r="AD3221" s="4">
        <f>W880</f>
        <v>522.544577</v>
      </c>
      <c r="AE3221" s="4">
        <f>W912</f>
        <v>511.7847077</v>
      </c>
      <c r="AF3221" s="4">
        <f>W944</f>
        <v>528.9471711</v>
      </c>
      <c r="AG3221" s="4">
        <f>W976</f>
        <v>491.0533718333333</v>
      </c>
      <c r="AH3221" s="4">
        <f>W1008</f>
        <v>533.2976578500001</v>
      </c>
      <c r="AI3221" s="4">
        <f>W1040</f>
        <v>512.5454193000002</v>
      </c>
      <c r="AJ3221" s="4">
        <f>W1072</f>
        <v>503.0092528499999</v>
      </c>
      <c r="AK3221" s="4">
        <f>W1104</f>
        <v>520.27930155</v>
      </c>
      <c r="AL3221" s="4">
        <f>W1136</f>
        <v>499.9943772</v>
      </c>
      <c r="AM3221" s="4">
        <f>W1168</f>
        <v>513.5863617000001</v>
      </c>
      <c r="AN3221" s="4">
        <f>W1200</f>
        <v>500.6964797999999</v>
      </c>
      <c r="AO3221" s="4">
        <f>W1232</f>
        <v>522.2716171</v>
      </c>
      <c r="AP3221" s="4">
        <f>W1264</f>
        <v>535.2660345789474</v>
      </c>
      <c r="AQ3221" s="4">
        <f>W1296</f>
        <v>550.2230071499999</v>
      </c>
      <c r="AR3221" s="4">
        <f>W1328</f>
        <v>487.0791413</v>
      </c>
      <c r="AS3221" s="4">
        <f>W1360</f>
        <v>510.0129345263158</v>
      </c>
      <c r="AT3221" s="4">
        <f>W1392</f>
        <v>523.85313415</v>
      </c>
      <c r="AU3221" s="4">
        <f>W1424</f>
        <v>490.2436248000001</v>
      </c>
      <c r="AV3221" s="4">
        <f>W1456</f>
        <v>512.17349095</v>
      </c>
      <c r="AW3221" s="4">
        <f>W1488</f>
        <v>501.3610167500002</v>
      </c>
      <c r="AX3221" s="4">
        <f>W1520</f>
        <v>489.1531952</v>
      </c>
      <c r="AY3221" s="4">
        <f>W1552</f>
        <v>499.70024415</v>
      </c>
      <c r="AZ3221" s="4">
        <f>W1584</f>
        <v>520.2817603888888</v>
      </c>
      <c r="BA3221" s="4">
        <f>W1616</f>
        <v>510.8831299</v>
      </c>
      <c r="BB3221" s="4">
        <f>W1648</f>
        <v>506.9656234000001</v>
      </c>
      <c r="BC3221" s="4">
        <f>W1680</f>
        <v>521.5053269000001</v>
      </c>
      <c r="BD3221" s="4">
        <f>W1712</f>
        <v>505.488191368421</v>
      </c>
      <c r="BE3221" s="4">
        <f>W1744</f>
        <v>503.0476007222221</v>
      </c>
      <c r="BF3221" s="4">
        <f>W1776</f>
        <v>544.667457625</v>
      </c>
      <c r="BG3221" s="4">
        <f>W1808</f>
        <v>524.13929445</v>
      </c>
      <c r="BH3221" s="4">
        <f>W1840</f>
        <v>489.5682932777779</v>
      </c>
      <c r="BI3221" s="4">
        <f>W1872</f>
        <v>507.4668411</v>
      </c>
      <c r="BJ3221" s="4">
        <f>W1904</f>
        <v>526.19864805</v>
      </c>
      <c r="BK3221" s="4">
        <f>W1936</f>
        <v>524.7035049000001</v>
      </c>
      <c r="BL3221" s="4">
        <f>W1968</f>
        <v>499.8677018499999</v>
      </c>
      <c r="BM3221" s="4">
        <f>W2000</f>
        <v>524.4074288947369</v>
      </c>
      <c r="BN3221" s="4">
        <f>W2032</f>
        <v>525.6296692</v>
      </c>
      <c r="BO3221" s="4">
        <f>W2064</f>
        <v>507.4971379473683</v>
      </c>
      <c r="BP3221" s="4">
        <f>W2096</f>
        <v>543.6970108</v>
      </c>
      <c r="BQ3221" s="4">
        <f>W2128</f>
        <v>558.3030517000001</v>
      </c>
      <c r="BR3221" s="4">
        <f>W2160</f>
        <v>499.5190232941176</v>
      </c>
      <c r="BS3221" s="4">
        <f>W2192</f>
        <v>507.6765852999999</v>
      </c>
      <c r="BT3221" s="4">
        <f>W2224</f>
        <v>511.02443385</v>
      </c>
      <c r="BU3221" s="4">
        <f>W2256</f>
        <v>520.8665482500001</v>
      </c>
      <c r="BV3221" s="4">
        <f>W2288</f>
        <v>529.9800170999999</v>
      </c>
      <c r="BW3221" s="4">
        <f>W2320</f>
        <v>509.8141036999999</v>
      </c>
      <c r="BX3221" s="4">
        <f>W2352</f>
        <v>500.0410523</v>
      </c>
      <c r="BY3221" s="4">
        <f>W2384</f>
        <v>497.7487969473684</v>
      </c>
      <c r="BZ3221" s="4">
        <f>W2416</f>
        <v>504.0236877999999</v>
      </c>
      <c r="CA3221" s="4">
        <f>W2448</f>
        <v>488.4350692499999</v>
      </c>
      <c r="CB3221" s="4">
        <f>W2480</f>
        <v>477.6500154</v>
      </c>
      <c r="CC3221" s="4">
        <f>W2512</f>
        <v>485.3213119500001</v>
      </c>
      <c r="CD3221" s="4">
        <f>W2544</f>
        <v>483.5656494</v>
      </c>
      <c r="CE3221" s="4">
        <f>W2576</f>
        <v>502.31054385</v>
      </c>
      <c r="CF3221" s="4">
        <f>W2608</f>
        <v>490.7493012</v>
      </c>
      <c r="CG3221" s="4">
        <f>W2640</f>
        <v>507.88594215</v>
      </c>
      <c r="CH3221" s="4">
        <f>W2672</f>
        <v>493.2823043500001</v>
      </c>
      <c r="CI3221" s="4">
        <f>W2704</f>
        <v>506.6765990999999</v>
      </c>
      <c r="CJ3221" s="4">
        <f>W2736</f>
        <v>530.7722168421051</v>
      </c>
      <c r="CK3221" s="4">
        <f>W2768</f>
        <v>485.8963487222223</v>
      </c>
      <c r="CL3221" s="4">
        <f>W2800</f>
        <v>500.2970397</v>
      </c>
      <c r="CM3221" s="4">
        <f>W2832</f>
        <v>526.5677230999999</v>
      </c>
      <c r="CN3221" s="4">
        <f>W2864</f>
        <v>523.9884766500001</v>
      </c>
      <c r="CO3221" s="4">
        <f>W2896</f>
        <v>536.4580736315789</v>
      </c>
      <c r="CP3221" s="4">
        <f>W2928</f>
        <v>563.1541015500001</v>
      </c>
      <c r="CQ3221" s="4">
        <f>W2960</f>
        <v>544.8461271111111</v>
      </c>
      <c r="CR3221" s="4">
        <f>W2992</f>
        <v>507.5688152499999</v>
      </c>
      <c r="CS3221" s="4">
        <f>W3024</f>
        <v>503.9335696842104</v>
      </c>
      <c r="CT3221" s="4">
        <f>W3056</f>
        <v>518.22298435</v>
      </c>
      <c r="CU3221" s="4">
        <f>W3088</f>
        <v>507.9528037894737</v>
      </c>
      <c r="CV3221" s="4">
        <f>W3120</f>
        <v>500.3564056500001</v>
      </c>
      <c r="CW3221" s="4">
        <f>W3152</f>
        <v>511.6307419</v>
      </c>
      <c r="CX3221" s="4">
        <f>W3184</f>
        <v>510.1965942</v>
      </c>
      <c r="CY3221" s="4">
        <f>AVERAGE(C3221:CX3221)</f>
        <v>510.9692974320907</v>
      </c>
    </row>
    <row r="3222" s="4" customFormat="1" ht="14" customHeight="1">
      <c r="A3222" t="s" s="2">
        <v>11</v>
      </c>
      <c r="B3222" t="s" s="2">
        <v>8</v>
      </c>
      <c r="C3222" s="4">
        <f>W17</f>
        <v>4.250709302105263</v>
      </c>
      <c r="D3222" s="4">
        <f>W49</f>
        <v>1.224857005555555</v>
      </c>
      <c r="E3222" s="4">
        <f>W81</f>
        <v>0.03950312225000001</v>
      </c>
      <c r="F3222" s="4">
        <f>W113</f>
        <v>0.01846115094444445</v>
      </c>
      <c r="G3222" s="4">
        <f>W145</f>
        <v>0.1200005974736842</v>
      </c>
      <c r="H3222" s="4">
        <f>W177</f>
        <v>0.004996986157894736</v>
      </c>
      <c r="I3222" s="4">
        <f>W209</f>
        <v>0.03987699494736843</v>
      </c>
      <c r="J3222" s="4">
        <f>W241</f>
        <v>0.1798690757368421</v>
      </c>
      <c r="K3222" s="4">
        <f>W273</f>
        <v>0.1127858878947368</v>
      </c>
      <c r="L3222" s="4">
        <f>W305</f>
        <v>0.0119957131</v>
      </c>
      <c r="M3222" s="4">
        <f>W337</f>
        <v>0.0334576426</v>
      </c>
      <c r="N3222" s="4">
        <f>W369</f>
        <v>0.4850806591</v>
      </c>
      <c r="O3222" s="4">
        <f>W401</f>
        <v>0.546561457</v>
      </c>
      <c r="P3222" s="4">
        <f>W433</f>
        <v>0.2445761282</v>
      </c>
      <c r="Q3222" s="4">
        <f>W465</f>
        <v>0.02003170389473684</v>
      </c>
      <c r="R3222" s="4">
        <f>W497</f>
        <v>0.0231023266</v>
      </c>
      <c r="S3222" s="4">
        <f>W529</f>
        <v>0.06763557209999999</v>
      </c>
      <c r="T3222" s="4">
        <f>W561</f>
        <v>0.03912358175000001</v>
      </c>
      <c r="U3222" s="4">
        <f>W593</f>
        <v>0.07141174705882354</v>
      </c>
      <c r="V3222" s="4">
        <f>W625</f>
        <v>0.02446523368421052</v>
      </c>
      <c r="W3222" s="4">
        <f>W657</f>
        <v>0.0266552738</v>
      </c>
      <c r="X3222" s="4">
        <f>W689</f>
        <v>0.05234077629999999</v>
      </c>
      <c r="Y3222" s="4">
        <f>W721</f>
        <v>0.3695463443157895</v>
      </c>
      <c r="Z3222" s="4">
        <f>W753</f>
        <v>0.05570699482352943</v>
      </c>
      <c r="AA3222" s="4">
        <f>W785</f>
        <v>0.1181982809375</v>
      </c>
      <c r="AB3222" s="4">
        <f>W817</f>
        <v>0.2243038474210526</v>
      </c>
      <c r="AC3222" s="4">
        <f>W849</f>
        <v>2.923077682333334</v>
      </c>
      <c r="AD3222" s="4">
        <f>W881</f>
        <v>0.3889109066999999</v>
      </c>
      <c r="AE3222" s="4">
        <f>W913</f>
        <v>0.1039858151</v>
      </c>
      <c r="AF3222" s="4">
        <f>W945</f>
        <v>1.127893932</v>
      </c>
      <c r="AG3222" s="4">
        <f>W977</f>
        <v>0.03716174855555555</v>
      </c>
      <c r="AH3222" s="4">
        <f>W1009</f>
        <v>0.09110202724999998</v>
      </c>
      <c r="AI3222" s="4">
        <f>W1041</f>
        <v>0.103230101550</v>
      </c>
      <c r="AJ3222" s="4">
        <f>W1073</f>
        <v>0.016038502750</v>
      </c>
      <c r="AK3222" s="4">
        <f>W1105</f>
        <v>0.2678641792</v>
      </c>
      <c r="AL3222" s="4">
        <f>W1137</f>
        <v>1.796704626550001</v>
      </c>
      <c r="AM3222" s="4">
        <f>W1169</f>
        <v>0.1066320695</v>
      </c>
      <c r="AN3222" s="4">
        <f>W1201</f>
        <v>0.033185226</v>
      </c>
      <c r="AO3222" s="4">
        <f>W1233</f>
        <v>0.07437425750000001</v>
      </c>
      <c r="AP3222" s="4">
        <f>W1265</f>
        <v>0.7159174245789475</v>
      </c>
      <c r="AQ3222" s="4">
        <f>W1297</f>
        <v>0.0415179852</v>
      </c>
      <c r="AR3222" s="4">
        <f>W1329</f>
        <v>0.008180269800000001</v>
      </c>
      <c r="AS3222" s="4">
        <f>W1361</f>
        <v>0.01427262794736842</v>
      </c>
      <c r="AT3222" s="4">
        <f>W1393</f>
        <v>0.03249831574999999</v>
      </c>
      <c r="AU3222" s="4">
        <f>W1425</f>
        <v>0.014380262150</v>
      </c>
      <c r="AV3222" s="4">
        <f>W1457</f>
        <v>0.0271936368</v>
      </c>
      <c r="AW3222" s="4">
        <f>W1489</f>
        <v>0.2530695231</v>
      </c>
      <c r="AX3222" s="4">
        <f>W1521</f>
        <v>0.0125842801</v>
      </c>
      <c r="AY3222" s="4">
        <f>W1553</f>
        <v>0.0406749319</v>
      </c>
      <c r="AZ3222" s="4">
        <f>W1585</f>
        <v>0.1013112434444444</v>
      </c>
      <c r="BA3222" s="4">
        <f>W1617</f>
        <v>0.07403721705000002</v>
      </c>
      <c r="BB3222" s="4">
        <f>W1649</f>
        <v>0.0287860241</v>
      </c>
      <c r="BC3222" s="4">
        <f>W1681</f>
        <v>0.0405880253</v>
      </c>
      <c r="BD3222" s="4">
        <f>W1713</f>
        <v>0.02346820636842105</v>
      </c>
      <c r="BE3222" s="4">
        <f>W1745</f>
        <v>0.1357952084444445</v>
      </c>
      <c r="BF3222" s="4">
        <f>W1777</f>
        <v>0.0591367644375</v>
      </c>
      <c r="BG3222" s="4">
        <f>W1809</f>
        <v>0.136661465150</v>
      </c>
      <c r="BH3222" s="4">
        <f>W1841</f>
        <v>0.01488300361111111</v>
      </c>
      <c r="BI3222" s="4">
        <f>W1873</f>
        <v>0.019248328</v>
      </c>
      <c r="BJ3222" s="4">
        <f>W1905</f>
        <v>1.757440947850</v>
      </c>
      <c r="BK3222" s="4">
        <f>W1937</f>
        <v>0.09554771344999999</v>
      </c>
      <c r="BL3222" s="4">
        <f>W1969</f>
        <v>0.04998318984999999</v>
      </c>
      <c r="BM3222" s="4">
        <f>W2001</f>
        <v>0.4142341733157894</v>
      </c>
      <c r="BN3222" s="4">
        <f>W2033</f>
        <v>0.8033058496000002</v>
      </c>
      <c r="BO3222" s="4">
        <f>W2065</f>
        <v>0.1022276511578947</v>
      </c>
      <c r="BP3222" s="4">
        <f>W2097</f>
        <v>0.1405490375</v>
      </c>
      <c r="BQ3222" s="4">
        <f>W2129</f>
        <v>0.8400704937500001</v>
      </c>
      <c r="BR3222" s="4">
        <f>W2161</f>
        <v>0.01630548235294118</v>
      </c>
      <c r="BS3222" s="4">
        <f>W2193</f>
        <v>0.032164277950</v>
      </c>
      <c r="BT3222" s="4">
        <f>W2225</f>
        <v>0.03442948674999999</v>
      </c>
      <c r="BU3222" s="4">
        <f>W2257</f>
        <v>0.1366335288</v>
      </c>
      <c r="BV3222" s="4">
        <f>W2289</f>
        <v>0.4498380649499999</v>
      </c>
      <c r="BW3222" s="4">
        <f>W2321</f>
        <v>0.007004125750</v>
      </c>
      <c r="BX3222" s="4">
        <f>W2353</f>
        <v>0.03815981775000001</v>
      </c>
      <c r="BY3222" s="4">
        <f>W2385</f>
        <v>0.06072075884210527</v>
      </c>
      <c r="BZ3222" s="4">
        <f>W2417</f>
        <v>0.02116147600000001</v>
      </c>
      <c r="CA3222" s="4">
        <f>W2449</f>
        <v>0.009968684649999998</v>
      </c>
      <c r="CB3222" s="4">
        <f>W2481</f>
        <v>0.0238097131</v>
      </c>
      <c r="CC3222" s="4">
        <f>W2513</f>
        <v>0.1141002849</v>
      </c>
      <c r="CD3222" s="4">
        <f>W2545</f>
        <v>0.109694559950</v>
      </c>
      <c r="CE3222" s="4">
        <f>W2577</f>
        <v>0.03221045634999999</v>
      </c>
      <c r="CF3222" s="4">
        <f>W2609</f>
        <v>0.021598820150</v>
      </c>
      <c r="CG3222" s="4">
        <f>W2641</f>
        <v>0.0225336905</v>
      </c>
      <c r="CH3222" s="4">
        <f>W2673</f>
        <v>0.020856761650</v>
      </c>
      <c r="CI3222" s="4">
        <f>W2705</f>
        <v>0.025640348650</v>
      </c>
      <c r="CJ3222" s="4">
        <f>W2737</f>
        <v>0.7445524743684211</v>
      </c>
      <c r="CK3222" s="4">
        <f>W2769</f>
        <v>0.01997253966666666</v>
      </c>
      <c r="CL3222" s="4">
        <f>W2801</f>
        <v>0.0542797147</v>
      </c>
      <c r="CM3222" s="4">
        <f>W2833</f>
        <v>0.086278419950</v>
      </c>
      <c r="CN3222" s="4">
        <f>W2865</f>
        <v>0.106959365250</v>
      </c>
      <c r="CO3222" s="4">
        <f>W2897</f>
        <v>0.02335955626315789</v>
      </c>
      <c r="CP3222" s="4">
        <f>W2929</f>
        <v>0.1368578085</v>
      </c>
      <c r="CQ3222" s="4">
        <f>W2961</f>
        <v>0.1382640389444444</v>
      </c>
      <c r="CR3222" s="4">
        <f>W2993</f>
        <v>0.0308449843125</v>
      </c>
      <c r="CS3222" s="4">
        <f>W3025</f>
        <v>0.1507755596315789</v>
      </c>
      <c r="CT3222" s="4">
        <f>W3057</f>
        <v>0.03805279825000001</v>
      </c>
      <c r="CU3222" s="4">
        <f>W3089</f>
        <v>0.1059844827894737</v>
      </c>
      <c r="CV3222" s="4">
        <f>W3121</f>
        <v>0.018518758450</v>
      </c>
      <c r="CW3222" s="4">
        <f>W3153</f>
        <v>0.1781807013</v>
      </c>
      <c r="CX3222" s="4">
        <f>W3185</f>
        <v>0.02854525479999999</v>
      </c>
      <c r="CY3222" s="4">
        <f>AVERAGE(C3222:CX3222)</f>
        <v>0.2451123507666755</v>
      </c>
    </row>
    <row r="3223" s="4" customFormat="1" ht="14" customHeight="1">
      <c r="A3223" t="s" s="2">
        <v>11</v>
      </c>
      <c r="B3223" t="s" s="2">
        <v>9</v>
      </c>
      <c r="C3223" s="4">
        <f>W18</f>
        <v>51.73684210526316</v>
      </c>
      <c r="D3223" s="4">
        <f>W50</f>
        <v>54.27777777777778</v>
      </c>
      <c r="E3223" s="4">
        <f>W82</f>
        <v>50.15</v>
      </c>
      <c r="F3223" s="4">
        <f>W114</f>
        <v>47.27777777777778</v>
      </c>
      <c r="G3223" s="4">
        <f>W146</f>
        <v>49</v>
      </c>
      <c r="H3223" s="4">
        <f>W178</f>
        <v>47.63157894736842</v>
      </c>
      <c r="I3223" s="4">
        <f>W210</f>
        <v>47.26315789473684</v>
      </c>
      <c r="J3223" s="4">
        <f>W242</f>
        <v>50.52631578947368</v>
      </c>
      <c r="K3223" s="4">
        <f>W274</f>
        <v>48.42105263157895</v>
      </c>
      <c r="L3223" s="4">
        <f>W306</f>
        <v>50.5</v>
      </c>
      <c r="M3223" s="4">
        <f>W338</f>
        <v>50.6</v>
      </c>
      <c r="N3223" s="4">
        <f>W370</f>
        <v>50.5</v>
      </c>
      <c r="O3223" s="4">
        <f>W402</f>
        <v>52.95</v>
      </c>
      <c r="P3223" s="4">
        <f>W434</f>
        <v>48.55</v>
      </c>
      <c r="Q3223" s="4">
        <f>W466</f>
        <v>48.73684210526316</v>
      </c>
      <c r="R3223" s="4">
        <f>W498</f>
        <v>48.85</v>
      </c>
      <c r="S3223" s="4">
        <f>W530</f>
        <v>48.7</v>
      </c>
      <c r="T3223" s="4">
        <f>W562</f>
        <v>49</v>
      </c>
      <c r="U3223" s="4">
        <f>W594</f>
        <v>51.76470588235294</v>
      </c>
      <c r="V3223" s="4">
        <f>W626</f>
        <v>49.26315789473684</v>
      </c>
      <c r="W3223" s="4">
        <f>W658</f>
        <v>49.85</v>
      </c>
      <c r="X3223" s="4">
        <f>W690</f>
        <v>49.05</v>
      </c>
      <c r="Y3223" s="4">
        <f>W722</f>
        <v>49.68421052631579</v>
      </c>
      <c r="Z3223" s="4">
        <f>W754</f>
        <v>51.05882352941177</v>
      </c>
      <c r="AA3223" s="4">
        <f>W786</f>
        <v>49.5625</v>
      </c>
      <c r="AB3223" s="4">
        <f>W818</f>
        <v>49.8421052631579</v>
      </c>
      <c r="AC3223" s="4">
        <f>W850</f>
        <v>50.44444444444444</v>
      </c>
      <c r="AD3223" s="4">
        <f>W882</f>
        <v>51.05</v>
      </c>
      <c r="AE3223" s="4">
        <f>W914</f>
        <v>50.15</v>
      </c>
      <c r="AF3223" s="4">
        <f>W946</f>
        <v>51.45</v>
      </c>
      <c r="AG3223" s="4">
        <f>W978</f>
        <v>48.11111111111111</v>
      </c>
      <c r="AH3223" s="4">
        <f>W1010</f>
        <v>51.95</v>
      </c>
      <c r="AI3223" s="4">
        <f>W1042</f>
        <v>50.4</v>
      </c>
      <c r="AJ3223" s="4">
        <f>W1074</f>
        <v>49.45</v>
      </c>
      <c r="AK3223" s="4">
        <f>W1106</f>
        <v>51.3</v>
      </c>
      <c r="AL3223" s="4">
        <f>W1138</f>
        <v>49.45</v>
      </c>
      <c r="AM3223" s="4">
        <f>W1170</f>
        <v>50.55</v>
      </c>
      <c r="AN3223" s="4">
        <f>W1202</f>
        <v>49.15</v>
      </c>
      <c r="AO3223" s="4">
        <f>W1234</f>
        <v>51.15</v>
      </c>
      <c r="AP3223" s="4">
        <f>W1266</f>
        <v>52.1578947368421</v>
      </c>
      <c r="AQ3223" s="4">
        <f>W1298</f>
        <v>53.55</v>
      </c>
      <c r="AR3223" s="4">
        <f>W1330</f>
        <v>48.2</v>
      </c>
      <c r="AS3223" s="4">
        <f>W1362</f>
        <v>50.21052631578947</v>
      </c>
      <c r="AT3223" s="4">
        <f>W1394</f>
        <v>51.1</v>
      </c>
      <c r="AU3223" s="4">
        <f>W1426</f>
        <v>48.15</v>
      </c>
      <c r="AV3223" s="4">
        <f>W1458</f>
        <v>50.3</v>
      </c>
      <c r="AW3223" s="4">
        <f>W1490</f>
        <v>49.8</v>
      </c>
      <c r="AX3223" s="4">
        <f>W1522</f>
        <v>48.3</v>
      </c>
      <c r="AY3223" s="4">
        <f>W1554</f>
        <v>49</v>
      </c>
      <c r="AZ3223" s="4">
        <f>W1586</f>
        <v>50.72222222222222</v>
      </c>
      <c r="BA3223" s="4">
        <f>W1618</f>
        <v>49.75</v>
      </c>
      <c r="BB3223" s="4">
        <f>W1650</f>
        <v>49.6</v>
      </c>
      <c r="BC3223" s="4">
        <f>W1682</f>
        <v>51.1</v>
      </c>
      <c r="BD3223" s="4">
        <f>W1714</f>
        <v>49.42105263157895</v>
      </c>
      <c r="BE3223" s="4">
        <f>W1746</f>
        <v>49.33333333333334</v>
      </c>
      <c r="BF3223" s="4">
        <f>W1778</f>
        <v>52.6875</v>
      </c>
      <c r="BG3223" s="4">
        <f>W1810</f>
        <v>51.5</v>
      </c>
      <c r="BH3223" s="4">
        <f>W1842</f>
        <v>48.27777777777778</v>
      </c>
      <c r="BI3223" s="4">
        <f>W1874</f>
        <v>49.9</v>
      </c>
      <c r="BJ3223" s="4">
        <f>W1906</f>
        <v>51.45</v>
      </c>
      <c r="BK3223" s="4">
        <f>W1938</f>
        <v>51.65</v>
      </c>
      <c r="BL3223" s="4">
        <f>W1970</f>
        <v>49.2</v>
      </c>
      <c r="BM3223" s="4">
        <f>W2002</f>
        <v>51.26315789473684</v>
      </c>
      <c r="BN3223" s="4">
        <f>W2034</f>
        <v>51.6</v>
      </c>
      <c r="BO3223" s="4">
        <f>W2066</f>
        <v>49.73684210526316</v>
      </c>
      <c r="BP3223" s="4">
        <f>W2098</f>
        <v>53.05</v>
      </c>
      <c r="BQ3223" s="4">
        <f>W2130</f>
        <v>54.35</v>
      </c>
      <c r="BR3223" s="4">
        <f>W2162</f>
        <v>48.8235294117647</v>
      </c>
      <c r="BS3223" s="4">
        <f>W2194</f>
        <v>49.75</v>
      </c>
      <c r="BT3223" s="4">
        <f>W2226</f>
        <v>49.95</v>
      </c>
      <c r="BU3223" s="4">
        <f>W2258</f>
        <v>50.95</v>
      </c>
      <c r="BV3223" s="4">
        <f>W2290</f>
        <v>51.45</v>
      </c>
      <c r="BW3223" s="4">
        <f>W2322</f>
        <v>49.75</v>
      </c>
      <c r="BX3223" s="4">
        <f>W2354</f>
        <v>49.3</v>
      </c>
      <c r="BY3223" s="4">
        <f>W2386</f>
        <v>48.73684210526316</v>
      </c>
      <c r="BZ3223" s="4">
        <f>W2418</f>
        <v>49.6</v>
      </c>
      <c r="CA3223" s="4">
        <f>W2450</f>
        <v>48.05</v>
      </c>
      <c r="CB3223" s="4">
        <f>W2482</f>
        <v>47</v>
      </c>
      <c r="CC3223" s="4">
        <f>W2514</f>
        <v>47.75</v>
      </c>
      <c r="CD3223" s="4">
        <f>W2546</f>
        <v>47.4</v>
      </c>
      <c r="CE3223" s="4">
        <f>W2578</f>
        <v>49.05</v>
      </c>
      <c r="CF3223" s="4">
        <f>W2610</f>
        <v>48</v>
      </c>
      <c r="CG3223" s="4">
        <f>W2642</f>
        <v>49.9</v>
      </c>
      <c r="CH3223" s="4">
        <f>W2674</f>
        <v>48.7</v>
      </c>
      <c r="CI3223" s="4">
        <f>W2706</f>
        <v>49.6</v>
      </c>
      <c r="CJ3223" s="4">
        <f>W2738</f>
        <v>51.57894736842105</v>
      </c>
      <c r="CK3223" s="4">
        <f>W2770</f>
        <v>47.88888888888889</v>
      </c>
      <c r="CL3223" s="4">
        <f>W2802</f>
        <v>49.05</v>
      </c>
      <c r="CM3223" s="4">
        <f>W2834</f>
        <v>51.7</v>
      </c>
      <c r="CN3223" s="4">
        <f>W2866</f>
        <v>50.9</v>
      </c>
      <c r="CO3223" s="4">
        <f>W2898</f>
        <v>52.21052631578947</v>
      </c>
      <c r="CP3223" s="4">
        <f>W2930</f>
        <v>54.4</v>
      </c>
      <c r="CQ3223" s="4">
        <f>W2962</f>
        <v>53.11111111111111</v>
      </c>
      <c r="CR3223" s="4">
        <f>W2994</f>
        <v>49.5625</v>
      </c>
      <c r="CS3223" s="4">
        <f>W3026</f>
        <v>49.57894736842105</v>
      </c>
      <c r="CT3223" s="4">
        <f>W3058</f>
        <v>50.75</v>
      </c>
      <c r="CU3223" s="4">
        <f>W3090</f>
        <v>49.8421052631579</v>
      </c>
      <c r="CV3223" s="4">
        <f>W3122</f>
        <v>49.15</v>
      </c>
      <c r="CW3223" s="4">
        <f>W3154</f>
        <v>50.25</v>
      </c>
      <c r="CX3223" s="4">
        <f>W3186</f>
        <v>50</v>
      </c>
      <c r="CY3223" s="4">
        <f>AVERAGE(C3223:CX3223)</f>
        <v>50.0844610853113</v>
      </c>
    </row>
    <row r="3224" s="4" customFormat="1" ht="14" customHeight="1">
      <c r="A3224" t="s" s="2">
        <v>12</v>
      </c>
      <c r="B3224" t="s" s="2">
        <v>5</v>
      </c>
      <c r="C3224" s="4">
        <f>W19</f>
        <v>99738.210526315786</v>
      </c>
      <c r="D3224" s="4">
        <f>W51</f>
        <v>45944</v>
      </c>
      <c r="E3224" s="4">
        <f>W83</f>
        <v>3652.5</v>
      </c>
      <c r="F3224" s="4">
        <f>W115</f>
        <v>2085.611111111111</v>
      </c>
      <c r="G3224" s="4">
        <f>W147</f>
        <v>6178.894736842105</v>
      </c>
      <c r="H3224" s="4">
        <f>W179</f>
        <v>570.2105263157895</v>
      </c>
      <c r="I3224" s="4">
        <f>W211</f>
        <v>5300.263157894737</v>
      </c>
      <c r="J3224" s="4">
        <f>W243</f>
        <v>18976.894736842107</v>
      </c>
      <c r="K3224" s="4">
        <f>W275</f>
        <v>9799.947368421053</v>
      </c>
      <c r="L3224" s="4">
        <f>W307</f>
        <v>1478.85</v>
      </c>
      <c r="M3224" s="4">
        <f>W339</f>
        <v>3770.65</v>
      </c>
      <c r="N3224" s="4">
        <f>W371</f>
        <v>31078.85</v>
      </c>
      <c r="O3224" s="4">
        <f>W403</f>
        <v>33380.85</v>
      </c>
      <c r="P3224" s="4">
        <f>W435</f>
        <v>10729.85</v>
      </c>
      <c r="Q3224" s="4">
        <f>W467</f>
        <v>2271</v>
      </c>
      <c r="R3224" s="4">
        <f>W499</f>
        <v>2734.75</v>
      </c>
      <c r="S3224" s="4">
        <f>W531</f>
        <v>6439.35</v>
      </c>
      <c r="T3224" s="4">
        <f>W563</f>
        <v>3736.85</v>
      </c>
      <c r="U3224" s="4">
        <f>W595</f>
        <v>7965.058823529412</v>
      </c>
      <c r="V3224" s="4">
        <f>W627</f>
        <v>2681.052631578948</v>
      </c>
      <c r="W3224" s="4">
        <f>W659</f>
        <v>2900.45</v>
      </c>
      <c r="X3224" s="4">
        <f>W691</f>
        <v>5513.45</v>
      </c>
      <c r="Y3224" s="4">
        <f>W723</f>
        <v>18564.894736842107</v>
      </c>
      <c r="Z3224" s="4">
        <f>W755</f>
        <v>6068.058823529412</v>
      </c>
      <c r="AA3224" s="4">
        <f>W787</f>
        <v>11151.9375</v>
      </c>
      <c r="AB3224" s="4">
        <f>W819</f>
        <v>14625.263157894737</v>
      </c>
      <c r="AC3224" s="4">
        <f>W851</f>
        <v>82448.222222222219</v>
      </c>
      <c r="AD3224" s="4">
        <f>W883</f>
        <v>24004.1</v>
      </c>
      <c r="AE3224" s="4">
        <f>W915</f>
        <v>6591.25</v>
      </c>
      <c r="AF3224" s="4">
        <f>W947</f>
        <v>42600.4</v>
      </c>
      <c r="AG3224" s="4">
        <f>W979</f>
        <v>3498.722222222222</v>
      </c>
      <c r="AH3224" s="4">
        <f>W1011</f>
        <v>9202.15</v>
      </c>
      <c r="AI3224" s="4">
        <f>W1043</f>
        <v>9296.9</v>
      </c>
      <c r="AJ3224" s="4">
        <f>W1075</f>
        <v>1654.85</v>
      </c>
      <c r="AK3224" s="4">
        <f>W1107</f>
        <v>18779.3</v>
      </c>
      <c r="AL3224" s="4">
        <f>W1139</f>
        <v>31895.95</v>
      </c>
      <c r="AM3224" s="4">
        <f>W1171</f>
        <v>8912.6</v>
      </c>
      <c r="AN3224" s="4">
        <f>W1203</f>
        <v>4549.5</v>
      </c>
      <c r="AO3224" s="4">
        <f>W1235</f>
        <v>6984.4</v>
      </c>
      <c r="AP3224" s="4">
        <f>W1267</f>
        <v>29790.842105263157</v>
      </c>
      <c r="AQ3224" s="4">
        <f>W1299</f>
        <v>4753.95</v>
      </c>
      <c r="AR3224" s="4">
        <f>W1331</f>
        <v>1018.7</v>
      </c>
      <c r="AS3224" s="4">
        <f>W1363</f>
        <v>1897.947368421053</v>
      </c>
      <c r="AT3224" s="4">
        <f>W1395</f>
        <v>3575.55</v>
      </c>
      <c r="AU3224" s="4">
        <f>W1427</f>
        <v>1554.55</v>
      </c>
      <c r="AV3224" s="4">
        <f>W1459</f>
        <v>3557.3</v>
      </c>
      <c r="AW3224" s="4">
        <f>W1491</f>
        <v>16584.1</v>
      </c>
      <c r="AX3224" s="4">
        <f>W1523</f>
        <v>1656.75</v>
      </c>
      <c r="AY3224" s="4">
        <f>W1555</f>
        <v>4276.35</v>
      </c>
      <c r="AZ3224" s="4">
        <f>W1587</f>
        <v>10983.111111111111</v>
      </c>
      <c r="BA3224" s="4">
        <f>W1619</f>
        <v>6240.95</v>
      </c>
      <c r="BB3224" s="4">
        <f>W1651</f>
        <v>3432.05</v>
      </c>
      <c r="BC3224" s="4">
        <f>W1683</f>
        <v>4559.7</v>
      </c>
      <c r="BD3224" s="4">
        <f>W1715</f>
        <v>2591</v>
      </c>
      <c r="BE3224" s="4">
        <f>W1747</f>
        <v>13567.888888888889</v>
      </c>
      <c r="BF3224" s="4">
        <f>W1779</f>
        <v>6349.375</v>
      </c>
      <c r="BG3224" s="4">
        <f>W1811</f>
        <v>12884.25</v>
      </c>
      <c r="BH3224" s="4">
        <f>W1843</f>
        <v>1996.444444444444</v>
      </c>
      <c r="BI3224" s="4">
        <f>W1875</f>
        <v>2341.25</v>
      </c>
      <c r="BJ3224" s="4">
        <f>W1907</f>
        <v>61666.65</v>
      </c>
      <c r="BK3224" s="4">
        <f>W1939</f>
        <v>9877.200000000001</v>
      </c>
      <c r="BL3224" s="4">
        <f>W1971</f>
        <v>4637.75</v>
      </c>
      <c r="BM3224" s="4">
        <f>W2003</f>
        <v>33399.473684210527</v>
      </c>
      <c r="BN3224" s="4">
        <f>W2035</f>
        <v>46709.933333333334</v>
      </c>
      <c r="BO3224" s="4">
        <f>W2067</f>
        <v>8993.388888888889</v>
      </c>
      <c r="BP3224" s="4">
        <f>W2099</f>
        <v>14957.2</v>
      </c>
      <c r="BQ3224" s="4">
        <f>W2131</f>
        <v>35313.55</v>
      </c>
      <c r="BR3224" s="4">
        <f>W2163</f>
        <v>2144.352941176471</v>
      </c>
      <c r="BS3224" s="4">
        <f>W2195</f>
        <v>3555.4</v>
      </c>
      <c r="BT3224" s="4">
        <f>W2227</f>
        <v>3834.7</v>
      </c>
      <c r="BU3224" s="4">
        <f>W2259</f>
        <v>12011.85</v>
      </c>
      <c r="BV3224" s="4">
        <f>W2291</f>
        <v>20052.4</v>
      </c>
      <c r="BW3224" s="4">
        <f>W2323</f>
        <v>845.25</v>
      </c>
      <c r="BX3224" s="4">
        <f>W2355</f>
        <v>4520.85</v>
      </c>
      <c r="BY3224" s="4">
        <f>W2387</f>
        <v>6197.263157894737</v>
      </c>
      <c r="BZ3224" s="4">
        <f>W2419</f>
        <v>2688.15</v>
      </c>
      <c r="CA3224" s="4">
        <f>W2451</f>
        <v>1062.1</v>
      </c>
      <c r="CB3224" s="4">
        <f>W2483</f>
        <v>2688.3</v>
      </c>
      <c r="CC3224" s="4">
        <f>W2515</f>
        <v>7130.25</v>
      </c>
      <c r="CD3224" s="4">
        <f>W2547</f>
        <v>10139.1</v>
      </c>
      <c r="CE3224" s="4">
        <f>W2579</f>
        <v>4259.3</v>
      </c>
      <c r="CF3224" s="4">
        <f>W2611</f>
        <v>2167.35</v>
      </c>
      <c r="CG3224" s="4">
        <f>W2643</f>
        <v>2454.6</v>
      </c>
      <c r="CH3224" s="4">
        <f>W2675</f>
        <v>2594.65</v>
      </c>
      <c r="CI3224" s="4">
        <f>W2707</f>
        <v>2641.35</v>
      </c>
      <c r="CJ3224" s="4">
        <f>W2739</f>
        <v>35548.894736842107</v>
      </c>
      <c r="CK3224" s="4">
        <f>W2771</f>
        <v>2800.388888888889</v>
      </c>
      <c r="CL3224" s="4">
        <f>W2803</f>
        <v>5876</v>
      </c>
      <c r="CM3224" s="4">
        <f>W2835</f>
        <v>11177.65</v>
      </c>
      <c r="CN3224" s="4">
        <f>W2867</f>
        <v>8826.25</v>
      </c>
      <c r="CO3224" s="4">
        <f>W2899</f>
        <v>2864.631578947368</v>
      </c>
      <c r="CP3224" s="4">
        <f>W2931</f>
        <v>10225</v>
      </c>
      <c r="CQ3224" s="4">
        <f>W2963</f>
        <v>13025.055555555555</v>
      </c>
      <c r="CR3224" s="4">
        <f>W2995</f>
        <v>3810.9375</v>
      </c>
      <c r="CS3224" s="4">
        <f>W3027</f>
        <v>11719.052631578947</v>
      </c>
      <c r="CT3224" s="4">
        <f>W3059</f>
        <v>4126.9</v>
      </c>
      <c r="CU3224" s="4">
        <f>W3091</f>
        <v>7438.578947368421</v>
      </c>
      <c r="CV3224" s="4">
        <f>W3123</f>
        <v>2163.35</v>
      </c>
      <c r="CW3224" s="4">
        <f>W3155</f>
        <v>18389.8</v>
      </c>
      <c r="CX3224" s="4">
        <f>W3187</f>
        <v>3151.05</v>
      </c>
      <c r="CY3224" s="4">
        <f>AVERAGE(C3224:CX3224)</f>
        <v>11890.540030443755</v>
      </c>
    </row>
    <row r="3225" s="4" customFormat="1" ht="14" customHeight="1">
      <c r="A3225" t="s" s="2">
        <v>12</v>
      </c>
      <c r="B3225" t="s" s="2">
        <v>6</v>
      </c>
      <c r="C3225" s="4">
        <f>W20</f>
        <v>113104.2105263158</v>
      </c>
      <c r="D3225" s="4">
        <f>W52</f>
        <v>54816.888888888891</v>
      </c>
      <c r="E3225" s="4">
        <f>W84</f>
        <v>5239.75</v>
      </c>
      <c r="F3225" s="4">
        <f>W116</f>
        <v>3247.222222222222</v>
      </c>
      <c r="G3225" s="4">
        <f>W148</f>
        <v>8980.421052631578</v>
      </c>
      <c r="H3225" s="4">
        <f>W180</f>
        <v>1302.789473684211</v>
      </c>
      <c r="I3225" s="4">
        <f>W212</f>
        <v>6166.789473684211</v>
      </c>
      <c r="J3225" s="4">
        <f>W244</f>
        <v>22538.157894736843</v>
      </c>
      <c r="K3225" s="4">
        <f>W276</f>
        <v>11825.631578947368</v>
      </c>
      <c r="L3225" s="4">
        <f>W308</f>
        <v>2463.25</v>
      </c>
      <c r="M3225" s="4">
        <f>W340</f>
        <v>5401.05</v>
      </c>
      <c r="N3225" s="4">
        <f>W372</f>
        <v>36708.6</v>
      </c>
      <c r="O3225" s="4">
        <f>W404</f>
        <v>39996.35</v>
      </c>
      <c r="P3225" s="4">
        <f>W436</f>
        <v>13338.25</v>
      </c>
      <c r="Q3225" s="4">
        <f>W468</f>
        <v>3684.315789473684</v>
      </c>
      <c r="R3225" s="4">
        <f>W500</f>
        <v>4010.75</v>
      </c>
      <c r="S3225" s="4">
        <f>W532</f>
        <v>8847.549999999999</v>
      </c>
      <c r="T3225" s="4">
        <f>W564</f>
        <v>5656.65</v>
      </c>
      <c r="U3225" s="4">
        <f>W596</f>
        <v>10462.117647058823</v>
      </c>
      <c r="V3225" s="4">
        <f>W628</f>
        <v>4213.157894736843</v>
      </c>
      <c r="W3225" s="4">
        <f>W660</f>
        <v>4310.15</v>
      </c>
      <c r="X3225" s="4">
        <f>W692</f>
        <v>8025.5</v>
      </c>
      <c r="Y3225" s="4">
        <f>W724</f>
        <v>23542.789473684210</v>
      </c>
      <c r="Z3225" s="4">
        <f>W756</f>
        <v>7996.470588235294</v>
      </c>
      <c r="AA3225" s="4">
        <f>W788</f>
        <v>15188</v>
      </c>
      <c r="AB3225" s="4">
        <f>W820</f>
        <v>18002.736842105263</v>
      </c>
      <c r="AC3225" s="4">
        <f>W852</f>
        <v>95177.111111111109</v>
      </c>
      <c r="AD3225" s="4">
        <f>W884</f>
        <v>28338.95</v>
      </c>
      <c r="AE3225" s="4">
        <f>W916</f>
        <v>9592.1</v>
      </c>
      <c r="AF3225" s="4">
        <f>W948</f>
        <v>49198.4</v>
      </c>
      <c r="AG3225" s="4">
        <f>W980</f>
        <v>5019.277777777777</v>
      </c>
      <c r="AH3225" s="4">
        <f>W1012</f>
        <v>12714</v>
      </c>
      <c r="AI3225" s="4">
        <f>W1044</f>
        <v>11797.5</v>
      </c>
      <c r="AJ3225" s="4">
        <f>W1076</f>
        <v>2573.9</v>
      </c>
      <c r="AK3225" s="4">
        <f>W1108</f>
        <v>21955.6</v>
      </c>
      <c r="AL3225" s="4">
        <f>W1140</f>
        <v>39211.35</v>
      </c>
      <c r="AM3225" s="4">
        <f>W1172</f>
        <v>11697.45</v>
      </c>
      <c r="AN3225" s="4">
        <f>W1204</f>
        <v>6671.4</v>
      </c>
      <c r="AO3225" s="4">
        <f>W1236</f>
        <v>9035.35</v>
      </c>
      <c r="AP3225" s="4">
        <f>W1268</f>
        <v>37331.421052631580</v>
      </c>
      <c r="AQ3225" s="4">
        <f>W1300</f>
        <v>7223</v>
      </c>
      <c r="AR3225" s="4">
        <f>W1332</f>
        <v>1862.15</v>
      </c>
      <c r="AS3225" s="4">
        <f>W1364</f>
        <v>2928.421052631579</v>
      </c>
      <c r="AT3225" s="4">
        <f>W1396</f>
        <v>5424.25</v>
      </c>
      <c r="AU3225" s="4">
        <f>W1428</f>
        <v>2771.55</v>
      </c>
      <c r="AV3225" s="4">
        <f>W1460</f>
        <v>5331.55</v>
      </c>
      <c r="AW3225" s="4">
        <f>W1492</f>
        <v>20962.05</v>
      </c>
      <c r="AX3225" s="4">
        <f>W1524</f>
        <v>2484</v>
      </c>
      <c r="AY3225" s="4">
        <f>W1556</f>
        <v>5862.5</v>
      </c>
      <c r="AZ3225" s="4">
        <f>W1588</f>
        <v>14861.777777777777</v>
      </c>
      <c r="BA3225" s="4">
        <f>W1620</f>
        <v>7935.05</v>
      </c>
      <c r="BB3225" s="4">
        <f>W1652</f>
        <v>5293.1</v>
      </c>
      <c r="BC3225" s="4">
        <f>W1684</f>
        <v>6588.25</v>
      </c>
      <c r="BD3225" s="4">
        <f>W1716</f>
        <v>3810.578947368421</v>
      </c>
      <c r="BE3225" s="4">
        <f>W1748</f>
        <v>16536.611111111109</v>
      </c>
      <c r="BF3225" s="4">
        <f>W1780</f>
        <v>8665.4375</v>
      </c>
      <c r="BG3225" s="4">
        <f>W1812</f>
        <v>15852.6</v>
      </c>
      <c r="BH3225" s="4">
        <f>W1844</f>
        <v>2882.055555555556</v>
      </c>
      <c r="BI3225" s="4">
        <f>W1876</f>
        <v>3631.4</v>
      </c>
      <c r="BJ3225" s="4">
        <f>W1908</f>
        <v>72170.3</v>
      </c>
      <c r="BK3225" s="4">
        <f>W1940</f>
        <v>13054.85</v>
      </c>
      <c r="BL3225" s="4">
        <f>W1972</f>
        <v>6003.2</v>
      </c>
      <c r="BM3225" s="4">
        <f>W2004</f>
        <v>39845.842105263160</v>
      </c>
      <c r="BN3225" s="4">
        <f>W2036</f>
        <v>53961.066666666666</v>
      </c>
      <c r="BO3225" s="4">
        <f>W2068</f>
        <v>11607.777777777777</v>
      </c>
      <c r="BP3225" s="4">
        <f>W2100</f>
        <v>18967.5</v>
      </c>
      <c r="BQ3225" s="4">
        <f>W2132</f>
        <v>41297.65</v>
      </c>
      <c r="BR3225" s="4">
        <f>W2164</f>
        <v>3223.705882352941</v>
      </c>
      <c r="BS3225" s="4">
        <f>W2196</f>
        <v>5539.2</v>
      </c>
      <c r="BT3225" s="4">
        <f>W2228</f>
        <v>5435.6</v>
      </c>
      <c r="BU3225" s="4">
        <f>W2260</f>
        <v>14857.3</v>
      </c>
      <c r="BV3225" s="4">
        <f>W2292</f>
        <v>24618.1</v>
      </c>
      <c r="BW3225" s="4">
        <f>W2324</f>
        <v>1709.8</v>
      </c>
      <c r="BX3225" s="4">
        <f>W2356</f>
        <v>6935.1</v>
      </c>
      <c r="BY3225" s="4">
        <f>W2388</f>
        <v>8079.894736842105</v>
      </c>
      <c r="BZ3225" s="4">
        <f>W2420</f>
        <v>3985.6</v>
      </c>
      <c r="CA3225" s="4">
        <f>W2452</f>
        <v>2082</v>
      </c>
      <c r="CB3225" s="4">
        <f>W2484</f>
        <v>4522.1</v>
      </c>
      <c r="CC3225" s="4">
        <f>W2516</f>
        <v>9183.950000000001</v>
      </c>
      <c r="CD3225" s="4">
        <f>W2548</f>
        <v>12926.95</v>
      </c>
      <c r="CE3225" s="4">
        <f>W2580</f>
        <v>5702.45</v>
      </c>
      <c r="CF3225" s="4">
        <f>W2612</f>
        <v>3041.2</v>
      </c>
      <c r="CG3225" s="4">
        <f>W2644</f>
        <v>3918.35</v>
      </c>
      <c r="CH3225" s="4">
        <f>W2676</f>
        <v>3998.85</v>
      </c>
      <c r="CI3225" s="4">
        <f>W2708</f>
        <v>4491.35</v>
      </c>
      <c r="CJ3225" s="4">
        <f>W2740</f>
        <v>40150.947368421053</v>
      </c>
      <c r="CK3225" s="4">
        <f>W2772</f>
        <v>4008.5</v>
      </c>
      <c r="CL3225" s="4">
        <f>W2804</f>
        <v>7850.45</v>
      </c>
      <c r="CM3225" s="4">
        <f>W2836</f>
        <v>13679.8</v>
      </c>
      <c r="CN3225" s="4">
        <f>W2868</f>
        <v>12599.4</v>
      </c>
      <c r="CO3225" s="4">
        <f>W2900</f>
        <v>4492.947368421052</v>
      </c>
      <c r="CP3225" s="4">
        <f>W2932</f>
        <v>14073.4</v>
      </c>
      <c r="CQ3225" s="4">
        <f>W2964</f>
        <v>17124.777777777777</v>
      </c>
      <c r="CR3225" s="4">
        <f>W2996</f>
        <v>5496.5</v>
      </c>
      <c r="CS3225" s="4">
        <f>W3028</f>
        <v>15815.631578947368</v>
      </c>
      <c r="CT3225" s="4">
        <f>W3060</f>
        <v>6715.15</v>
      </c>
      <c r="CU3225" s="4">
        <f>W3092</f>
        <v>9914.052631578947</v>
      </c>
      <c r="CV3225" s="4">
        <f>W3124</f>
        <v>3379.15</v>
      </c>
      <c r="CW3225" s="4">
        <f>W3156</f>
        <v>21585.4</v>
      </c>
      <c r="CX3225" s="4">
        <f>W3188</f>
        <v>4847.35</v>
      </c>
      <c r="CY3225" s="4">
        <f>AVERAGE(C3225:CX3225)</f>
        <v>14831.828351264190</v>
      </c>
    </row>
    <row r="3226" s="4" customFormat="1" ht="14" customHeight="1">
      <c r="A3226" t="s" s="2">
        <v>12</v>
      </c>
      <c r="B3226" t="s" s="2">
        <v>7</v>
      </c>
      <c r="C3226" s="4">
        <f>W21</f>
        <v>530.1982872105262</v>
      </c>
      <c r="D3226" s="4">
        <f>W53</f>
        <v>557.5076378333333</v>
      </c>
      <c r="E3226" s="4">
        <f>W85</f>
        <v>512.8340469999999</v>
      </c>
      <c r="F3226" s="4">
        <f>W117</f>
        <v>478.617937</v>
      </c>
      <c r="G3226" s="4">
        <f>W149</f>
        <v>498.0436191578946</v>
      </c>
      <c r="H3226" s="4">
        <f>W181</f>
        <v>480.1634006842105</v>
      </c>
      <c r="I3226" s="4">
        <f>W213</f>
        <v>475.606337736842</v>
      </c>
      <c r="J3226" s="4">
        <f>W245</f>
        <v>513.6920936315789</v>
      </c>
      <c r="K3226" s="4">
        <f>W277</f>
        <v>492.500623263158</v>
      </c>
      <c r="L3226" s="4">
        <f>W309</f>
        <v>513.1178405500001</v>
      </c>
      <c r="M3226" s="4">
        <f>W341</f>
        <v>514.6646682499999</v>
      </c>
      <c r="N3226" s="4">
        <f>W373</f>
        <v>516.1676102500001</v>
      </c>
      <c r="O3226" s="4">
        <f>W405</f>
        <v>544.2343399</v>
      </c>
      <c r="P3226" s="4">
        <f>W437</f>
        <v>493.0709030499999</v>
      </c>
      <c r="Q3226" s="4">
        <f>W469</f>
        <v>494.0528500526315</v>
      </c>
      <c r="R3226" s="4">
        <f>W501</f>
        <v>498.0972244500001</v>
      </c>
      <c r="S3226" s="4">
        <f>W533</f>
        <v>494.1120087</v>
      </c>
      <c r="T3226" s="4">
        <f>W565</f>
        <v>498.98281255</v>
      </c>
      <c r="U3226" s="4">
        <f>W597</f>
        <v>531.6712233529412</v>
      </c>
      <c r="V3226" s="4">
        <f>W629</f>
        <v>504.5788236842106</v>
      </c>
      <c r="W3226" s="4">
        <f>W661</f>
        <v>508.389508</v>
      </c>
      <c r="X3226" s="4">
        <f>W693</f>
        <v>495.9192871</v>
      </c>
      <c r="Y3226" s="4">
        <f>W725</f>
        <v>505.0303810526315</v>
      </c>
      <c r="Z3226" s="4">
        <f>W757</f>
        <v>523.2580422941177</v>
      </c>
      <c r="AA3226" s="4">
        <f>W789</f>
        <v>501.6968706875001</v>
      </c>
      <c r="AB3226" s="4">
        <f>W821</f>
        <v>508.9889959473684</v>
      </c>
      <c r="AC3226" s="4">
        <f>W853</f>
        <v>514.7847629444445</v>
      </c>
      <c r="AD3226" s="4">
        <f>W885</f>
        <v>521.9640578499999</v>
      </c>
      <c r="AE3226" s="4">
        <f>W917</f>
        <v>510.0307282</v>
      </c>
      <c r="AF3226" s="4">
        <f>W949</f>
        <v>529.0459303499999</v>
      </c>
      <c r="AG3226" s="4">
        <f>W981</f>
        <v>491.0534820555555</v>
      </c>
      <c r="AH3226" s="4">
        <f>W1013</f>
        <v>531.7287262999998</v>
      </c>
      <c r="AI3226" s="4">
        <f>W1045</f>
        <v>512.9005263500001</v>
      </c>
      <c r="AJ3226" s="4">
        <f>W1077</f>
        <v>503.0093414500001</v>
      </c>
      <c r="AK3226" s="4">
        <f>W1109</f>
        <v>520.2793610500001</v>
      </c>
      <c r="AL3226" s="4">
        <f>W1141</f>
        <v>500.0092834499999</v>
      </c>
      <c r="AM3226" s="4">
        <f>W1173</f>
        <v>513.58645475</v>
      </c>
      <c r="AN3226" s="4">
        <f>W1205</f>
        <v>498.9823318999998</v>
      </c>
      <c r="AO3226" s="4">
        <f>W1237</f>
        <v>522.27166905</v>
      </c>
      <c r="AP3226" s="4">
        <f>W1269</f>
        <v>535.2660909473685</v>
      </c>
      <c r="AQ3226" s="4">
        <f>W1301</f>
        <v>550.3341247999999</v>
      </c>
      <c r="AR3226" s="4">
        <f>W1333</f>
        <v>487.07921905</v>
      </c>
      <c r="AS3226" s="4">
        <f>W1365</f>
        <v>510.0129988421052</v>
      </c>
      <c r="AT3226" s="4">
        <f>W1397</f>
        <v>523.8532043000001</v>
      </c>
      <c r="AU3226" s="4">
        <f>W1429</f>
        <v>490.2437041499999</v>
      </c>
      <c r="AV3226" s="4">
        <f>W1461</f>
        <v>512.1735641499999</v>
      </c>
      <c r="AW3226" s="4">
        <f>W1493</f>
        <v>502.4882383999999</v>
      </c>
      <c r="AX3226" s="4">
        <f>W1525</f>
        <v>489.15796965</v>
      </c>
      <c r="AY3226" s="4">
        <f>W1557</f>
        <v>496.95093845</v>
      </c>
      <c r="AZ3226" s="4">
        <f>W1589</f>
        <v>520.2818062222221</v>
      </c>
      <c r="BA3226" s="4">
        <f>W1621</f>
        <v>510.88316185</v>
      </c>
      <c r="BB3226" s="4">
        <f>W1653</f>
        <v>506.9656936499999</v>
      </c>
      <c r="BC3226" s="4">
        <f>W1685</f>
        <v>518.46125485</v>
      </c>
      <c r="BD3226" s="4">
        <f>W1717</f>
        <v>505.4882876315789</v>
      </c>
      <c r="BE3226" s="4">
        <f>W1749</f>
        <v>503.0476803333333</v>
      </c>
      <c r="BF3226" s="4">
        <f>W1781</f>
        <v>544.667490125</v>
      </c>
      <c r="BG3226" s="4">
        <f>W1813</f>
        <v>521.7970291</v>
      </c>
      <c r="BH3226" s="4">
        <f>W1845</f>
        <v>489.5683611111112</v>
      </c>
      <c r="BI3226" s="4">
        <f>W1877</f>
        <v>507.4669037</v>
      </c>
      <c r="BJ3226" s="4">
        <f>W1909</f>
        <v>526.20427255</v>
      </c>
      <c r="BK3226" s="4">
        <f>W1941</f>
        <v>524.7036025499999</v>
      </c>
      <c r="BL3226" s="4">
        <f>W1973</f>
        <v>499.9192687999999</v>
      </c>
      <c r="BM3226" s="4">
        <f>W2005</f>
        <v>524.2766162105263</v>
      </c>
      <c r="BN3226" s="4">
        <f>W2037</f>
        <v>525.6779175333334</v>
      </c>
      <c r="BO3226" s="4">
        <f>W2069</f>
        <v>500.4103021666667</v>
      </c>
      <c r="BP3226" s="4">
        <f>W2101</f>
        <v>544.9690627</v>
      </c>
      <c r="BQ3226" s="4">
        <f>W2133</f>
        <v>558.30311585</v>
      </c>
      <c r="BR3226" s="4">
        <f>W2165</f>
        <v>499.519123882353</v>
      </c>
      <c r="BS3226" s="4">
        <f>W2197</f>
        <v>507.6766707999999</v>
      </c>
      <c r="BT3226" s="4">
        <f>W2229</f>
        <v>511.0450958499999</v>
      </c>
      <c r="BU3226" s="4">
        <f>W2261</f>
        <v>521.6758483999999</v>
      </c>
      <c r="BV3226" s="4">
        <f>W2293</f>
        <v>529.9800704500001</v>
      </c>
      <c r="BW3226" s="4">
        <f>W2325</f>
        <v>509.8141953000002</v>
      </c>
      <c r="BX3226" s="4">
        <f>W2357</f>
        <v>500.3974883999999</v>
      </c>
      <c r="BY3226" s="4">
        <f>W2389</f>
        <v>497.8979202105264</v>
      </c>
      <c r="BZ3226" s="4">
        <f>W2421</f>
        <v>504.0626876000001</v>
      </c>
      <c r="CA3226" s="4">
        <f>W2453</f>
        <v>488.4351532000001</v>
      </c>
      <c r="CB3226" s="4">
        <f>W2485</f>
        <v>477.65008705</v>
      </c>
      <c r="CC3226" s="4">
        <f>W2517</f>
        <v>485.32135915</v>
      </c>
      <c r="CD3226" s="4">
        <f>W2549</f>
        <v>483.5657165</v>
      </c>
      <c r="CE3226" s="4">
        <f>W2581</f>
        <v>502.3105911</v>
      </c>
      <c r="CF3226" s="4">
        <f>W2613</f>
        <v>490.7493621</v>
      </c>
      <c r="CG3226" s="4">
        <f>W2645</f>
        <v>507.8860215</v>
      </c>
      <c r="CH3226" s="4">
        <f>W2677</f>
        <v>493.28236395</v>
      </c>
      <c r="CI3226" s="4">
        <f>W2709</f>
        <v>506.6766676999999</v>
      </c>
      <c r="CJ3226" s="4">
        <f>W2741</f>
        <v>530.7722504736842</v>
      </c>
      <c r="CK3226" s="4">
        <f>W2773</f>
        <v>485.8964267777779</v>
      </c>
      <c r="CL3226" s="4">
        <f>W2805</f>
        <v>500.2827972500001</v>
      </c>
      <c r="CM3226" s="4">
        <f>W2837</f>
        <v>526.5618683</v>
      </c>
      <c r="CN3226" s="4">
        <f>W2869</f>
        <v>523.98849805</v>
      </c>
      <c r="CO3226" s="4">
        <f>W2901</f>
        <v>536.4581395789475</v>
      </c>
      <c r="CP3226" s="4">
        <f>W2933</f>
        <v>563.1541641</v>
      </c>
      <c r="CQ3226" s="4">
        <f>W2965</f>
        <v>544.8371498333335</v>
      </c>
      <c r="CR3226" s="4">
        <f>W2997</f>
        <v>507.5688743750001</v>
      </c>
      <c r="CS3226" s="4">
        <f>W3029</f>
        <v>503.9336579999999</v>
      </c>
      <c r="CT3226" s="4">
        <f>W3061</f>
        <v>518.2230423000001</v>
      </c>
      <c r="CU3226" s="4">
        <f>W3093</f>
        <v>507.952871263158</v>
      </c>
      <c r="CV3226" s="4">
        <f>W3125</f>
        <v>500.3473984</v>
      </c>
      <c r="CW3226" s="4">
        <f>W3157</f>
        <v>511.4670150999999</v>
      </c>
      <c r="CX3226" s="4">
        <f>W3189</f>
        <v>510.1966735499999</v>
      </c>
      <c r="CY3226" s="4">
        <f>AVERAGE(C3226:CX3226)</f>
        <v>510.750831592570</v>
      </c>
    </row>
    <row r="3227" s="4" customFormat="1" ht="14" customHeight="1">
      <c r="A3227" t="s" s="2">
        <v>12</v>
      </c>
      <c r="B3227" t="s" s="2">
        <v>8</v>
      </c>
      <c r="C3227" s="4">
        <f>W22</f>
        <v>5.163540708052632</v>
      </c>
      <c r="D3227" s="4">
        <f>W54</f>
        <v>1.460046688888889</v>
      </c>
      <c r="E3227" s="4">
        <f>W86</f>
        <v>0.054181147650</v>
      </c>
      <c r="F3227" s="4">
        <f>W118</f>
        <v>0.02087880988888889</v>
      </c>
      <c r="G3227" s="4">
        <f>W150</f>
        <v>0.09440216710526317</v>
      </c>
      <c r="H3227" s="4">
        <f>W182</f>
        <v>0.00590854347368421</v>
      </c>
      <c r="I3227" s="4">
        <f>W214</f>
        <v>0.04446676678947369</v>
      </c>
      <c r="J3227" s="4">
        <f>W246</f>
        <v>0.2511937702631579</v>
      </c>
      <c r="K3227" s="4">
        <f>W278</f>
        <v>0.1632886197368421</v>
      </c>
      <c r="L3227" s="4">
        <f>W310</f>
        <v>0.0132165073</v>
      </c>
      <c r="M3227" s="4">
        <f>W342</f>
        <v>0.0447795927</v>
      </c>
      <c r="N3227" s="4">
        <f>W374</f>
        <v>0.6043111558500001</v>
      </c>
      <c r="O3227" s="4">
        <f>W406</f>
        <v>0.6501499635000002</v>
      </c>
      <c r="P3227" s="4">
        <f>W438</f>
        <v>0.3385812540000001</v>
      </c>
      <c r="Q3227" s="4">
        <f>W470</f>
        <v>0.02197181857894737</v>
      </c>
      <c r="R3227" s="4">
        <f>W502</f>
        <v>0.02975823120000001</v>
      </c>
      <c r="S3227" s="4">
        <f>W534</f>
        <v>0.079991864050</v>
      </c>
      <c r="T3227" s="4">
        <f>W566</f>
        <v>0.0453772393</v>
      </c>
      <c r="U3227" s="4">
        <f>W598</f>
        <v>0.08135831788235294</v>
      </c>
      <c r="V3227" s="4">
        <f>W630</f>
        <v>0.02835934784210526</v>
      </c>
      <c r="W3227" s="4">
        <f>W662</f>
        <v>0.02822003350000001</v>
      </c>
      <c r="X3227" s="4">
        <f>W694</f>
        <v>0.06035127595000001</v>
      </c>
      <c r="Y3227" s="4">
        <f>W726</f>
        <v>0.4267557064210526</v>
      </c>
      <c r="Z3227" s="4">
        <f>W758</f>
        <v>0.07885835147058821</v>
      </c>
      <c r="AA3227" s="4">
        <f>W790</f>
        <v>0.1391251839375</v>
      </c>
      <c r="AB3227" s="4">
        <f>W822</f>
        <v>0.2550310655263158</v>
      </c>
      <c r="AC3227" s="4">
        <f>W854</f>
        <v>3.459909161666666</v>
      </c>
      <c r="AD3227" s="4">
        <f>W886</f>
        <v>0.476837286950</v>
      </c>
      <c r="AE3227" s="4">
        <f>W918</f>
        <v>0.1198546338</v>
      </c>
      <c r="AF3227" s="4">
        <f>W950</f>
        <v>1.378725124350</v>
      </c>
      <c r="AG3227" s="4">
        <f>W982</f>
        <v>0.04432101961111112</v>
      </c>
      <c r="AH3227" s="4">
        <f>W1014</f>
        <v>0.1078675623</v>
      </c>
      <c r="AI3227" s="4">
        <f>W1046</f>
        <v>0.121201380850</v>
      </c>
      <c r="AJ3227" s="4">
        <f>W1078</f>
        <v>0.0215768763</v>
      </c>
      <c r="AK3227" s="4">
        <f>W1110</f>
        <v>0.357538650050</v>
      </c>
      <c r="AL3227" s="4">
        <f>W1142</f>
        <v>2.2157741445</v>
      </c>
      <c r="AM3227" s="4">
        <f>W1174</f>
        <v>0.1212243287</v>
      </c>
      <c r="AN3227" s="4">
        <f>W1206</f>
        <v>0.05220672304999999</v>
      </c>
      <c r="AO3227" s="4">
        <f>W1238</f>
        <v>0.08937701490000001</v>
      </c>
      <c r="AP3227" s="4">
        <f>W1270</f>
        <v>0.8440150710526316</v>
      </c>
      <c r="AQ3227" s="4">
        <f>W1302</f>
        <v>0.0521250454</v>
      </c>
      <c r="AR3227" s="4">
        <f>W1334</f>
        <v>0.009122488</v>
      </c>
      <c r="AS3227" s="4">
        <f>W1366</f>
        <v>0.01748099810526316</v>
      </c>
      <c r="AT3227" s="4">
        <f>W1398</f>
        <v>0.038727369650</v>
      </c>
      <c r="AU3227" s="4">
        <f>W1430</f>
        <v>0.0166965333</v>
      </c>
      <c r="AV3227" s="4">
        <f>W1462</f>
        <v>0.0309650248</v>
      </c>
      <c r="AW3227" s="4">
        <f>W1494</f>
        <v>0.3099503238999999</v>
      </c>
      <c r="AX3227" s="4">
        <f>W1526</f>
        <v>0.014898947550</v>
      </c>
      <c r="AY3227" s="4">
        <f>W1558</f>
        <v>0.05869991280000001</v>
      </c>
      <c r="AZ3227" s="4">
        <f>W1590</f>
        <v>0.1189199851111111</v>
      </c>
      <c r="BA3227" s="4">
        <f>W1622</f>
        <v>0.0935769275</v>
      </c>
      <c r="BB3227" s="4">
        <f>W1654</f>
        <v>0.0324043226</v>
      </c>
      <c r="BC3227" s="4">
        <f>W1686</f>
        <v>0.05495225150000001</v>
      </c>
      <c r="BD3227" s="4">
        <f>W1718</f>
        <v>0.02605808652631579</v>
      </c>
      <c r="BE3227" s="4">
        <f>W1750</f>
        <v>0.1636080337777778</v>
      </c>
      <c r="BF3227" s="4">
        <f>W1782</f>
        <v>0.06729175943749999</v>
      </c>
      <c r="BG3227" s="4">
        <f>W1814</f>
        <v>0.1765844569</v>
      </c>
      <c r="BH3227" s="4">
        <f>W1846</f>
        <v>0.01835629861111111</v>
      </c>
      <c r="BI3227" s="4">
        <f>W1878</f>
        <v>0.022343413350</v>
      </c>
      <c r="BJ3227" s="4">
        <f>W1910</f>
        <v>2.161327949850</v>
      </c>
      <c r="BK3227" s="4">
        <f>W1942</f>
        <v>0.108509465450</v>
      </c>
      <c r="BL3227" s="4">
        <f>W1974</f>
        <v>0.05288957175000001</v>
      </c>
      <c r="BM3227" s="4">
        <f>W2006</f>
        <v>0.4763714147368421</v>
      </c>
      <c r="BN3227" s="4">
        <f>W2038</f>
        <v>1.044637984333333</v>
      </c>
      <c r="BO3227" s="4">
        <f>W2070</f>
        <v>0.105565293</v>
      </c>
      <c r="BP3227" s="4">
        <f>W2102</f>
        <v>0.1615079105499999</v>
      </c>
      <c r="BQ3227" s="4">
        <f>W2134</f>
        <v>1.076226912</v>
      </c>
      <c r="BR3227" s="4">
        <f>W2166</f>
        <v>0.01834779152941177</v>
      </c>
      <c r="BS3227" s="4">
        <f>W2198</f>
        <v>0.0388133983</v>
      </c>
      <c r="BT3227" s="4">
        <f>W2230</f>
        <v>0.04362942900000001</v>
      </c>
      <c r="BU3227" s="4">
        <f>W2262</f>
        <v>0.1547047493</v>
      </c>
      <c r="BV3227" s="4">
        <f>W2294</f>
        <v>0.5487595135</v>
      </c>
      <c r="BW3227" s="4">
        <f>W2326</f>
        <v>0.007986089299999999</v>
      </c>
      <c r="BX3227" s="4">
        <f>W2358</f>
        <v>0.043723977650</v>
      </c>
      <c r="BY3227" s="4">
        <f>W2390</f>
        <v>0.07841190263157895</v>
      </c>
      <c r="BZ3227" s="4">
        <f>W2422</f>
        <v>0.0278053275</v>
      </c>
      <c r="CA3227" s="4">
        <f>W2454</f>
        <v>0.0114057331</v>
      </c>
      <c r="CB3227" s="4">
        <f>W2486</f>
        <v>0.026607177750</v>
      </c>
      <c r="CC3227" s="4">
        <f>W2518</f>
        <v>0.1279218945</v>
      </c>
      <c r="CD3227" s="4">
        <f>W2550</f>
        <v>0.1288190409999999</v>
      </c>
      <c r="CE3227" s="4">
        <f>W2582</f>
        <v>0.03902599525000001</v>
      </c>
      <c r="CF3227" s="4">
        <f>W2614</f>
        <v>0.024988077050</v>
      </c>
      <c r="CG3227" s="4">
        <f>W2646</f>
        <v>0.025023630550</v>
      </c>
      <c r="CH3227" s="4">
        <f>W2678</f>
        <v>0.022872501950</v>
      </c>
      <c r="CI3227" s="4">
        <f>W2710</f>
        <v>0.0300495021</v>
      </c>
      <c r="CJ3227" s="4">
        <f>W2742</f>
        <v>0.924501211736842</v>
      </c>
      <c r="CK3227" s="4">
        <f>W2774</f>
        <v>0.02179270388888889</v>
      </c>
      <c r="CL3227" s="4">
        <f>W2806</f>
        <v>0.06109236555000003</v>
      </c>
      <c r="CM3227" s="4">
        <f>W2838</f>
        <v>0.09497606459999999</v>
      </c>
      <c r="CN3227" s="4">
        <f>W2870</f>
        <v>0.127489548350</v>
      </c>
      <c r="CO3227" s="4">
        <f>W2902</f>
        <v>0.02787847873684211</v>
      </c>
      <c r="CP3227" s="4">
        <f>W2934</f>
        <v>0.1719863505</v>
      </c>
      <c r="CQ3227" s="4">
        <f>W2966</f>
        <v>0.1630477599444444</v>
      </c>
      <c r="CR3227" s="4">
        <f>W2998</f>
        <v>0.0377489325625</v>
      </c>
      <c r="CS3227" s="4">
        <f>W3030</f>
        <v>0.1977763782105263</v>
      </c>
      <c r="CT3227" s="4">
        <f>W3062</f>
        <v>0.0422058431</v>
      </c>
      <c r="CU3227" s="4">
        <f>W3094</f>
        <v>0.1215629961052632</v>
      </c>
      <c r="CV3227" s="4">
        <f>W3126</f>
        <v>0.024161284850</v>
      </c>
      <c r="CW3227" s="4">
        <f>W3158</f>
        <v>0.2700546725</v>
      </c>
      <c r="CX3227" s="4">
        <f>W3190</f>
        <v>0.033661791250</v>
      </c>
      <c r="CY3227" s="4">
        <f>AVERAGE(C3227:CX3227)</f>
        <v>0.2982316390327365</v>
      </c>
    </row>
    <row r="3228" s="4" customFormat="1" ht="14" customHeight="1">
      <c r="A3228" t="s" s="2">
        <v>12</v>
      </c>
      <c r="B3228" t="s" s="2">
        <v>9</v>
      </c>
      <c r="C3228" s="4">
        <f>W23</f>
        <v>51.63157894736842</v>
      </c>
      <c r="D3228" s="4">
        <f>W55</f>
        <v>54.27777777777778</v>
      </c>
      <c r="E3228" s="4">
        <f>W87</f>
        <v>50.15</v>
      </c>
      <c r="F3228" s="4">
        <f>W119</f>
        <v>47.27777777777778</v>
      </c>
      <c r="G3228" s="4">
        <f>W151</f>
        <v>49</v>
      </c>
      <c r="H3228" s="4">
        <f>W183</f>
        <v>47.63157894736842</v>
      </c>
      <c r="I3228" s="4">
        <f>W215</f>
        <v>47.26315789473684</v>
      </c>
      <c r="J3228" s="4">
        <f>W247</f>
        <v>50.52631578947368</v>
      </c>
      <c r="K3228" s="4">
        <f>W279</f>
        <v>48.42105263157895</v>
      </c>
      <c r="L3228" s="4">
        <f>W311</f>
        <v>50.5</v>
      </c>
      <c r="M3228" s="4">
        <f>W343</f>
        <v>50.6</v>
      </c>
      <c r="N3228" s="4">
        <f>W375</f>
        <v>50.5</v>
      </c>
      <c r="O3228" s="4">
        <f>W407</f>
        <v>52.95</v>
      </c>
      <c r="P3228" s="4">
        <f>W439</f>
        <v>48.55</v>
      </c>
      <c r="Q3228" s="4">
        <f>W471</f>
        <v>48.73684210526316</v>
      </c>
      <c r="R3228" s="4">
        <f>W503</f>
        <v>48.85</v>
      </c>
      <c r="S3228" s="4">
        <f>W535</f>
        <v>48.7</v>
      </c>
      <c r="T3228" s="4">
        <f>W567</f>
        <v>49</v>
      </c>
      <c r="U3228" s="4">
        <f>W599</f>
        <v>51.64705882352941</v>
      </c>
      <c r="V3228" s="4">
        <f>W631</f>
        <v>49.26315789473684</v>
      </c>
      <c r="W3228" s="4">
        <f>W663</f>
        <v>49.85</v>
      </c>
      <c r="X3228" s="4">
        <f>W695</f>
        <v>49.2</v>
      </c>
      <c r="Y3228" s="4">
        <f>W727</f>
        <v>49.68421052631579</v>
      </c>
      <c r="Z3228" s="4">
        <f>W759</f>
        <v>51.05882352941177</v>
      </c>
      <c r="AA3228" s="4">
        <f>W791</f>
        <v>49.0625</v>
      </c>
      <c r="AB3228" s="4">
        <f>W823</f>
        <v>49.78947368421053</v>
      </c>
      <c r="AC3228" s="4">
        <f>W855</f>
        <v>50.44444444444444</v>
      </c>
      <c r="AD3228" s="4">
        <f>W887</f>
        <v>50.95</v>
      </c>
      <c r="AE3228" s="4">
        <f>W919</f>
        <v>49.95</v>
      </c>
      <c r="AF3228" s="4">
        <f>W951</f>
        <v>51.45</v>
      </c>
      <c r="AG3228" s="4">
        <f>W983</f>
        <v>48.11111111111111</v>
      </c>
      <c r="AH3228" s="4">
        <f>W1015</f>
        <v>51.75</v>
      </c>
      <c r="AI3228" s="4">
        <f>W1047</f>
        <v>50.4</v>
      </c>
      <c r="AJ3228" s="4">
        <f>W1079</f>
        <v>49.45</v>
      </c>
      <c r="AK3228" s="4">
        <f>W1111</f>
        <v>51.3</v>
      </c>
      <c r="AL3228" s="4">
        <f>W1143</f>
        <v>49.45</v>
      </c>
      <c r="AM3228" s="4">
        <f>W1175</f>
        <v>50.55</v>
      </c>
      <c r="AN3228" s="4">
        <f>W1207</f>
        <v>48.95</v>
      </c>
      <c r="AO3228" s="4">
        <f>W1239</f>
        <v>51.15</v>
      </c>
      <c r="AP3228" s="4">
        <f>W1271</f>
        <v>52.1578947368421</v>
      </c>
      <c r="AQ3228" s="4">
        <f>W1303</f>
        <v>53.55</v>
      </c>
      <c r="AR3228" s="4">
        <f>W1335</f>
        <v>48.2</v>
      </c>
      <c r="AS3228" s="4">
        <f>W1367</f>
        <v>50.21052631578947</v>
      </c>
      <c r="AT3228" s="4">
        <f>W1399</f>
        <v>51.1</v>
      </c>
      <c r="AU3228" s="4">
        <f>W1431</f>
        <v>48.15</v>
      </c>
      <c r="AV3228" s="4">
        <f>W1463</f>
        <v>50.3</v>
      </c>
      <c r="AW3228" s="4">
        <f>W1495</f>
        <v>49.9</v>
      </c>
      <c r="AX3228" s="4">
        <f>W1527</f>
        <v>48.3</v>
      </c>
      <c r="AY3228" s="4">
        <f>W1559</f>
        <v>48.65</v>
      </c>
      <c r="AZ3228" s="4">
        <f>W1591</f>
        <v>50.72222222222222</v>
      </c>
      <c r="BA3228" s="4">
        <f>W1623</f>
        <v>49.75</v>
      </c>
      <c r="BB3228" s="4">
        <f>W1655</f>
        <v>49.6</v>
      </c>
      <c r="BC3228" s="4">
        <f>W1687</f>
        <v>50.75</v>
      </c>
      <c r="BD3228" s="4">
        <f>W1719</f>
        <v>49.42105263157895</v>
      </c>
      <c r="BE3228" s="4">
        <f>W1751</f>
        <v>49.33333333333334</v>
      </c>
      <c r="BF3228" s="4">
        <f>W1783</f>
        <v>52.6875</v>
      </c>
      <c r="BG3228" s="4">
        <f>W1815</f>
        <v>51.1</v>
      </c>
      <c r="BH3228" s="4">
        <f>W1847</f>
        <v>48.27777777777778</v>
      </c>
      <c r="BI3228" s="4">
        <f>W1879</f>
        <v>49.9</v>
      </c>
      <c r="BJ3228" s="4">
        <f>W1911</f>
        <v>51.45</v>
      </c>
      <c r="BK3228" s="4">
        <f>W1943</f>
        <v>51.65</v>
      </c>
      <c r="BL3228" s="4">
        <f>W1975</f>
        <v>49.2</v>
      </c>
      <c r="BM3228" s="4">
        <f>W2007</f>
        <v>51.26315789473684</v>
      </c>
      <c r="BN3228" s="4">
        <f>W2039</f>
        <v>51.53333333333333</v>
      </c>
      <c r="BO3228" s="4">
        <f>W2071</f>
        <v>49</v>
      </c>
      <c r="BP3228" s="4">
        <f>W2103</f>
        <v>53.15</v>
      </c>
      <c r="BQ3228" s="4">
        <f>W2135</f>
        <v>54.35</v>
      </c>
      <c r="BR3228" s="4">
        <f>W2167</f>
        <v>48.8235294117647</v>
      </c>
      <c r="BS3228" s="4">
        <f>W2199</f>
        <v>49.75</v>
      </c>
      <c r="BT3228" s="4">
        <f>W2231</f>
        <v>49.95</v>
      </c>
      <c r="BU3228" s="4">
        <f>W2263</f>
        <v>51</v>
      </c>
      <c r="BV3228" s="4">
        <f>W2295</f>
        <v>51.45</v>
      </c>
      <c r="BW3228" s="4">
        <f>W2327</f>
        <v>49.75</v>
      </c>
      <c r="BX3228" s="4">
        <f>W2359</f>
        <v>49.3</v>
      </c>
      <c r="BY3228" s="4">
        <f>W2391</f>
        <v>48.73684210526316</v>
      </c>
      <c r="BZ3228" s="4">
        <f>W2423</f>
        <v>49.6</v>
      </c>
      <c r="CA3228" s="4">
        <f>W2455</f>
        <v>48.05</v>
      </c>
      <c r="CB3228" s="4">
        <f>W2487</f>
        <v>47</v>
      </c>
      <c r="CC3228" s="4">
        <f>W2519</f>
        <v>47.75</v>
      </c>
      <c r="CD3228" s="4">
        <f>W2551</f>
        <v>47.4</v>
      </c>
      <c r="CE3228" s="4">
        <f>W2583</f>
        <v>49.05</v>
      </c>
      <c r="CF3228" s="4">
        <f>W2615</f>
        <v>48</v>
      </c>
      <c r="CG3228" s="4">
        <f>W2647</f>
        <v>49.9</v>
      </c>
      <c r="CH3228" s="4">
        <f>W2679</f>
        <v>48.7</v>
      </c>
      <c r="CI3228" s="4">
        <f>W2711</f>
        <v>49.6</v>
      </c>
      <c r="CJ3228" s="4">
        <f>W2743</f>
        <v>51.57894736842105</v>
      </c>
      <c r="CK3228" s="4">
        <f>W2775</f>
        <v>47.88888888888889</v>
      </c>
      <c r="CL3228" s="4">
        <f>W2807</f>
        <v>49.05</v>
      </c>
      <c r="CM3228" s="4">
        <f>W2839</f>
        <v>51.7</v>
      </c>
      <c r="CN3228" s="4">
        <f>W2871</f>
        <v>50.9</v>
      </c>
      <c r="CO3228" s="4">
        <f>W2903</f>
        <v>52.21052631578947</v>
      </c>
      <c r="CP3228" s="4">
        <f>W2935</f>
        <v>54.4</v>
      </c>
      <c r="CQ3228" s="4">
        <f>W2967</f>
        <v>53.11111111111111</v>
      </c>
      <c r="CR3228" s="4">
        <f>W2999</f>
        <v>49.5625</v>
      </c>
      <c r="CS3228" s="4">
        <f>W3031</f>
        <v>49.57894736842105</v>
      </c>
      <c r="CT3228" s="4">
        <f>W3063</f>
        <v>50.75</v>
      </c>
      <c r="CU3228" s="4">
        <f>W3095</f>
        <v>49.8421052631579</v>
      </c>
      <c r="CV3228" s="4">
        <f>W3127</f>
        <v>49.15</v>
      </c>
      <c r="CW3228" s="4">
        <f>W3159</f>
        <v>50.2</v>
      </c>
      <c r="CX3228" s="4">
        <f>W3191</f>
        <v>50</v>
      </c>
      <c r="CY3228" s="4">
        <f>AVERAGE(C3228:CX3228)</f>
        <v>50.05417057963534</v>
      </c>
    </row>
    <row r="3229" s="4" customFormat="1" ht="14" customHeight="1">
      <c r="A3229" t="s" s="2">
        <v>13</v>
      </c>
      <c r="B3229" t="s" s="2">
        <v>5</v>
      </c>
      <c r="C3229" s="4">
        <f>W24</f>
        <v>115102.8947368421</v>
      </c>
      <c r="D3229" s="4">
        <f>W56</f>
        <v>38347.55</v>
      </c>
      <c r="E3229" s="4">
        <f>W88</f>
        <v>3653.85</v>
      </c>
      <c r="F3229" s="4">
        <f>W120</f>
        <v>7437.05</v>
      </c>
      <c r="G3229" s="4">
        <f>W152</f>
        <v>6298.421052631579</v>
      </c>
      <c r="H3229" s="4">
        <f>W184</f>
        <v>308.3157894736842</v>
      </c>
      <c r="I3229" s="4">
        <f>W216</f>
        <v>3391.473684210526</v>
      </c>
      <c r="J3229" s="4">
        <f>W248</f>
        <v>11412.35</v>
      </c>
      <c r="K3229" s="4">
        <f>W280</f>
        <v>5305.631578947368</v>
      </c>
      <c r="L3229" s="4">
        <f>W312</f>
        <v>1147.5</v>
      </c>
      <c r="M3229" s="4">
        <f>W344</f>
        <v>2776.05</v>
      </c>
      <c r="N3229" s="4">
        <f>W376</f>
        <v>29767.25</v>
      </c>
      <c r="O3229" s="4">
        <f>W408</f>
        <v>17595.65</v>
      </c>
      <c r="P3229" s="4">
        <f>W440</f>
        <v>19853.6</v>
      </c>
      <c r="Q3229" s="4">
        <f>W472</f>
        <v>892.3157894736842</v>
      </c>
      <c r="R3229" s="4">
        <f>W504</f>
        <v>2642.45</v>
      </c>
      <c r="S3229" s="4">
        <f>W536</f>
        <v>4410.6</v>
      </c>
      <c r="T3229" s="4">
        <f>W568</f>
        <v>2658.3</v>
      </c>
      <c r="U3229" s="4">
        <f>W600</f>
        <v>5061.888888888889</v>
      </c>
      <c r="V3229" s="4">
        <f>W632</f>
        <v>2624.157894736842</v>
      </c>
      <c r="W3229" s="4">
        <f>W664</f>
        <v>3447.3</v>
      </c>
      <c r="X3229" s="4">
        <f>W696</f>
        <v>4515.3</v>
      </c>
      <c r="Y3229" s="4">
        <f>W728</f>
        <v>19408.947368421053</v>
      </c>
      <c r="Z3229" s="4">
        <f>W760</f>
        <v>4809.888888888889</v>
      </c>
      <c r="AA3229" s="4">
        <f>W792</f>
        <v>4223.117647058823</v>
      </c>
      <c r="AB3229" s="4">
        <f>W824</f>
        <v>13617.736842105263</v>
      </c>
      <c r="AC3229" s="4">
        <f>W856</f>
        <v>9518.333333333334</v>
      </c>
      <c r="AD3229" s="4">
        <f>W888</f>
        <v>5377.45</v>
      </c>
      <c r="AE3229" s="4">
        <f>W920</f>
        <v>4278.55</v>
      </c>
      <c r="AF3229" s="4">
        <f>W952</f>
        <v>6649.9</v>
      </c>
      <c r="AG3229" s="4">
        <f>W984</f>
        <v>1852.631578947368</v>
      </c>
      <c r="AH3229" s="4">
        <f>W1016</f>
        <v>2756.3</v>
      </c>
      <c r="AI3229" s="4">
        <f>W1048</f>
        <v>3482.95</v>
      </c>
      <c r="AJ3229" s="4">
        <f>W1080</f>
        <v>789.2</v>
      </c>
      <c r="AK3229" s="4">
        <f>W1112</f>
        <v>17391.4</v>
      </c>
      <c r="AL3229" s="4">
        <f>W1144</f>
        <v>8740.049999999999</v>
      </c>
      <c r="AM3229" s="4">
        <f>W1176</f>
        <v>10691.75</v>
      </c>
      <c r="AN3229" s="4">
        <f>W1208</f>
        <v>2738</v>
      </c>
      <c r="AO3229" s="4">
        <f>W1240</f>
        <v>8378.299999999999</v>
      </c>
      <c r="AP3229" s="4">
        <f>W1272</f>
        <v>23617.631578947370</v>
      </c>
      <c r="AQ3229" s="4">
        <f>W1304</f>
        <v>1665.45</v>
      </c>
      <c r="AR3229" s="4">
        <f>W1336</f>
        <v>1135.45</v>
      </c>
      <c r="AS3229" s="4">
        <f>W1368</f>
        <v>1179.789473684211</v>
      </c>
      <c r="AT3229" s="4">
        <f>W1400</f>
        <v>3548.5</v>
      </c>
      <c r="AU3229" s="4">
        <f>W1432</f>
        <v>778.3</v>
      </c>
      <c r="AV3229" s="4">
        <f>W1464</f>
        <v>6679.95</v>
      </c>
      <c r="AW3229" s="4">
        <f>W1496</f>
        <v>1727.45</v>
      </c>
      <c r="AX3229" s="4">
        <f>W1528</f>
        <v>807.25</v>
      </c>
      <c r="AY3229" s="4">
        <f>W1560</f>
        <v>1854.3</v>
      </c>
      <c r="AZ3229" s="4">
        <f>W1592</f>
        <v>4477.5</v>
      </c>
      <c r="BA3229" s="4">
        <f>W1624</f>
        <v>9702.5</v>
      </c>
      <c r="BB3229" s="4">
        <f>W1656</f>
        <v>1148.85</v>
      </c>
      <c r="BC3229" s="4">
        <f>W1688</f>
        <v>1393.6</v>
      </c>
      <c r="BD3229" s="4">
        <f>W1720</f>
        <v>17981.15</v>
      </c>
      <c r="BE3229" s="4">
        <f>W1752</f>
        <v>13478.722222222223</v>
      </c>
      <c r="BF3229" s="4">
        <f>W1784</f>
        <v>6502.411764705882</v>
      </c>
      <c r="BG3229" s="4">
        <f>W1816</f>
        <v>4002.95</v>
      </c>
      <c r="BH3229" s="4">
        <f>W1848</f>
        <v>1278.611111111111</v>
      </c>
      <c r="BI3229" s="4">
        <f>W1880</f>
        <v>2665.45</v>
      </c>
      <c r="BJ3229" s="4">
        <f>W1912</f>
        <v>70207.3</v>
      </c>
      <c r="BK3229" s="4">
        <f>W1944</f>
        <v>11141.1</v>
      </c>
      <c r="BL3229" s="4">
        <f>W1976</f>
        <v>1110.35</v>
      </c>
      <c r="BM3229" s="4">
        <f>W2008</f>
        <v>19238.736842105263</v>
      </c>
      <c r="BN3229" s="4">
        <f>W2040</f>
        <v>15916.294117647059</v>
      </c>
      <c r="BO3229" s="4">
        <f>W2072</f>
        <v>6971.894736842105</v>
      </c>
      <c r="BP3229" s="4">
        <f>W2104</f>
        <v>3907.8</v>
      </c>
      <c r="BQ3229" s="4">
        <f>W2136</f>
        <v>14103.2</v>
      </c>
      <c r="BR3229" s="4">
        <f>W2168</f>
        <v>2034.722222222222</v>
      </c>
      <c r="BS3229" s="4">
        <f>W2200</f>
        <v>1654.25</v>
      </c>
      <c r="BT3229" s="4">
        <f>W2232</f>
        <v>3191.8</v>
      </c>
      <c r="BU3229" s="4">
        <f>W2264</f>
        <v>4213.45</v>
      </c>
      <c r="BV3229" s="4">
        <f>W2296</f>
        <v>14178.3</v>
      </c>
      <c r="BW3229" s="4">
        <f>W2328</f>
        <v>842.9</v>
      </c>
      <c r="BX3229" s="4">
        <f>W2360</f>
        <v>3122.05</v>
      </c>
      <c r="BY3229" s="4">
        <f>W2392</f>
        <v>2694.473684210526</v>
      </c>
      <c r="BZ3229" s="4">
        <f>W2424</f>
        <v>1181.95</v>
      </c>
      <c r="CA3229" s="4">
        <f>W2456</f>
        <v>1746.5</v>
      </c>
      <c r="CB3229" s="4">
        <f>W2488</f>
        <v>2355.8</v>
      </c>
      <c r="CC3229" s="4">
        <f>W2520</f>
        <v>990.3</v>
      </c>
      <c r="CD3229" s="4">
        <f>W2552</f>
        <v>9993.4</v>
      </c>
      <c r="CE3229" s="4">
        <f>W2584</f>
        <v>5992.9</v>
      </c>
      <c r="CF3229" s="4">
        <f>W2616</f>
        <v>256.4</v>
      </c>
      <c r="CG3229" s="4">
        <f>W2648</f>
        <v>2858.4</v>
      </c>
      <c r="CH3229" s="4">
        <f>W2680</f>
        <v>1673.9</v>
      </c>
      <c r="CI3229" s="4">
        <f>W2712</f>
        <v>947.8</v>
      </c>
      <c r="CJ3229" s="4">
        <f>W2744</f>
        <v>43055.85</v>
      </c>
      <c r="CK3229" s="4">
        <f>W2776</f>
        <v>4914.1</v>
      </c>
      <c r="CL3229" s="4">
        <f>W2808</f>
        <v>3651.4</v>
      </c>
      <c r="CM3229" s="4">
        <f>W2840</f>
        <v>5517.35</v>
      </c>
      <c r="CN3229" s="4">
        <f>W2872</f>
        <v>2806.4</v>
      </c>
      <c r="CO3229" s="4">
        <f>W2904</f>
        <v>1767.842105263158</v>
      </c>
      <c r="CP3229" s="4">
        <f>W2936</f>
        <v>5794.45</v>
      </c>
      <c r="CQ3229" s="4">
        <f>W2968</f>
        <v>8017.222222222223</v>
      </c>
      <c r="CR3229" s="4">
        <f>W3000</f>
        <v>8733.529411764706</v>
      </c>
      <c r="CS3229" s="4">
        <f>W3032</f>
        <v>5019.263157894737</v>
      </c>
      <c r="CT3229" s="4">
        <f>W3064</f>
        <v>4202</v>
      </c>
      <c r="CU3229" s="4">
        <f>W3096</f>
        <v>6876.578947368421</v>
      </c>
      <c r="CV3229" s="4">
        <f>W3128</f>
        <v>2465.35</v>
      </c>
      <c r="CW3229" s="4">
        <f>W3160</f>
        <v>9961.5</v>
      </c>
      <c r="CX3229" s="4">
        <f>W3192</f>
        <v>1072.45</v>
      </c>
      <c r="CY3229" s="4">
        <f>AVERAGE(C3229:CX3229)</f>
        <v>8353.614786721710</v>
      </c>
    </row>
    <row r="3230" s="4" customFormat="1" ht="14" customHeight="1">
      <c r="A3230" t="s" s="2">
        <v>13</v>
      </c>
      <c r="B3230" t="s" s="2">
        <v>6</v>
      </c>
      <c r="C3230" s="4">
        <f>W25</f>
        <v>130935</v>
      </c>
      <c r="D3230" s="4">
        <f>W57</f>
        <v>46647.3</v>
      </c>
      <c r="E3230" s="4">
        <f>W89</f>
        <v>5285.8</v>
      </c>
      <c r="F3230" s="4">
        <f>W121</f>
        <v>9311.15</v>
      </c>
      <c r="G3230" s="4">
        <f>W153</f>
        <v>9382.315789473685</v>
      </c>
      <c r="H3230" s="4">
        <f>W185</f>
        <v>858.8947368421053</v>
      </c>
      <c r="I3230" s="4">
        <f>W217</f>
        <v>4494.894736842105</v>
      </c>
      <c r="J3230" s="4">
        <f>W249</f>
        <v>15032.45</v>
      </c>
      <c r="K3230" s="4">
        <f>W281</f>
        <v>6868.210526315789</v>
      </c>
      <c r="L3230" s="4">
        <f>W313</f>
        <v>2322.85</v>
      </c>
      <c r="M3230" s="4">
        <f>W345</f>
        <v>4397.05</v>
      </c>
      <c r="N3230" s="4">
        <f>W377</f>
        <v>35613.95</v>
      </c>
      <c r="O3230" s="4">
        <f>W409</f>
        <v>22332.9</v>
      </c>
      <c r="P3230" s="4">
        <f>W441</f>
        <v>24540.1</v>
      </c>
      <c r="Q3230" s="4">
        <f>W473</f>
        <v>1840.947368421053</v>
      </c>
      <c r="R3230" s="4">
        <f>W505</f>
        <v>3974.95</v>
      </c>
      <c r="S3230" s="4">
        <f>W537</f>
        <v>6081.75</v>
      </c>
      <c r="T3230" s="4">
        <f>W569</f>
        <v>4138</v>
      </c>
      <c r="U3230" s="4">
        <f>W601</f>
        <v>7287.611111111111</v>
      </c>
      <c r="V3230" s="4">
        <f>W633</f>
        <v>4673.157894736843</v>
      </c>
      <c r="W3230" s="4">
        <f>W665</f>
        <v>5521.95</v>
      </c>
      <c r="X3230" s="4">
        <f>W697</f>
        <v>6837.35</v>
      </c>
      <c r="Y3230" s="4">
        <f>W729</f>
        <v>24628.157894736843</v>
      </c>
      <c r="Z3230" s="4">
        <f>W761</f>
        <v>6808.388888888889</v>
      </c>
      <c r="AA3230" s="4">
        <f>W793</f>
        <v>6014.764705882353</v>
      </c>
      <c r="AB3230" s="4">
        <f>W825</f>
        <v>17373.736842105263</v>
      </c>
      <c r="AC3230" s="4">
        <f>W857</f>
        <v>12917.444444444445</v>
      </c>
      <c r="AD3230" s="4">
        <f>W889</f>
        <v>7504.05</v>
      </c>
      <c r="AE3230" s="4">
        <f>W921</f>
        <v>6738.3</v>
      </c>
      <c r="AF3230" s="4">
        <f>W953</f>
        <v>9467.65</v>
      </c>
      <c r="AG3230" s="4">
        <f>W985</f>
        <v>3049.526315789474</v>
      </c>
      <c r="AH3230" s="4">
        <f>W1017</f>
        <v>4560.15</v>
      </c>
      <c r="AI3230" s="4">
        <f>W1049</f>
        <v>5144.95</v>
      </c>
      <c r="AJ3230" s="4">
        <f>W1081</f>
        <v>1627.8</v>
      </c>
      <c r="AK3230" s="4">
        <f>W1113</f>
        <v>20737.3</v>
      </c>
      <c r="AL3230" s="4">
        <f>W1145</f>
        <v>12480.65</v>
      </c>
      <c r="AM3230" s="4">
        <f>W1177</f>
        <v>13516.3</v>
      </c>
      <c r="AN3230" s="4">
        <f>W1209</f>
        <v>4292.7</v>
      </c>
      <c r="AO3230" s="4">
        <f>W1241</f>
        <v>10837.65</v>
      </c>
      <c r="AP3230" s="4">
        <f>W1273</f>
        <v>30015.421052631580</v>
      </c>
      <c r="AQ3230" s="4">
        <f>W1305</f>
        <v>3057.85</v>
      </c>
      <c r="AR3230" s="4">
        <f>W1337</f>
        <v>2184.3</v>
      </c>
      <c r="AS3230" s="4">
        <f>W1369</f>
        <v>1859.105263157895</v>
      </c>
      <c r="AT3230" s="4">
        <f>W1401</f>
        <v>5425.6</v>
      </c>
      <c r="AU3230" s="4">
        <f>W1433</f>
        <v>1769.15</v>
      </c>
      <c r="AV3230" s="4">
        <f>W1465</f>
        <v>9262.65</v>
      </c>
      <c r="AW3230" s="4">
        <f>W1497</f>
        <v>2998.45</v>
      </c>
      <c r="AX3230" s="4">
        <f>W1529</f>
        <v>1426.8</v>
      </c>
      <c r="AY3230" s="4">
        <f>W1561</f>
        <v>2935.3</v>
      </c>
      <c r="AZ3230" s="4">
        <f>W1593</f>
        <v>6587.611111111111</v>
      </c>
      <c r="BA3230" s="4">
        <f>W1625</f>
        <v>12419.1</v>
      </c>
      <c r="BB3230" s="4">
        <f>W1657</f>
        <v>2000.7</v>
      </c>
      <c r="BC3230" s="4">
        <f>W1689</f>
        <v>2420.55</v>
      </c>
      <c r="BD3230" s="4">
        <f>W1721</f>
        <v>22355.65</v>
      </c>
      <c r="BE3230" s="4">
        <f>W1753</f>
        <v>16885.611111111109</v>
      </c>
      <c r="BF3230" s="4">
        <f>W1785</f>
        <v>9110.352941176470</v>
      </c>
      <c r="BG3230" s="4">
        <f>W1817</f>
        <v>6272.3</v>
      </c>
      <c r="BH3230" s="4">
        <f>W1849</f>
        <v>2086.388888888889</v>
      </c>
      <c r="BI3230" s="4">
        <f>W1881</f>
        <v>3749.25</v>
      </c>
      <c r="BJ3230" s="4">
        <f>W1913</f>
        <v>82267.350000000006</v>
      </c>
      <c r="BK3230" s="4">
        <f>W1945</f>
        <v>14885.7</v>
      </c>
      <c r="BL3230" s="4">
        <f>W1977</f>
        <v>2019.85</v>
      </c>
      <c r="BM3230" s="4">
        <f>W2009</f>
        <v>23995.421052631580</v>
      </c>
      <c r="BN3230" s="4">
        <f>W2041</f>
        <v>20020.941176470587</v>
      </c>
      <c r="BO3230" s="4">
        <f>W2073</f>
        <v>9803.263157894737</v>
      </c>
      <c r="BP3230" s="4">
        <f>W2105</f>
        <v>6098.7</v>
      </c>
      <c r="BQ3230" s="4">
        <f>W2137</f>
        <v>18376.45</v>
      </c>
      <c r="BR3230" s="4">
        <f>W2169</f>
        <v>3174.222222222222</v>
      </c>
      <c r="BS3230" s="4">
        <f>W2201</f>
        <v>3059.05</v>
      </c>
      <c r="BT3230" s="4">
        <f>W2233</f>
        <v>4516.9</v>
      </c>
      <c r="BU3230" s="4">
        <f>W2265</f>
        <v>6010.35</v>
      </c>
      <c r="BV3230" s="4">
        <f>W2297</f>
        <v>17972.95</v>
      </c>
      <c r="BW3230" s="4">
        <f>W2329</f>
        <v>1859.75</v>
      </c>
      <c r="BX3230" s="4">
        <f>W2361</f>
        <v>5294.05</v>
      </c>
      <c r="BY3230" s="4">
        <f>W2393</f>
        <v>3815.052631578948</v>
      </c>
      <c r="BZ3230" s="4">
        <f>W2425</f>
        <v>2217.25</v>
      </c>
      <c r="CA3230" s="4">
        <f>W2457</f>
        <v>3045.15</v>
      </c>
      <c r="CB3230" s="4">
        <f>W2489</f>
        <v>3877.55</v>
      </c>
      <c r="CC3230" s="4">
        <f>W2521</f>
        <v>2108.05</v>
      </c>
      <c r="CD3230" s="4">
        <f>W2553</f>
        <v>13058.5</v>
      </c>
      <c r="CE3230" s="4">
        <f>W2585</f>
        <v>7607.5</v>
      </c>
      <c r="CF3230" s="4">
        <f>W2617</f>
        <v>838.05</v>
      </c>
      <c r="CG3230" s="4">
        <f>W2649</f>
        <v>4372.5</v>
      </c>
      <c r="CH3230" s="4">
        <f>W2681</f>
        <v>2792.45</v>
      </c>
      <c r="CI3230" s="4">
        <f>W2713</f>
        <v>2103.4</v>
      </c>
      <c r="CJ3230" s="4">
        <f>W2745</f>
        <v>50946.6</v>
      </c>
      <c r="CK3230" s="4">
        <f>W2777</f>
        <v>7113.35</v>
      </c>
      <c r="CL3230" s="4">
        <f>W2809</f>
        <v>4780.6</v>
      </c>
      <c r="CM3230" s="4">
        <f>W2841</f>
        <v>7078.85</v>
      </c>
      <c r="CN3230" s="4">
        <f>W2873</f>
        <v>4536.2</v>
      </c>
      <c r="CO3230" s="4">
        <f>W2905</f>
        <v>2855.263157894737</v>
      </c>
      <c r="CP3230" s="4">
        <f>W2937</f>
        <v>8826.6</v>
      </c>
      <c r="CQ3230" s="4">
        <f>W2969</f>
        <v>11707.055555555555</v>
      </c>
      <c r="CR3230" s="4">
        <f>W3001</f>
        <v>11614.176470588236</v>
      </c>
      <c r="CS3230" s="4">
        <f>W3033</f>
        <v>7782.526315789473</v>
      </c>
      <c r="CT3230" s="4">
        <f>W3065</f>
        <v>6876.7</v>
      </c>
      <c r="CU3230" s="4">
        <f>W3097</f>
        <v>9734.578947368422</v>
      </c>
      <c r="CV3230" s="4">
        <f>W3129</f>
        <v>3881.6</v>
      </c>
      <c r="CW3230" s="4">
        <f>W3161</f>
        <v>12315.35</v>
      </c>
      <c r="CX3230" s="4">
        <f>W3193</f>
        <v>2213.95</v>
      </c>
      <c r="CY3230" s="4">
        <f>AVERAGE(C3230:CX3230)</f>
        <v>10883.540423116614</v>
      </c>
    </row>
    <row r="3231" s="4" customFormat="1" ht="14" customHeight="1">
      <c r="A3231" t="s" s="2">
        <v>13</v>
      </c>
      <c r="B3231" t="s" s="2">
        <v>7</v>
      </c>
      <c r="C3231" s="4">
        <f>W26</f>
        <v>531.2046138947368</v>
      </c>
      <c r="D3231" s="4">
        <f>W58</f>
        <v>552.55475615</v>
      </c>
      <c r="E3231" s="4">
        <f>W90</f>
        <v>507.96273045</v>
      </c>
      <c r="F3231" s="4">
        <f>W122</f>
        <v>488.2853439500001</v>
      </c>
      <c r="G3231" s="4">
        <f>W154</f>
        <v>499.6316401052631</v>
      </c>
      <c r="H3231" s="4">
        <f>W186</f>
        <v>470.8272095263159</v>
      </c>
      <c r="I3231" s="4">
        <f>W218</f>
        <v>480.6587893157894</v>
      </c>
      <c r="J3231" s="4">
        <f>W250</f>
        <v>504.9822478</v>
      </c>
      <c r="K3231" s="4">
        <f>W282</f>
        <v>488.6829255789473</v>
      </c>
      <c r="L3231" s="4">
        <f>W314</f>
        <v>508.556865</v>
      </c>
      <c r="M3231" s="4">
        <f>W346</f>
        <v>502.69697565</v>
      </c>
      <c r="N3231" s="4">
        <f>W378</f>
        <v>511.24606325</v>
      </c>
      <c r="O3231" s="4">
        <f>W410</f>
        <v>531.90903165</v>
      </c>
      <c r="P3231" s="4">
        <f>W442</f>
        <v>497.1502533000001</v>
      </c>
      <c r="Q3231" s="4">
        <f>W474</f>
        <v>488.005144631579</v>
      </c>
      <c r="R3231" s="4">
        <f>W506</f>
        <v>497.5194763000001</v>
      </c>
      <c r="S3231" s="4">
        <f>W538</f>
        <v>492.57495725</v>
      </c>
      <c r="T3231" s="4">
        <f>W570</f>
        <v>503.23649295</v>
      </c>
      <c r="U3231" s="4">
        <f>W602</f>
        <v>517.5989396666666</v>
      </c>
      <c r="V3231" s="4">
        <f>W634</f>
        <v>515.0535806842105</v>
      </c>
      <c r="W3231" s="4">
        <f>W666</f>
        <v>515.9436706</v>
      </c>
      <c r="X3231" s="4">
        <f>W698</f>
        <v>489.5740158500001</v>
      </c>
      <c r="Y3231" s="4">
        <f>W730</f>
        <v>502.7380917368421</v>
      </c>
      <c r="Z3231" s="4">
        <f>W762</f>
        <v>516.3930121666667</v>
      </c>
      <c r="AA3231" s="4">
        <f>W794</f>
        <v>502.3659937058824</v>
      </c>
      <c r="AB3231" s="4">
        <f>W826</f>
        <v>507.9620312631579</v>
      </c>
      <c r="AC3231" s="4">
        <f>W858</f>
        <v>505.8418749444445</v>
      </c>
      <c r="AD3231" s="4">
        <f>W890</f>
        <v>512.9334564000001</v>
      </c>
      <c r="AE3231" s="4">
        <f>W922</f>
        <v>502.8170075</v>
      </c>
      <c r="AF3231" s="4">
        <f>W954</f>
        <v>511.0638366500001</v>
      </c>
      <c r="AG3231" s="4">
        <f>W986</f>
        <v>486.8091284736843</v>
      </c>
      <c r="AH3231" s="4">
        <f>W1018</f>
        <v>526.6247803000001</v>
      </c>
      <c r="AI3231" s="4">
        <f>W1050</f>
        <v>502.6046601</v>
      </c>
      <c r="AJ3231" s="4">
        <f>W1082</f>
        <v>496.4627136500001</v>
      </c>
      <c r="AK3231" s="4">
        <f>W1114</f>
        <v>514.66762385</v>
      </c>
      <c r="AL3231" s="4">
        <f>W1146</f>
        <v>497.1601684999999</v>
      </c>
      <c r="AM3231" s="4">
        <f>W1178</f>
        <v>501.99647825</v>
      </c>
      <c r="AN3231" s="4">
        <f>W1210</f>
        <v>497.6889540999999</v>
      </c>
      <c r="AO3231" s="4">
        <f>W1242</f>
        <v>516.8325179999999</v>
      </c>
      <c r="AP3231" s="4">
        <f>W1274</f>
        <v>516.5022212105263</v>
      </c>
      <c r="AQ3231" s="4">
        <f>W1306</f>
        <v>535.0583724999999</v>
      </c>
      <c r="AR3231" s="4">
        <f>W1338</f>
        <v>482.93133245</v>
      </c>
      <c r="AS3231" s="4">
        <f>W1370</f>
        <v>503.1324400000001</v>
      </c>
      <c r="AT3231" s="4">
        <f>W1402</f>
        <v>520.4607849500001</v>
      </c>
      <c r="AU3231" s="4">
        <f>W1434</f>
        <v>486.7235076999999</v>
      </c>
      <c r="AV3231" s="4">
        <f>W1466</f>
        <v>509.9231781500001</v>
      </c>
      <c r="AW3231" s="4">
        <f>W1498</f>
        <v>493.1247268999999</v>
      </c>
      <c r="AX3231" s="4">
        <f>W1530</f>
        <v>488.5369202</v>
      </c>
      <c r="AY3231" s="4">
        <f>W1562</f>
        <v>498.7391585</v>
      </c>
      <c r="AZ3231" s="4">
        <f>W1594</f>
        <v>514.2085164444445</v>
      </c>
      <c r="BA3231" s="4">
        <f>W1626</f>
        <v>512.0173706500001</v>
      </c>
      <c r="BB3231" s="4">
        <f>W1658</f>
        <v>498.6339386</v>
      </c>
      <c r="BC3231" s="4">
        <f>W1690</f>
        <v>514.2949858999999</v>
      </c>
      <c r="BD3231" s="4">
        <f>W1722</f>
        <v>508.2387345499999</v>
      </c>
      <c r="BE3231" s="4">
        <f>W1754</f>
        <v>495.0671386666666</v>
      </c>
      <c r="BF3231" s="4">
        <f>W1786</f>
        <v>548.6275634117646</v>
      </c>
      <c r="BG3231" s="4">
        <f>W1818</f>
        <v>513.0811567999999</v>
      </c>
      <c r="BH3231" s="4">
        <f>W1850</f>
        <v>488.0505642777779</v>
      </c>
      <c r="BI3231" s="4">
        <f>W1882</f>
        <v>508.3884522</v>
      </c>
      <c r="BJ3231" s="4">
        <f>W1914</f>
        <v>524.1822387999999</v>
      </c>
      <c r="BK3231" s="4">
        <f>W1946</f>
        <v>518.94729005</v>
      </c>
      <c r="BL3231" s="4">
        <f>W1978</f>
        <v>495.82507175</v>
      </c>
      <c r="BM3231" s="4">
        <f>W2010</f>
        <v>528.2735194210526</v>
      </c>
      <c r="BN3231" s="4">
        <f>W2042</f>
        <v>526.3480440000001</v>
      </c>
      <c r="BO3231" s="4">
        <f>W2074</f>
        <v>509.9983874210527</v>
      </c>
      <c r="BP3231" s="4">
        <f>W2106</f>
        <v>533.7391676999999</v>
      </c>
      <c r="BQ3231" s="4">
        <f>W2138</f>
        <v>543.5322661499998</v>
      </c>
      <c r="BR3231" s="4">
        <f>W2170</f>
        <v>501.9108513333334</v>
      </c>
      <c r="BS3231" s="4">
        <f>W2202</f>
        <v>504.5508759000001</v>
      </c>
      <c r="BT3231" s="4">
        <f>W2234</f>
        <v>503.3251708999999</v>
      </c>
      <c r="BU3231" s="4">
        <f>W2266</f>
        <v>510.7611968499999</v>
      </c>
      <c r="BV3231" s="4">
        <f>W2298</f>
        <v>532.3670684</v>
      </c>
      <c r="BW3231" s="4">
        <f>W2330</f>
        <v>496.3864929</v>
      </c>
      <c r="BX3231" s="4">
        <f>W2362</f>
        <v>499.6954040500001</v>
      </c>
      <c r="BY3231" s="4">
        <f>W2394</f>
        <v>498.4124403157895</v>
      </c>
      <c r="BZ3231" s="4">
        <f>W2426</f>
        <v>501.3760222999999</v>
      </c>
      <c r="CA3231" s="4">
        <f>W2458</f>
        <v>488.8878890999998</v>
      </c>
      <c r="CB3231" s="4">
        <f>W2490</f>
        <v>476.31738735</v>
      </c>
      <c r="CC3231" s="4">
        <f>W2522</f>
        <v>477.6054397999999</v>
      </c>
      <c r="CD3231" s="4">
        <f>W2554</f>
        <v>483.4038573999999</v>
      </c>
      <c r="CE3231" s="4">
        <f>W2586</f>
        <v>497.5781250500001</v>
      </c>
      <c r="CF3231" s="4">
        <f>W2618</f>
        <v>491.04943855</v>
      </c>
      <c r="CG3231" s="4">
        <f>W2650</f>
        <v>502.7760299500001</v>
      </c>
      <c r="CH3231" s="4">
        <f>W2682</f>
        <v>487.0393188</v>
      </c>
      <c r="CI3231" s="4">
        <f>W2714</f>
        <v>503.9462083</v>
      </c>
      <c r="CJ3231" s="4">
        <f>W2746</f>
        <v>532.3253553999999</v>
      </c>
      <c r="CK3231" s="4">
        <f>W2778</f>
        <v>496.0225187999999</v>
      </c>
      <c r="CL3231" s="4">
        <f>W2810</f>
        <v>502.11642765</v>
      </c>
      <c r="CM3231" s="4">
        <f>W2842</f>
        <v>499.6525787</v>
      </c>
      <c r="CN3231" s="4">
        <f>W2874</f>
        <v>519.4902251999999</v>
      </c>
      <c r="CO3231" s="4">
        <f>W2906</f>
        <v>532.3538834210526</v>
      </c>
      <c r="CP3231" s="4">
        <f>W2938</f>
        <v>555.8456436999998</v>
      </c>
      <c r="CQ3231" s="4">
        <f>W2970</f>
        <v>548.0623287222222</v>
      </c>
      <c r="CR3231" s="4">
        <f>W3002</f>
        <v>518.0776923529412</v>
      </c>
      <c r="CS3231" s="4">
        <f>W3034</f>
        <v>496.3932414736842</v>
      </c>
      <c r="CT3231" s="4">
        <f>W3066</f>
        <v>518.9663024500001</v>
      </c>
      <c r="CU3231" s="4">
        <f>W3098</f>
        <v>511.9953115789474</v>
      </c>
      <c r="CV3231" s="4">
        <f>W3130</f>
        <v>499.37492985</v>
      </c>
      <c r="CW3231" s="4">
        <f>W3162</f>
        <v>505.3316954999999</v>
      </c>
      <c r="CX3231" s="4">
        <f>W3194</f>
        <v>501.66085815</v>
      </c>
      <c r="CY3231" s="4">
        <f>AVERAGE(C3231:CX3231)</f>
        <v>507.1046331269542</v>
      </c>
    </row>
    <row r="3232" s="4" customFormat="1" ht="14" customHeight="1">
      <c r="A3232" t="s" s="2">
        <v>13</v>
      </c>
      <c r="B3232" t="s" s="2">
        <v>8</v>
      </c>
      <c r="C3232" s="4">
        <f>W27</f>
        <v>6.81717859068421</v>
      </c>
      <c r="D3232" s="4">
        <f>W59</f>
        <v>1.2974136125</v>
      </c>
      <c r="E3232" s="4">
        <f>W91</f>
        <v>0.05071556800000001</v>
      </c>
      <c r="F3232" s="4">
        <f>W123</f>
        <v>0.09810404860000001</v>
      </c>
      <c r="G3232" s="4">
        <f>W155</f>
        <v>0.1077811957368421</v>
      </c>
      <c r="H3232" s="4">
        <f>W187</f>
        <v>0.002743335947368422</v>
      </c>
      <c r="I3232" s="4">
        <f>W219</f>
        <v>0.02897576036842106</v>
      </c>
      <c r="J3232" s="4">
        <f>W251</f>
        <v>0.1342133454</v>
      </c>
      <c r="K3232" s="4">
        <f>W283</f>
        <v>0.0621281432631579</v>
      </c>
      <c r="L3232" s="4">
        <f>W315</f>
        <v>0.010130754750</v>
      </c>
      <c r="M3232" s="4">
        <f>W347</f>
        <v>0.0277066446</v>
      </c>
      <c r="N3232" s="4">
        <f>W379</f>
        <v>0.6430120882</v>
      </c>
      <c r="O3232" s="4">
        <f>W411</f>
        <v>0.240236161</v>
      </c>
      <c r="P3232" s="4">
        <f>W443</f>
        <v>0.581216764250</v>
      </c>
      <c r="Q3232" s="4">
        <f>W475</f>
        <v>0.008368520210526316</v>
      </c>
      <c r="R3232" s="4">
        <f>W507</f>
        <v>0.027573964250</v>
      </c>
      <c r="S3232" s="4">
        <f>W539</f>
        <v>0.05552769480000001</v>
      </c>
      <c r="T3232" s="4">
        <f>W571</f>
        <v>0.031224586250</v>
      </c>
      <c r="U3232" s="4">
        <f>W603</f>
        <v>0.04931312205555556</v>
      </c>
      <c r="V3232" s="4">
        <f>W635</f>
        <v>0.02706463073684211</v>
      </c>
      <c r="W3232" s="4">
        <f>W667</f>
        <v>0.03669153150000001</v>
      </c>
      <c r="X3232" s="4">
        <f>W699</f>
        <v>0.0444717361</v>
      </c>
      <c r="Y3232" s="4">
        <f>W731</f>
        <v>0.5625950449473687</v>
      </c>
      <c r="Z3232" s="4">
        <f>W763</f>
        <v>0.05021748661111111</v>
      </c>
      <c r="AA3232" s="4">
        <f>W795</f>
        <v>0.03918820017647058</v>
      </c>
      <c r="AB3232" s="4">
        <f>W827</f>
        <v>0.2544990008947369</v>
      </c>
      <c r="AC3232" s="4">
        <f>W859</f>
        <v>0.1264742006111111</v>
      </c>
      <c r="AD3232" s="4">
        <f>W891</f>
        <v>0.05522538239999999</v>
      </c>
      <c r="AE3232" s="4">
        <f>W923</f>
        <v>0.0680163451</v>
      </c>
      <c r="AF3232" s="4">
        <f>W955</f>
        <v>0.0724884868</v>
      </c>
      <c r="AG3232" s="4">
        <f>W987</f>
        <v>0.01632850068421052</v>
      </c>
      <c r="AH3232" s="4">
        <f>W1019</f>
        <v>0.026721087750</v>
      </c>
      <c r="AI3232" s="4">
        <f>W1051</f>
        <v>0.03215540374999999</v>
      </c>
      <c r="AJ3232" s="4">
        <f>W1083</f>
        <v>0.007545454650000001</v>
      </c>
      <c r="AK3232" s="4">
        <f>W1115</f>
        <v>0.311851171150</v>
      </c>
      <c r="AL3232" s="4">
        <f>W1147</f>
        <v>0.1119683296</v>
      </c>
      <c r="AM3232" s="4">
        <f>W1179</f>
        <v>0.164957548950</v>
      </c>
      <c r="AN3232" s="4">
        <f>W1211</f>
        <v>0.0286981972</v>
      </c>
      <c r="AO3232" s="4">
        <f>W1243</f>
        <v>0.1204647379</v>
      </c>
      <c r="AP3232" s="4">
        <f>W1275</f>
        <v>1.068552657842105</v>
      </c>
      <c r="AQ3232" s="4">
        <f>W1307</f>
        <v>0.0175312863</v>
      </c>
      <c r="AR3232" s="4">
        <f>W1339</f>
        <v>0.0109442207</v>
      </c>
      <c r="AS3232" s="4">
        <f>W1371</f>
        <v>0.008942767473684212</v>
      </c>
      <c r="AT3232" s="4">
        <f>W1403</f>
        <v>0.035784910150</v>
      </c>
      <c r="AU3232" s="4">
        <f>W1435</f>
        <v>0.007592650450000002</v>
      </c>
      <c r="AV3232" s="4">
        <f>W1467</f>
        <v>0.060872297050</v>
      </c>
      <c r="AW3232" s="4">
        <f>W1499</f>
        <v>0.014851699450</v>
      </c>
      <c r="AX3232" s="4">
        <f>W1531</f>
        <v>0.006658404950</v>
      </c>
      <c r="AY3232" s="4">
        <f>W1563</f>
        <v>0.017679505750</v>
      </c>
      <c r="AZ3232" s="4">
        <f>W1595</f>
        <v>0.03850607994444444</v>
      </c>
      <c r="BA3232" s="4">
        <f>W1627</f>
        <v>0.1415029307</v>
      </c>
      <c r="BB3232" s="4">
        <f>W1659</f>
        <v>0.009209223700000001</v>
      </c>
      <c r="BC3232" s="4">
        <f>W1691</f>
        <v>0.0121195996</v>
      </c>
      <c r="BD3232" s="4">
        <f>W1723</f>
        <v>0.508683489450</v>
      </c>
      <c r="BE3232" s="4">
        <f>W1755</f>
        <v>0.1768575201111111</v>
      </c>
      <c r="BF3232" s="4">
        <f>W1787</f>
        <v>0.07059606835294116</v>
      </c>
      <c r="BG3232" s="4">
        <f>W1819</f>
        <v>0.05218510749999999</v>
      </c>
      <c r="BH3232" s="4">
        <f>W1851</f>
        <v>0.01052738588888889</v>
      </c>
      <c r="BI3232" s="4">
        <f>W1883</f>
        <v>0.0239158442</v>
      </c>
      <c r="BJ3232" s="4">
        <f>W1915</f>
        <v>2.9574389204</v>
      </c>
      <c r="BK3232" s="4">
        <f>W1947</f>
        <v>0.1296458291</v>
      </c>
      <c r="BL3232" s="4">
        <f>W1979</f>
        <v>0.009363001050</v>
      </c>
      <c r="BM3232" s="4">
        <f>W2011</f>
        <v>0.2694338962631579</v>
      </c>
      <c r="BN3232" s="4">
        <f>W2043</f>
        <v>0.2267096915294118</v>
      </c>
      <c r="BO3232" s="4">
        <f>W2075</f>
        <v>0.06855945594736843</v>
      </c>
      <c r="BP3232" s="4">
        <f>W2107</f>
        <v>0.03510786774999999</v>
      </c>
      <c r="BQ3232" s="4">
        <f>W2139</f>
        <v>0.1880666943</v>
      </c>
      <c r="BR3232" s="4">
        <f>W2171</f>
        <v>0.01628487727777777</v>
      </c>
      <c r="BS3232" s="4">
        <f>W2203</f>
        <v>0.014196198450</v>
      </c>
      <c r="BT3232" s="4">
        <f>W2235</f>
        <v>0.029415916</v>
      </c>
      <c r="BU3232" s="4">
        <f>W2267</f>
        <v>0.03881623725000001</v>
      </c>
      <c r="BV3232" s="4">
        <f>W2299</f>
        <v>0.253523725850</v>
      </c>
      <c r="BW3232" s="4">
        <f>W2331</f>
        <v>0.0074801623</v>
      </c>
      <c r="BX3232" s="4">
        <f>W2363</f>
        <v>0.0301248213</v>
      </c>
      <c r="BY3232" s="4">
        <f>W2395</f>
        <v>0.02633217531578947</v>
      </c>
      <c r="BZ3232" s="4">
        <f>W2427</f>
        <v>0.0105212242</v>
      </c>
      <c r="CA3232" s="4">
        <f>W2459</f>
        <v>0.0177947514</v>
      </c>
      <c r="CB3232" s="4">
        <f>W2491</f>
        <v>0.022765781750</v>
      </c>
      <c r="CC3232" s="4">
        <f>W2523</f>
        <v>0.0091410343</v>
      </c>
      <c r="CD3232" s="4">
        <f>W2555</f>
        <v>0.134602606650</v>
      </c>
      <c r="CE3232" s="4">
        <f>W2587</f>
        <v>0.05138092085000001</v>
      </c>
      <c r="CF3232" s="4">
        <f>W2619</f>
        <v>0.0025323884</v>
      </c>
      <c r="CG3232" s="4">
        <f>W2651</f>
        <v>0.028223516750</v>
      </c>
      <c r="CH3232" s="4">
        <f>W2683</f>
        <v>0.0143328158</v>
      </c>
      <c r="CI3232" s="4">
        <f>W2715</f>
        <v>0.008964921350000002</v>
      </c>
      <c r="CJ3232" s="4">
        <f>W2747</f>
        <v>1.40958473</v>
      </c>
      <c r="CK3232" s="4">
        <f>W2779</f>
        <v>0.04298026184999999</v>
      </c>
      <c r="CL3232" s="4">
        <f>W2811</f>
        <v>0.03200343009999999</v>
      </c>
      <c r="CM3232" s="4">
        <f>W2843</f>
        <v>0.04645143984999999</v>
      </c>
      <c r="CN3232" s="4">
        <f>W2875</f>
        <v>0.02420126564999999</v>
      </c>
      <c r="CO3232" s="4">
        <f>W2907</f>
        <v>0.01572873010526316</v>
      </c>
      <c r="CP3232" s="4">
        <f>W2939</f>
        <v>0.081890064</v>
      </c>
      <c r="CQ3232" s="4">
        <f>W2971</f>
        <v>0.1007837117777778</v>
      </c>
      <c r="CR3232" s="4">
        <f>W3003</f>
        <v>0.1018030770588235</v>
      </c>
      <c r="CS3232" s="4">
        <f>W3035</f>
        <v>0.06868281389473685</v>
      </c>
      <c r="CT3232" s="4">
        <f>W3067</f>
        <v>0.0476788403</v>
      </c>
      <c r="CU3232" s="4">
        <f>W3099</f>
        <v>0.1032222194736842</v>
      </c>
      <c r="CV3232" s="4">
        <f>W3131</f>
        <v>0.023776913650</v>
      </c>
      <c r="CW3232" s="4">
        <f>W3163</f>
        <v>0.100625484750</v>
      </c>
      <c r="CX3232" s="4">
        <f>W3195</f>
        <v>0.0113453938</v>
      </c>
      <c r="CY3232" s="4">
        <f>AVERAGE(C3232:CX3232)</f>
        <v>0.2153621783573489</v>
      </c>
    </row>
    <row r="3233" s="4" customFormat="1" ht="14" customHeight="1">
      <c r="A3233" t="s" s="2">
        <v>13</v>
      </c>
      <c r="B3233" t="s" s="2">
        <v>9</v>
      </c>
      <c r="C3233" s="4">
        <f>W28</f>
        <v>51.8421052631579</v>
      </c>
      <c r="D3233" s="4">
        <f>W60</f>
        <v>53.6</v>
      </c>
      <c r="E3233" s="4">
        <f>W92</f>
        <v>49.7</v>
      </c>
      <c r="F3233" s="4">
        <f>W124</f>
        <v>48.3</v>
      </c>
      <c r="G3233" s="4">
        <f>W156</f>
        <v>49.31578947368421</v>
      </c>
      <c r="H3233" s="4">
        <f>W188</f>
        <v>46.89473684210526</v>
      </c>
      <c r="I3233" s="4">
        <f>W220</f>
        <v>47.63157894736842</v>
      </c>
      <c r="J3233" s="4">
        <f>W252</f>
        <v>49.55</v>
      </c>
      <c r="K3233" s="4">
        <f>W284</f>
        <v>48</v>
      </c>
      <c r="L3233" s="4">
        <f>W316</f>
        <v>50.05</v>
      </c>
      <c r="M3233" s="4">
        <f>W348</f>
        <v>49.5</v>
      </c>
      <c r="N3233" s="4">
        <f>W380</f>
        <v>50.15</v>
      </c>
      <c r="O3233" s="4">
        <f>W412</f>
        <v>51.9</v>
      </c>
      <c r="P3233" s="4">
        <f>W444</f>
        <v>48.9</v>
      </c>
      <c r="Q3233" s="4">
        <f>W476</f>
        <v>48.1578947368421</v>
      </c>
      <c r="R3233" s="4">
        <f>W508</f>
        <v>48.7</v>
      </c>
      <c r="S3233" s="4">
        <f>W540</f>
        <v>48.6</v>
      </c>
      <c r="T3233" s="4">
        <f>W572</f>
        <v>49.4</v>
      </c>
      <c r="U3233" s="4">
        <f>W604</f>
        <v>50.5</v>
      </c>
      <c r="V3233" s="4">
        <f>W636</f>
        <v>50.31578947368421</v>
      </c>
      <c r="W3233" s="4">
        <f>W668</f>
        <v>50.7</v>
      </c>
      <c r="X3233" s="4">
        <f>W700</f>
        <v>48.55</v>
      </c>
      <c r="Y3233" s="4">
        <f>W732</f>
        <v>49.36842105263158</v>
      </c>
      <c r="Z3233" s="4">
        <f>W764</f>
        <v>50.5</v>
      </c>
      <c r="AA3233" s="4">
        <f>W796</f>
        <v>49.23529411764706</v>
      </c>
      <c r="AB3233" s="4">
        <f>W828</f>
        <v>49.68421052631579</v>
      </c>
      <c r="AC3233" s="4">
        <f>W860</f>
        <v>49.44444444444444</v>
      </c>
      <c r="AD3233" s="4">
        <f>W892</f>
        <v>50.05</v>
      </c>
      <c r="AE3233" s="4">
        <f>W924</f>
        <v>49.2</v>
      </c>
      <c r="AF3233" s="4">
        <f>W956</f>
        <v>49.9</v>
      </c>
      <c r="AG3233" s="4">
        <f>W988</f>
        <v>48</v>
      </c>
      <c r="AH3233" s="4">
        <f>W1020</f>
        <v>51.1</v>
      </c>
      <c r="AI3233" s="4">
        <f>W1052</f>
        <v>49.6</v>
      </c>
      <c r="AJ3233" s="4">
        <f>W1084</f>
        <v>48.8</v>
      </c>
      <c r="AK3233" s="4">
        <f>W1116</f>
        <v>50.7</v>
      </c>
      <c r="AL3233" s="4">
        <f>W1148</f>
        <v>49</v>
      </c>
      <c r="AM3233" s="4">
        <f>W1180</f>
        <v>49.45</v>
      </c>
      <c r="AN3233" s="4">
        <f>W1212</f>
        <v>49</v>
      </c>
      <c r="AO3233" s="4">
        <f>W1244</f>
        <v>50.45</v>
      </c>
      <c r="AP3233" s="4">
        <f>W1276</f>
        <v>50.63157894736842</v>
      </c>
      <c r="AQ3233" s="4">
        <f>W1308</f>
        <v>52</v>
      </c>
      <c r="AR3233" s="4">
        <f>W1340</f>
        <v>47.9</v>
      </c>
      <c r="AS3233" s="4">
        <f>W1372</f>
        <v>49.57894736842105</v>
      </c>
      <c r="AT3233" s="4">
        <f>W1404</f>
        <v>50.8</v>
      </c>
      <c r="AU3233" s="4">
        <f>W1436</f>
        <v>47.95</v>
      </c>
      <c r="AV3233" s="4">
        <f>W1468</f>
        <v>50.1</v>
      </c>
      <c r="AW3233" s="4">
        <f>W1500</f>
        <v>48.95</v>
      </c>
      <c r="AX3233" s="4">
        <f>W1532</f>
        <v>48.1</v>
      </c>
      <c r="AY3233" s="4">
        <f>W1564</f>
        <v>48.9</v>
      </c>
      <c r="AZ3233" s="4">
        <f>W1596</f>
        <v>50.22222222222222</v>
      </c>
      <c r="BA3233" s="4">
        <f>W1628</f>
        <v>49.9</v>
      </c>
      <c r="BB3233" s="4">
        <f>W1660</f>
        <v>48.75</v>
      </c>
      <c r="BC3233" s="4">
        <f>W1692</f>
        <v>50.3</v>
      </c>
      <c r="BD3233" s="4">
        <f>W1724</f>
        <v>49.8</v>
      </c>
      <c r="BE3233" s="4">
        <f>W1756</f>
        <v>48.44444444444444</v>
      </c>
      <c r="BF3233" s="4">
        <f>W1788</f>
        <v>53.11764705882353</v>
      </c>
      <c r="BG3233" s="4">
        <f>W1820</f>
        <v>50.3</v>
      </c>
      <c r="BH3233" s="4">
        <f>W1852</f>
        <v>48.27777777777778</v>
      </c>
      <c r="BI3233" s="4">
        <f>W1884</f>
        <v>50</v>
      </c>
      <c r="BJ3233" s="4">
        <f>W1916</f>
        <v>51.3</v>
      </c>
      <c r="BK3233" s="4">
        <f>W1948</f>
        <v>51.15</v>
      </c>
      <c r="BL3233" s="4">
        <f>W1980</f>
        <v>48.75</v>
      </c>
      <c r="BM3233" s="4">
        <f>W2012</f>
        <v>51.68421052631579</v>
      </c>
      <c r="BN3233" s="4">
        <f>W2044</f>
        <v>51.52941176470588</v>
      </c>
      <c r="BO3233" s="4">
        <f>W2076</f>
        <v>50.10526315789474</v>
      </c>
      <c r="BP3233" s="4">
        <f>W2108</f>
        <v>52.2</v>
      </c>
      <c r="BQ3233" s="4">
        <f>W2140</f>
        <v>52.9</v>
      </c>
      <c r="BR3233" s="4">
        <f>W2172</f>
        <v>48.88888888888889</v>
      </c>
      <c r="BS3233" s="4">
        <f>W2204</f>
        <v>49.5</v>
      </c>
      <c r="BT3233" s="4">
        <f>W2236</f>
        <v>49.35</v>
      </c>
      <c r="BU3233" s="4">
        <f>W2268</f>
        <v>49.95</v>
      </c>
      <c r="BV3233" s="4">
        <f>W2300</f>
        <v>51.6</v>
      </c>
      <c r="BW3233" s="4">
        <f>W2332</f>
        <v>48.75</v>
      </c>
      <c r="BX3233" s="4">
        <f>W2364</f>
        <v>49.25</v>
      </c>
      <c r="BY3233" s="4">
        <f>W2396</f>
        <v>48.89473684210526</v>
      </c>
      <c r="BZ3233" s="4">
        <f>W2428</f>
        <v>49.3</v>
      </c>
      <c r="CA3233" s="4">
        <f>W2460</f>
        <v>48.2</v>
      </c>
      <c r="CB3233" s="4">
        <f>W2492</f>
        <v>47</v>
      </c>
      <c r="CC3233" s="4">
        <f>W2524</f>
        <v>47.15</v>
      </c>
      <c r="CD3233" s="4">
        <f>W2556</f>
        <v>47.45</v>
      </c>
      <c r="CE3233" s="4">
        <f>W2588</f>
        <v>48.8</v>
      </c>
      <c r="CF3233" s="4">
        <f>W2620</f>
        <v>48.2</v>
      </c>
      <c r="CG3233" s="4">
        <f>W2652</f>
        <v>49.6</v>
      </c>
      <c r="CH3233" s="4">
        <f>W2684</f>
        <v>48.1</v>
      </c>
      <c r="CI3233" s="4">
        <f>W2716</f>
        <v>49.45</v>
      </c>
      <c r="CJ3233" s="4">
        <f>W2748</f>
        <v>51.75</v>
      </c>
      <c r="CK3233" s="4">
        <f>W2780</f>
        <v>48.9</v>
      </c>
      <c r="CL3233" s="4">
        <f>W2812</f>
        <v>49.2</v>
      </c>
      <c r="CM3233" s="4">
        <f>W2844</f>
        <v>49.25</v>
      </c>
      <c r="CN3233" s="4">
        <f>W2876</f>
        <v>50.5</v>
      </c>
      <c r="CO3233" s="4">
        <f>W2908</f>
        <v>51.68421052631579</v>
      </c>
      <c r="CP3233" s="4">
        <f>W2940</f>
        <v>53.85</v>
      </c>
      <c r="CQ3233" s="4">
        <f>W2972</f>
        <v>53.33333333333334</v>
      </c>
      <c r="CR3233" s="4">
        <f>W3004</f>
        <v>50.76470588235294</v>
      </c>
      <c r="CS3233" s="4">
        <f>W3036</f>
        <v>48.78947368421053</v>
      </c>
      <c r="CT3233" s="4">
        <f>W3068</f>
        <v>50.85</v>
      </c>
      <c r="CU3233" s="4">
        <f>W3100</f>
        <v>50.26315789473684</v>
      </c>
      <c r="CV3233" s="4">
        <f>W3132</f>
        <v>49.1</v>
      </c>
      <c r="CW3233" s="4">
        <f>W3164</f>
        <v>49.6</v>
      </c>
      <c r="CX3233" s="4">
        <f>W3196</f>
        <v>49.1</v>
      </c>
      <c r="CY3233" s="4">
        <f>AVERAGE(C3233:CX3233)</f>
        <v>49.737502751978</v>
      </c>
    </row>
    <row r="3234" s="4" customFormat="1" ht="14" customHeight="1">
      <c r="A3234" t="s" s="2">
        <v>14</v>
      </c>
      <c r="B3234" t="s" s="2">
        <v>5</v>
      </c>
      <c r="C3234" s="4">
        <f>W29</f>
        <v>115010.2105263158</v>
      </c>
      <c r="D3234" s="4">
        <f>W61</f>
        <v>38258.5</v>
      </c>
      <c r="E3234" s="4">
        <f>W93</f>
        <v>3651.5</v>
      </c>
      <c r="F3234" s="4">
        <f>W125</f>
        <v>7430.3</v>
      </c>
      <c r="G3234" s="4">
        <f>W157</f>
        <v>6290.947368421052</v>
      </c>
      <c r="H3234" s="4">
        <f>W189</f>
        <v>308.3157894736842</v>
      </c>
      <c r="I3234" s="4">
        <f>W221</f>
        <v>3388.947368421052</v>
      </c>
      <c r="J3234" s="4">
        <f>W253</f>
        <v>11396.85</v>
      </c>
      <c r="K3234" s="4">
        <f>W285</f>
        <v>5320.526315789473</v>
      </c>
      <c r="L3234" s="4">
        <f>W317</f>
        <v>1146.9</v>
      </c>
      <c r="M3234" s="4">
        <f>W349</f>
        <v>2772.55</v>
      </c>
      <c r="N3234" s="4">
        <f>W381</f>
        <v>29706.05</v>
      </c>
      <c r="O3234" s="4">
        <f>W413</f>
        <v>17575.65</v>
      </c>
      <c r="P3234" s="4">
        <f>W445</f>
        <v>19808.35</v>
      </c>
      <c r="Q3234" s="4">
        <f>W477</f>
        <v>912.3684210526316</v>
      </c>
      <c r="R3234" s="4">
        <f>W509</f>
        <v>2636.95</v>
      </c>
      <c r="S3234" s="4">
        <f>W541</f>
        <v>4408.45</v>
      </c>
      <c r="T3234" s="4">
        <f>W573</f>
        <v>2655.45</v>
      </c>
      <c r="U3234" s="4">
        <f>W605</f>
        <v>5029</v>
      </c>
      <c r="V3234" s="4">
        <f>W637</f>
        <v>2809.631578947368</v>
      </c>
      <c r="W3234" s="4">
        <f>W669</f>
        <v>3441.2</v>
      </c>
      <c r="X3234" s="4">
        <f>W701</f>
        <v>4846.25</v>
      </c>
      <c r="Y3234" s="4">
        <f>W733</f>
        <v>19353.210526315790</v>
      </c>
      <c r="Z3234" s="4">
        <f>W765</f>
        <v>4807.611111111111</v>
      </c>
      <c r="AA3234" s="4">
        <f>W797</f>
        <v>4482.647058823530</v>
      </c>
      <c r="AB3234" s="4">
        <f>W829</f>
        <v>13594.368421052632</v>
      </c>
      <c r="AC3234" s="4">
        <f>W861</f>
        <v>9505.555555555555</v>
      </c>
      <c r="AD3234" s="4">
        <f>W893</f>
        <v>5431.95</v>
      </c>
      <c r="AE3234" s="4">
        <f>W925</f>
        <v>4274.25</v>
      </c>
      <c r="AF3234" s="4">
        <f>W957</f>
        <v>27102.55</v>
      </c>
      <c r="AG3234" s="4">
        <f>W989</f>
        <v>1845.578947368421</v>
      </c>
      <c r="AH3234" s="4">
        <f>W1021</f>
        <v>2701.95</v>
      </c>
      <c r="AI3234" s="4">
        <f>W1053</f>
        <v>3479.55</v>
      </c>
      <c r="AJ3234" s="4">
        <f>W1085</f>
        <v>788.7</v>
      </c>
      <c r="AK3234" s="4">
        <f>W1117</f>
        <v>17367.75</v>
      </c>
      <c r="AL3234" s="4">
        <f>W1149</f>
        <v>8729.25</v>
      </c>
      <c r="AM3234" s="4">
        <f>W1181</f>
        <v>10665.35</v>
      </c>
      <c r="AN3234" s="4">
        <f>W1213</f>
        <v>2737.2</v>
      </c>
      <c r="AO3234" s="4">
        <f>W1245</f>
        <v>8367.950000000001</v>
      </c>
      <c r="AP3234" s="4">
        <f>W1277</f>
        <v>23581.368421052630</v>
      </c>
      <c r="AQ3234" s="4">
        <f>W1309</f>
        <v>1667.9</v>
      </c>
      <c r="AR3234" s="4">
        <f>W1341</f>
        <v>1135.35</v>
      </c>
      <c r="AS3234" s="4">
        <f>W1373</f>
        <v>1178.947368421053</v>
      </c>
      <c r="AT3234" s="4">
        <f>W1405</f>
        <v>3580.25</v>
      </c>
      <c r="AU3234" s="4">
        <f>W1437</f>
        <v>777.5</v>
      </c>
      <c r="AV3234" s="4">
        <f>W1469</f>
        <v>6675.95</v>
      </c>
      <c r="AW3234" s="4">
        <f>W1501</f>
        <v>1725.8</v>
      </c>
      <c r="AX3234" s="4">
        <f>W1533</f>
        <v>806.35</v>
      </c>
      <c r="AY3234" s="4">
        <f>W1565</f>
        <v>1852.1</v>
      </c>
      <c r="AZ3234" s="4">
        <f>W1597</f>
        <v>4472.333333333333</v>
      </c>
      <c r="BA3234" s="4">
        <f>W1629</f>
        <v>9687.200000000001</v>
      </c>
      <c r="BB3234" s="4">
        <f>W1661</f>
        <v>1147.15</v>
      </c>
      <c r="BC3234" s="4">
        <f>W1693</f>
        <v>1392.65</v>
      </c>
      <c r="BD3234" s="4">
        <f>W1725</f>
        <v>17963.5</v>
      </c>
      <c r="BE3234" s="4">
        <f>W1757</f>
        <v>13343</v>
      </c>
      <c r="BF3234" s="4">
        <f>W1789</f>
        <v>6492</v>
      </c>
      <c r="BG3234" s="4">
        <f>W1821</f>
        <v>3995.15</v>
      </c>
      <c r="BH3234" s="4">
        <f>W1853</f>
        <v>1277</v>
      </c>
      <c r="BI3234" s="4">
        <f>W1885</f>
        <v>2662.7</v>
      </c>
      <c r="BJ3234" s="4">
        <f>W1917</f>
        <v>70091.149999999994</v>
      </c>
      <c r="BK3234" s="4">
        <f>W1949</f>
        <v>11329.85</v>
      </c>
      <c r="BL3234" s="4">
        <f>W1981</f>
        <v>1110.3</v>
      </c>
      <c r="BM3234" s="4">
        <f>W2013</f>
        <v>19190.105263157893</v>
      </c>
      <c r="BN3234" s="4">
        <f>W2045</f>
        <v>15860.588235294117</v>
      </c>
      <c r="BO3234" s="4">
        <f>W2077</f>
        <v>7004.894736842105</v>
      </c>
      <c r="BP3234" s="4">
        <f>W2109</f>
        <v>8166.45</v>
      </c>
      <c r="BQ3234" s="4">
        <f>W2141</f>
        <v>14075.1</v>
      </c>
      <c r="BR3234" s="4">
        <f>W2173</f>
        <v>2033.277777777778</v>
      </c>
      <c r="BS3234" s="4">
        <f>W2205</f>
        <v>1651.4</v>
      </c>
      <c r="BT3234" s="4">
        <f>W2237</f>
        <v>3184.6</v>
      </c>
      <c r="BU3234" s="4">
        <f>W2269</f>
        <v>4203.8</v>
      </c>
      <c r="BV3234" s="4">
        <f>W2301</f>
        <v>14149</v>
      </c>
      <c r="BW3234" s="4">
        <f>W2333</f>
        <v>842.25</v>
      </c>
      <c r="BX3234" s="4">
        <f>W2365</f>
        <v>3118.35</v>
      </c>
      <c r="BY3234" s="4">
        <f>W2397</f>
        <v>5619</v>
      </c>
      <c r="BZ3234" s="4">
        <f>W2429</f>
        <v>1181.6</v>
      </c>
      <c r="CA3234" s="4">
        <f>W2461</f>
        <v>1743.8</v>
      </c>
      <c r="CB3234" s="4">
        <f>W2493</f>
        <v>2354.25</v>
      </c>
      <c r="CC3234" s="4">
        <f>W2525</f>
        <v>989.6</v>
      </c>
      <c r="CD3234" s="4">
        <f>W2557</f>
        <v>9980.549999999999</v>
      </c>
      <c r="CE3234" s="4">
        <f>W2589</f>
        <v>6412.95</v>
      </c>
      <c r="CF3234" s="4">
        <f>W2621</f>
        <v>252.95</v>
      </c>
      <c r="CG3234" s="4">
        <f>W2653</f>
        <v>2856.15</v>
      </c>
      <c r="CH3234" s="4">
        <f>W2685</f>
        <v>1673</v>
      </c>
      <c r="CI3234" s="4">
        <f>W2717</f>
        <v>944.85</v>
      </c>
      <c r="CJ3234" s="4">
        <f>W2749</f>
        <v>42927.55</v>
      </c>
      <c r="CK3234" s="4">
        <f>W2781</f>
        <v>4890.85</v>
      </c>
      <c r="CL3234" s="4">
        <f>W2813</f>
        <v>3649.55</v>
      </c>
      <c r="CM3234" s="4">
        <f>W2845</f>
        <v>5462.8</v>
      </c>
      <c r="CN3234" s="4">
        <f>W2877</f>
        <v>2803.05</v>
      </c>
      <c r="CO3234" s="4">
        <f>W2909</f>
        <v>1765.157894736842</v>
      </c>
      <c r="CP3234" s="4">
        <f>W2941</f>
        <v>5788.15</v>
      </c>
      <c r="CQ3234" s="4">
        <f>W2973</f>
        <v>7970.888888888889</v>
      </c>
      <c r="CR3234" s="4">
        <f>W3005</f>
        <v>8668</v>
      </c>
      <c r="CS3234" s="4">
        <f>W3037</f>
        <v>4966.526315789473</v>
      </c>
      <c r="CT3234" s="4">
        <f>W3069</f>
        <v>4153.7</v>
      </c>
      <c r="CU3234" s="4">
        <f>W3101</f>
        <v>6871.315789473684</v>
      </c>
      <c r="CV3234" s="4">
        <f>W3133</f>
        <v>2462.7</v>
      </c>
      <c r="CW3234" s="4">
        <f>W3165</f>
        <v>9947.049999999999</v>
      </c>
      <c r="CX3234" s="4">
        <f>W3197</f>
        <v>1071.75</v>
      </c>
      <c r="CY3234" s="4">
        <f>AVERAGE(C3234:CX3234)</f>
        <v>8628.733730134159</v>
      </c>
    </row>
    <row r="3235" s="4" customFormat="1" ht="14" customHeight="1">
      <c r="A3235" t="s" s="2">
        <v>14</v>
      </c>
      <c r="B3235" t="s" s="2">
        <v>6</v>
      </c>
      <c r="C3235" s="4">
        <f>W30</f>
        <v>130697</v>
      </c>
      <c r="D3235" s="4">
        <f>W62</f>
        <v>46526.8</v>
      </c>
      <c r="E3235" s="4">
        <f>W94</f>
        <v>5279.35</v>
      </c>
      <c r="F3235" s="4">
        <f>W126</f>
        <v>9297.1</v>
      </c>
      <c r="G3235" s="4">
        <f>W158</f>
        <v>9364.789473684210</v>
      </c>
      <c r="H3235" s="4">
        <f>W190</f>
        <v>858.3684210526316</v>
      </c>
      <c r="I3235" s="4">
        <f>W222</f>
        <v>4489.421052631579</v>
      </c>
      <c r="J3235" s="4">
        <f>W254</f>
        <v>15000.4</v>
      </c>
      <c r="K3235" s="4">
        <f>W286</f>
        <v>6876.052631578948</v>
      </c>
      <c r="L3235" s="4">
        <f>W318</f>
        <v>2318.65</v>
      </c>
      <c r="M3235" s="4">
        <f>W350</f>
        <v>4385.15</v>
      </c>
      <c r="N3235" s="4">
        <f>W382</f>
        <v>35509.55</v>
      </c>
      <c r="O3235" s="4">
        <f>W414</f>
        <v>22263.15</v>
      </c>
      <c r="P3235" s="4">
        <f>W446</f>
        <v>24479.05</v>
      </c>
      <c r="Q3235" s="4">
        <f>W478</f>
        <v>1884.578947368421</v>
      </c>
      <c r="R3235" s="4">
        <f>W510</f>
        <v>3957.9</v>
      </c>
      <c r="S3235" s="4">
        <f>W542</f>
        <v>6077.2</v>
      </c>
      <c r="T3235" s="4">
        <f>W574</f>
        <v>4128.55</v>
      </c>
      <c r="U3235" s="4">
        <f>W606</f>
        <v>7200.444444444444</v>
      </c>
      <c r="V3235" s="4">
        <f>W638</f>
        <v>4856.631578947368</v>
      </c>
      <c r="W3235" s="4">
        <f>W670</f>
        <v>5507.6</v>
      </c>
      <c r="X3235" s="4">
        <f>W702</f>
        <v>7361.5</v>
      </c>
      <c r="Y3235" s="4">
        <f>W734</f>
        <v>24517.052631578947</v>
      </c>
      <c r="Z3235" s="4">
        <f>W766</f>
        <v>6798.944444444444</v>
      </c>
      <c r="AA3235" s="4">
        <f>W798</f>
        <v>6434.235294117647</v>
      </c>
      <c r="AB3235" s="4">
        <f>W830</f>
        <v>17320.421052631580</v>
      </c>
      <c r="AC3235" s="4">
        <f>W862</f>
        <v>12880.611111111111</v>
      </c>
      <c r="AD3235" s="4">
        <f>W894</f>
        <v>7561.2</v>
      </c>
      <c r="AE3235" s="4">
        <f>W926</f>
        <v>6725.55</v>
      </c>
      <c r="AF3235" s="4">
        <f>W958</f>
        <v>32569.75</v>
      </c>
      <c r="AG3235" s="4">
        <f>W990</f>
        <v>3036.736842105263</v>
      </c>
      <c r="AH3235" s="4">
        <f>W1022</f>
        <v>4489.65</v>
      </c>
      <c r="AI3235" s="4">
        <f>W1054</f>
        <v>5134.6</v>
      </c>
      <c r="AJ3235" s="4">
        <f>W1086</f>
        <v>1626.05</v>
      </c>
      <c r="AK3235" s="4">
        <f>W1118</f>
        <v>20673.55</v>
      </c>
      <c r="AL3235" s="4">
        <f>W1150</f>
        <v>12450.8</v>
      </c>
      <c r="AM3235" s="4">
        <f>W1182</f>
        <v>13483.7</v>
      </c>
      <c r="AN3235" s="4">
        <f>W1214</f>
        <v>4287.65</v>
      </c>
      <c r="AO3235" s="4">
        <f>W1246</f>
        <v>10819.8</v>
      </c>
      <c r="AP3235" s="4">
        <f>W1278</f>
        <v>29940.631578947370</v>
      </c>
      <c r="AQ3235" s="4">
        <f>W1310</f>
        <v>2998.1</v>
      </c>
      <c r="AR3235" s="4">
        <f>W1342</f>
        <v>2181.4</v>
      </c>
      <c r="AS3235" s="4">
        <f>W1374</f>
        <v>1856.578947368421</v>
      </c>
      <c r="AT3235" s="4">
        <f>W1406</f>
        <v>5497.35</v>
      </c>
      <c r="AU3235" s="4">
        <f>W1438</f>
        <v>1764.55</v>
      </c>
      <c r="AV3235" s="4">
        <f>W1470</f>
        <v>9251.049999999999</v>
      </c>
      <c r="AW3235" s="4">
        <f>W1502</f>
        <v>2994.45</v>
      </c>
      <c r="AX3235" s="4">
        <f>W1534</f>
        <v>1423</v>
      </c>
      <c r="AY3235" s="4">
        <f>W1566</f>
        <v>2928.45</v>
      </c>
      <c r="AZ3235" s="4">
        <f>W1598</f>
        <v>6575.444444444444</v>
      </c>
      <c r="BA3235" s="4">
        <f>W1630</f>
        <v>12379.65</v>
      </c>
      <c r="BB3235" s="4">
        <f>W1662</f>
        <v>1995.6</v>
      </c>
      <c r="BC3235" s="4">
        <f>W1694</f>
        <v>2417.4</v>
      </c>
      <c r="BD3235" s="4">
        <f>W1726</f>
        <v>22318.55</v>
      </c>
      <c r="BE3235" s="4">
        <f>W1758</f>
        <v>16677.611111111109</v>
      </c>
      <c r="BF3235" s="4">
        <f>W1790</f>
        <v>9090.529411764706</v>
      </c>
      <c r="BG3235" s="4">
        <f>W1822</f>
        <v>6256.8</v>
      </c>
      <c r="BH3235" s="4">
        <f>W1854</f>
        <v>2080.388888888889</v>
      </c>
      <c r="BI3235" s="4">
        <f>W1886</f>
        <v>3742.7</v>
      </c>
      <c r="BJ3235" s="4">
        <f>W1918</f>
        <v>82115.5</v>
      </c>
      <c r="BK3235" s="4">
        <f>W1950</f>
        <v>15285.5</v>
      </c>
      <c r="BL3235" s="4">
        <f>W1982</f>
        <v>2016.5</v>
      </c>
      <c r="BM3235" s="4">
        <f>W2014</f>
        <v>23926.842105263157</v>
      </c>
      <c r="BN3235" s="4">
        <f>W2046</f>
        <v>19939.941176470587</v>
      </c>
      <c r="BO3235" s="4">
        <f>W2078</f>
        <v>9848.210526315790</v>
      </c>
      <c r="BP3235" s="4">
        <f>W2110</f>
        <v>11093.7</v>
      </c>
      <c r="BQ3235" s="4">
        <f>W2142</f>
        <v>18319.85</v>
      </c>
      <c r="BR3235" s="4">
        <f>W2174</f>
        <v>3169.666666666667</v>
      </c>
      <c r="BS3235" s="4">
        <f>W2206</f>
        <v>3052.55</v>
      </c>
      <c r="BT3235" s="4">
        <f>W2238</f>
        <v>4507.5</v>
      </c>
      <c r="BU3235" s="4">
        <f>W2270</f>
        <v>5994.05</v>
      </c>
      <c r="BV3235" s="4">
        <f>W2302</f>
        <v>17927.35</v>
      </c>
      <c r="BW3235" s="4">
        <f>W2334</f>
        <v>1854.75</v>
      </c>
      <c r="BX3235" s="4">
        <f>W2366</f>
        <v>5284.65</v>
      </c>
      <c r="BY3235" s="4">
        <f>W2398</f>
        <v>7439.842105263157</v>
      </c>
      <c r="BZ3235" s="4">
        <f>W2430</f>
        <v>2215.85</v>
      </c>
      <c r="CA3235" s="4">
        <f>W2462</f>
        <v>3039.2</v>
      </c>
      <c r="CB3235" s="4">
        <f>W2494</f>
        <v>3870.65</v>
      </c>
      <c r="CC3235" s="4">
        <f>W2526</f>
        <v>2103.6</v>
      </c>
      <c r="CD3235" s="4">
        <f>W2558</f>
        <v>13026.45</v>
      </c>
      <c r="CE3235" s="4">
        <f>W2590</f>
        <v>8066.15</v>
      </c>
      <c r="CF3235" s="4">
        <f>W2622</f>
        <v>833.85</v>
      </c>
      <c r="CG3235" s="4">
        <f>W2654</f>
        <v>4366.05</v>
      </c>
      <c r="CH3235" s="4">
        <f>W2686</f>
        <v>2788.4</v>
      </c>
      <c r="CI3235" s="4">
        <f>W2718</f>
        <v>2097.25</v>
      </c>
      <c r="CJ3235" s="4">
        <f>W2750</f>
        <v>50798.9</v>
      </c>
      <c r="CK3235" s="4">
        <f>W2782</f>
        <v>7079.65</v>
      </c>
      <c r="CL3235" s="4">
        <f>W2814</f>
        <v>4772.7</v>
      </c>
      <c r="CM3235" s="4">
        <f>W2846</f>
        <v>7011.6</v>
      </c>
      <c r="CN3235" s="4">
        <f>W2878</f>
        <v>4527.9</v>
      </c>
      <c r="CO3235" s="4">
        <f>W2910</f>
        <v>2848.684210526316</v>
      </c>
      <c r="CP3235" s="4">
        <f>W2942</f>
        <v>8808</v>
      </c>
      <c r="CQ3235" s="4">
        <f>W2974</f>
        <v>11656</v>
      </c>
      <c r="CR3235" s="4">
        <f>W3006</f>
        <v>11530.588235294117</v>
      </c>
      <c r="CS3235" s="4">
        <f>W3038</f>
        <v>7707.473684210527</v>
      </c>
      <c r="CT3235" s="4">
        <f>W3070</f>
        <v>6776.2</v>
      </c>
      <c r="CU3235" s="4">
        <f>W3102</f>
        <v>9721.052631578947</v>
      </c>
      <c r="CV3235" s="4">
        <f>W3134</f>
        <v>3873.75</v>
      </c>
      <c r="CW3235" s="4">
        <f>W3166</f>
        <v>12284.3</v>
      </c>
      <c r="CX3235" s="4">
        <f>W3198</f>
        <v>2209.7</v>
      </c>
      <c r="CY3235" s="4">
        <f>AVERAGE(C3235:CX3235)</f>
        <v>11192.901236498110</v>
      </c>
    </row>
    <row r="3236" s="4" customFormat="1" ht="14" customHeight="1">
      <c r="A3236" t="s" s="2">
        <v>14</v>
      </c>
      <c r="B3236" t="s" s="2">
        <v>7</v>
      </c>
      <c r="C3236" s="4">
        <f>W31</f>
        <v>529.8682186315789</v>
      </c>
      <c r="D3236" s="4">
        <f>W63</f>
        <v>552.5548140999999</v>
      </c>
      <c r="E3236" s="4">
        <f>W95</f>
        <v>507.9627853499999</v>
      </c>
      <c r="F3236" s="4">
        <f>W127</f>
        <v>488.2854003</v>
      </c>
      <c r="G3236" s="4">
        <f>W159</f>
        <v>499.6317187894736</v>
      </c>
      <c r="H3236" s="4">
        <f>W191</f>
        <v>470.8272882105263</v>
      </c>
      <c r="I3236" s="4">
        <f>W223</f>
        <v>480.6588712105263</v>
      </c>
      <c r="J3236" s="4">
        <f>W255</f>
        <v>504.9823150999999</v>
      </c>
      <c r="K3236" s="4">
        <f>W287</f>
        <v>488.7393846315788</v>
      </c>
      <c r="L3236" s="4">
        <f>W319</f>
        <v>508.5569428000001</v>
      </c>
      <c r="M3236" s="4">
        <f>W351</f>
        <v>502.6970549999999</v>
      </c>
      <c r="N3236" s="4">
        <f>W383</f>
        <v>511.2461043499999</v>
      </c>
      <c r="O3236" s="4">
        <f>W415</f>
        <v>531.9154005500001</v>
      </c>
      <c r="P3236" s="4">
        <f>W447</f>
        <v>497.15029</v>
      </c>
      <c r="Q3236" s="4">
        <f>W479</f>
        <v>488.0540401052633</v>
      </c>
      <c r="R3236" s="4">
        <f>W511</f>
        <v>497.51955255</v>
      </c>
      <c r="S3236" s="4">
        <f>W543</f>
        <v>492.57503665</v>
      </c>
      <c r="T3236" s="4">
        <f>W575</f>
        <v>503.2365921000001</v>
      </c>
      <c r="U3236" s="4">
        <f>W607</f>
        <v>517.6597595555555</v>
      </c>
      <c r="V3236" s="4">
        <f>W639</f>
        <v>514.5139046842106</v>
      </c>
      <c r="W3236" s="4">
        <f>W671</f>
        <v>515.94374685</v>
      </c>
      <c r="X3236" s="4">
        <f>W703</f>
        <v>490.2764192000001</v>
      </c>
      <c r="Y3236" s="4">
        <f>W735</f>
        <v>502.7381815789473</v>
      </c>
      <c r="Z3236" s="4">
        <f>W767</f>
        <v>516.3930765</v>
      </c>
      <c r="AA3236" s="4">
        <f>W799</f>
        <v>504.8125575294118</v>
      </c>
      <c r="AB3236" s="4">
        <f>W831</f>
        <v>507.9621035789474</v>
      </c>
      <c r="AC3236" s="4">
        <f>W863</f>
        <v>505.8419494444445</v>
      </c>
      <c r="AD3236" s="4">
        <f>W895</f>
        <v>513.15475165</v>
      </c>
      <c r="AE3236" s="4">
        <f>W927</f>
        <v>502.81707765</v>
      </c>
      <c r="AF3236" s="4">
        <f>W959</f>
        <v>517.3971237000001</v>
      </c>
      <c r="AG3236" s="4">
        <f>W991</f>
        <v>486.809216894737</v>
      </c>
      <c r="AH3236" s="4">
        <f>W1023</f>
        <v>525.2746841999999</v>
      </c>
      <c r="AI3236" s="4">
        <f>W1055</f>
        <v>502.6047165499999</v>
      </c>
      <c r="AJ3236" s="4">
        <f>W1087</f>
        <v>496.4627976</v>
      </c>
      <c r="AK3236" s="4">
        <f>W1119</f>
        <v>514.6676864499998</v>
      </c>
      <c r="AL3236" s="4">
        <f>W1151</f>
        <v>497.1695877</v>
      </c>
      <c r="AM3236" s="4">
        <f>W1183</f>
        <v>501.9872345</v>
      </c>
      <c r="AN3236" s="4">
        <f>W1215</f>
        <v>497.6890380999999</v>
      </c>
      <c r="AO3236" s="4">
        <f>W1247</f>
        <v>516.8325898000001</v>
      </c>
      <c r="AP3236" s="4">
        <f>W1279</f>
        <v>516.5022711052632</v>
      </c>
      <c r="AQ3236" s="4">
        <f>W1311</f>
        <v>535.0131379500001</v>
      </c>
      <c r="AR3236" s="4">
        <f>W1343</f>
        <v>482.9314148</v>
      </c>
      <c r="AS3236" s="4">
        <f>W1375</f>
        <v>503.1325057894737</v>
      </c>
      <c r="AT3236" s="4">
        <f>W1407</f>
        <v>519.5675933</v>
      </c>
      <c r="AU3236" s="4">
        <f>W1439</f>
        <v>486.7236052999999</v>
      </c>
      <c r="AV3236" s="4">
        <f>W1471</f>
        <v>509.9232513</v>
      </c>
      <c r="AW3236" s="4">
        <f>W1503</f>
        <v>493.1248124</v>
      </c>
      <c r="AX3236" s="4">
        <f>W1535</f>
        <v>488.5369798</v>
      </c>
      <c r="AY3236" s="4">
        <f>W1567</f>
        <v>498.73922415</v>
      </c>
      <c r="AZ3236" s="4">
        <f>W1599</f>
        <v>514.2085842777778</v>
      </c>
      <c r="BA3236" s="4">
        <f>W1631</f>
        <v>512.01740425</v>
      </c>
      <c r="BB3236" s="4">
        <f>W1663</f>
        <v>498.6340179000001</v>
      </c>
      <c r="BC3236" s="4">
        <f>W1695</f>
        <v>514.2950530999999</v>
      </c>
      <c r="BD3236" s="4">
        <f>W1727</f>
        <v>508.2388228999999</v>
      </c>
      <c r="BE3236" s="4">
        <f>W1759</f>
        <v>495.0617693333334</v>
      </c>
      <c r="BF3236" s="4">
        <f>W1791</f>
        <v>548.6276405882353</v>
      </c>
      <c r="BG3236" s="4">
        <f>W1823</f>
        <v>513.0812270499999</v>
      </c>
      <c r="BH3236" s="4">
        <f>W1855</f>
        <v>488.0506371111111</v>
      </c>
      <c r="BI3236" s="4">
        <f>W1887</f>
        <v>508.3885284</v>
      </c>
      <c r="BJ3236" s="4">
        <f>W1919</f>
        <v>524.18215485</v>
      </c>
      <c r="BK3236" s="4">
        <f>W1951</f>
        <v>519.5729355</v>
      </c>
      <c r="BL3236" s="4">
        <f>W1983</f>
        <v>495.8251418999999</v>
      </c>
      <c r="BM3236" s="4">
        <f>W2015</f>
        <v>528.2736077368421</v>
      </c>
      <c r="BN3236" s="4">
        <f>W2047</f>
        <v>526.3480978823529</v>
      </c>
      <c r="BO3236" s="4">
        <f>W2079</f>
        <v>508.4466054736841</v>
      </c>
      <c r="BP3236" s="4">
        <f>W2111</f>
        <v>534.9375717</v>
      </c>
      <c r="BQ3236" s="4">
        <f>W2143</f>
        <v>543.5323607000001</v>
      </c>
      <c r="BR3236" s="4">
        <f>W2175</f>
        <v>501.9109512777778</v>
      </c>
      <c r="BS3236" s="4">
        <f>W2207</f>
        <v>504.55495455</v>
      </c>
      <c r="BT3236" s="4">
        <f>W2239</f>
        <v>503.3252440999998</v>
      </c>
      <c r="BU3236" s="4">
        <f>W2271</f>
        <v>510.76128085</v>
      </c>
      <c r="BV3236" s="4">
        <f>W2303</f>
        <v>532.3671506999999</v>
      </c>
      <c r="BW3236" s="4">
        <f>W2335</f>
        <v>496.3865906</v>
      </c>
      <c r="BX3236" s="4">
        <f>W2367</f>
        <v>499.69548645</v>
      </c>
      <c r="BY3236" s="4">
        <f>W2399</f>
        <v>498.7736351578947</v>
      </c>
      <c r="BZ3236" s="4">
        <f>W2431</f>
        <v>501.37610315</v>
      </c>
      <c r="CA3236" s="4">
        <f>W2463</f>
        <v>488.8879668999999</v>
      </c>
      <c r="CB3236" s="4">
        <f>W2495</f>
        <v>476.31746515</v>
      </c>
      <c r="CC3236" s="4">
        <f>W2527</f>
        <v>477.6055007000001</v>
      </c>
      <c r="CD3236" s="4">
        <f>W2559</f>
        <v>483.40392455</v>
      </c>
      <c r="CE3236" s="4">
        <f>W2591</f>
        <v>498.1412385</v>
      </c>
      <c r="CF3236" s="4">
        <f>W2623</f>
        <v>491.0495178500001</v>
      </c>
      <c r="CG3236" s="4">
        <f>W2655</f>
        <v>502.7761123</v>
      </c>
      <c r="CH3236" s="4">
        <f>W2687</f>
        <v>487.0393995499999</v>
      </c>
      <c r="CI3236" s="4">
        <f>W2719</f>
        <v>503.9462845000001</v>
      </c>
      <c r="CJ3236" s="4">
        <f>W2751</f>
        <v>532.32539365</v>
      </c>
      <c r="CK3236" s="4">
        <f>W2783</f>
        <v>496.02259535</v>
      </c>
      <c r="CL3236" s="4">
        <f>W2815</f>
        <v>502.1164887499999</v>
      </c>
      <c r="CM3236" s="4">
        <f>W2847</f>
        <v>499.4734726</v>
      </c>
      <c r="CN3236" s="4">
        <f>W2879</f>
        <v>519.4902513000001</v>
      </c>
      <c r="CO3236" s="4">
        <f>W2911</f>
        <v>532.3539347894737</v>
      </c>
      <c r="CP3236" s="4">
        <f>W2943</f>
        <v>555.8457046000001</v>
      </c>
      <c r="CQ3236" s="4">
        <f>W2975</f>
        <v>548.0538024444445</v>
      </c>
      <c r="CR3236" s="4">
        <f>W3007</f>
        <v>518.0777892941177</v>
      </c>
      <c r="CS3236" s="4">
        <f>W3039</f>
        <v>496.3933089473685</v>
      </c>
      <c r="CT3236" s="4">
        <f>W3071</f>
        <v>518.9858870500001</v>
      </c>
      <c r="CU3236" s="4">
        <f>W3103</f>
        <v>512.2665068421054</v>
      </c>
      <c r="CV3236" s="4">
        <f>W3135</f>
        <v>499.3750228999999</v>
      </c>
      <c r="CW3236" s="4">
        <f>W3167</f>
        <v>505.3317764</v>
      </c>
      <c r="CX3236" s="4">
        <f>W3199</f>
        <v>501.7119323000001</v>
      </c>
      <c r="CY3236" s="4">
        <f>AVERAGE(C3236:CX3236)</f>
        <v>507.1752964474648</v>
      </c>
    </row>
    <row r="3237" s="4" customFormat="1" ht="14" customHeight="1">
      <c r="A3237" t="s" s="2">
        <v>14</v>
      </c>
      <c r="B3237" t="s" s="2">
        <v>8</v>
      </c>
      <c r="C3237" s="4">
        <f>W32</f>
        <v>8.118168965894734</v>
      </c>
      <c r="D3237" s="4">
        <f>W64</f>
        <v>1.569164769</v>
      </c>
      <c r="E3237" s="4">
        <f>W96</f>
        <v>0.07178931539999998</v>
      </c>
      <c r="F3237" s="4">
        <f>W128</f>
        <v>0.1149786163</v>
      </c>
      <c r="G3237" s="4">
        <f>W160</f>
        <v>0.1217540552631579</v>
      </c>
      <c r="H3237" s="4">
        <f>W192</f>
        <v>0.003103836526315789</v>
      </c>
      <c r="I3237" s="4">
        <f>W224</f>
        <v>0.03291745789473684</v>
      </c>
      <c r="J3237" s="4">
        <f>W256</f>
        <v>0.172773713350</v>
      </c>
      <c r="K3237" s="4">
        <f>W288</f>
        <v>0.08771493742105264</v>
      </c>
      <c r="L3237" s="4">
        <f>W320</f>
        <v>0.0116161448</v>
      </c>
      <c r="M3237" s="4">
        <f>W352</f>
        <v>0.035435987450</v>
      </c>
      <c r="N3237" s="4">
        <f>W384</f>
        <v>0.7976261718000001</v>
      </c>
      <c r="O3237" s="4">
        <f>W416</f>
        <v>0.277626581</v>
      </c>
      <c r="P3237" s="4">
        <f>W448</f>
        <v>0.7981059593000002</v>
      </c>
      <c r="Q3237" s="4">
        <f>W480</f>
        <v>0.009097555842105262</v>
      </c>
      <c r="R3237" s="4">
        <f>W512</f>
        <v>0.033424246650</v>
      </c>
      <c r="S3237" s="4">
        <f>W544</f>
        <v>0.067133893550</v>
      </c>
      <c r="T3237" s="4">
        <f>W576</f>
        <v>0.0351594322</v>
      </c>
      <c r="U3237" s="4">
        <f>W608</f>
        <v>0.05583140855555556</v>
      </c>
      <c r="V3237" s="4">
        <f>W640</f>
        <v>0.03316366178947368</v>
      </c>
      <c r="W3237" s="4">
        <f>W672</f>
        <v>0.0418035935</v>
      </c>
      <c r="X3237" s="4">
        <f>W704</f>
        <v>0.05200101709999999</v>
      </c>
      <c r="Y3237" s="4">
        <f>W736</f>
        <v>0.6445633318947369</v>
      </c>
      <c r="Z3237" s="4">
        <f>W768</f>
        <v>0.0706562988888889</v>
      </c>
      <c r="AA3237" s="4">
        <f>W800</f>
        <v>0.04773252082352941</v>
      </c>
      <c r="AB3237" s="4">
        <f>W832</f>
        <v>0.3045363088421053</v>
      </c>
      <c r="AC3237" s="4">
        <f>W864</f>
        <v>0.1385247522777778</v>
      </c>
      <c r="AD3237" s="4">
        <f>W896</f>
        <v>0.06478012415000001</v>
      </c>
      <c r="AE3237" s="4">
        <f>W928</f>
        <v>0.07668914485000002</v>
      </c>
      <c r="AF3237" s="4">
        <f>W960</f>
        <v>1.0525029668</v>
      </c>
      <c r="AG3237" s="4">
        <f>W992</f>
        <v>0.01830490568421053</v>
      </c>
      <c r="AH3237" s="4">
        <f>W1024</f>
        <v>0.034426715750</v>
      </c>
      <c r="AI3237" s="4">
        <f>W1056</f>
        <v>0.0351133596</v>
      </c>
      <c r="AJ3237" s="4">
        <f>W1088</f>
        <v>0.008564816199999999</v>
      </c>
      <c r="AK3237" s="4">
        <f>W1120</f>
        <v>0.3925083169</v>
      </c>
      <c r="AL3237" s="4">
        <f>W1152</f>
        <v>0.135468557450</v>
      </c>
      <c r="AM3237" s="4">
        <f>W1184</f>
        <v>0.1946254844</v>
      </c>
      <c r="AN3237" s="4">
        <f>W1216</f>
        <v>0.038150422750</v>
      </c>
      <c r="AO3237" s="4">
        <f>W1248</f>
        <v>0.1391649105</v>
      </c>
      <c r="AP3237" s="4">
        <f>W1280</f>
        <v>1.270365559631579</v>
      </c>
      <c r="AQ3237" s="4">
        <f>W1312</f>
        <v>0.022251206250</v>
      </c>
      <c r="AR3237" s="4">
        <f>W1344</f>
        <v>0.012143195450</v>
      </c>
      <c r="AS3237" s="4">
        <f>W1376</f>
        <v>0.01028324984210526</v>
      </c>
      <c r="AT3237" s="4">
        <f>W1408</f>
        <v>0.045509982650</v>
      </c>
      <c r="AU3237" s="4">
        <f>W1440</f>
        <v>0.008773573350000001</v>
      </c>
      <c r="AV3237" s="4">
        <f>W1472</f>
        <v>0.06898097894999999</v>
      </c>
      <c r="AW3237" s="4">
        <f>W1504</f>
        <v>0.0164583881</v>
      </c>
      <c r="AX3237" s="4">
        <f>W1536</f>
        <v>0.007269460349999998</v>
      </c>
      <c r="AY3237" s="4">
        <f>W1568</f>
        <v>0.0229021972</v>
      </c>
      <c r="AZ3237" s="4">
        <f>W1600</f>
        <v>0.04389402633333333</v>
      </c>
      <c r="BA3237" s="4">
        <f>W1632</f>
        <v>0.180858984050</v>
      </c>
      <c r="BB3237" s="4">
        <f>W1664</f>
        <v>0.0101625478</v>
      </c>
      <c r="BC3237" s="4">
        <f>W1696</f>
        <v>0.0143433044</v>
      </c>
      <c r="BD3237" s="4">
        <f>W1728</f>
        <v>0.592608059050</v>
      </c>
      <c r="BE3237" s="4">
        <f>W1760</f>
        <v>0.2105859885</v>
      </c>
      <c r="BF3237" s="4">
        <f>W1792</f>
        <v>0.08185863829411764</v>
      </c>
      <c r="BG3237" s="4">
        <f>W1824</f>
        <v>0.06044608</v>
      </c>
      <c r="BH3237" s="4">
        <f>W1856</f>
        <v>0.01182270422222222</v>
      </c>
      <c r="BI3237" s="4">
        <f>W1888</f>
        <v>0.0269713287</v>
      </c>
      <c r="BJ3237" s="4">
        <f>W1920</f>
        <v>3.728818892500001</v>
      </c>
      <c r="BK3237" s="4">
        <f>W1952</f>
        <v>0.1528044329</v>
      </c>
      <c r="BL3237" s="4">
        <f>W1984</f>
        <v>0.011246753750</v>
      </c>
      <c r="BM3237" s="4">
        <f>W2016</f>
        <v>0.3160115892631579</v>
      </c>
      <c r="BN3237" s="4">
        <f>W2048</f>
        <v>0.2740445776470588</v>
      </c>
      <c r="BO3237" s="4">
        <f>W2080</f>
        <v>0.07970671678947368</v>
      </c>
      <c r="BP3237" s="4">
        <f>W2112</f>
        <v>0.1021587491</v>
      </c>
      <c r="BQ3237" s="4">
        <f>W2144</f>
        <v>0.218922629</v>
      </c>
      <c r="BR3237" s="4">
        <f>W2176</f>
        <v>0.01920166983333333</v>
      </c>
      <c r="BS3237" s="4">
        <f>W2208</f>
        <v>0.0157832326</v>
      </c>
      <c r="BT3237" s="4">
        <f>W2240</f>
        <v>0.0332149805</v>
      </c>
      <c r="BU3237" s="4">
        <f>W2272</f>
        <v>0.044991645750</v>
      </c>
      <c r="BV3237" s="4">
        <f>W2304</f>
        <v>0.2955745103</v>
      </c>
      <c r="BW3237" s="4">
        <f>W2336</f>
        <v>0.008085234300000002</v>
      </c>
      <c r="BX3237" s="4">
        <f>W2368</f>
        <v>0.03351682795000001</v>
      </c>
      <c r="BY3237" s="4">
        <f>W2400</f>
        <v>0.08061864568421054</v>
      </c>
      <c r="BZ3237" s="4">
        <f>W2432</f>
        <v>0.0135708708</v>
      </c>
      <c r="CA3237" s="4">
        <f>W2464</f>
        <v>0.02406689390000001</v>
      </c>
      <c r="CB3237" s="4">
        <f>W2496</f>
        <v>0.0247871671</v>
      </c>
      <c r="CC3237" s="4">
        <f>W2528</f>
        <v>0.0104674327</v>
      </c>
      <c r="CD3237" s="4">
        <f>W2560</f>
        <v>0.1587224057</v>
      </c>
      <c r="CE3237" s="4">
        <f>W2592</f>
        <v>0.06560286225000002</v>
      </c>
      <c r="CF3237" s="4">
        <f>W2624</f>
        <v>0.0026755626</v>
      </c>
      <c r="CG3237" s="4">
        <f>W2656</f>
        <v>0.031352298850</v>
      </c>
      <c r="CH3237" s="4">
        <f>W2688</f>
        <v>0.015448288250</v>
      </c>
      <c r="CI3237" s="4">
        <f>W2720</f>
        <v>0.0107860086</v>
      </c>
      <c r="CJ3237" s="4">
        <f>W2752</f>
        <v>1.7782496325</v>
      </c>
      <c r="CK3237" s="4">
        <f>W2784</f>
        <v>0.0477517808</v>
      </c>
      <c r="CL3237" s="4">
        <f>W2816</f>
        <v>0.0371264074</v>
      </c>
      <c r="CM3237" s="4">
        <f>W2848</f>
        <v>0.05080283505000001</v>
      </c>
      <c r="CN3237" s="4">
        <f>W2880</f>
        <v>0.03122149165000001</v>
      </c>
      <c r="CO3237" s="4">
        <f>W2912</f>
        <v>0.01744062963157895</v>
      </c>
      <c r="CP3237" s="4">
        <f>W2944</f>
        <v>0.09760819400000001</v>
      </c>
      <c r="CQ3237" s="4">
        <f>W2976</f>
        <v>0.1212192287222222</v>
      </c>
      <c r="CR3237" s="4">
        <f>W3008</f>
        <v>0.1304680865882353</v>
      </c>
      <c r="CS3237" s="4">
        <f>W3040</f>
        <v>0.08767257031578948</v>
      </c>
      <c r="CT3237" s="4">
        <f>W3072</f>
        <v>0.0544308245</v>
      </c>
      <c r="CU3237" s="4">
        <f>W3104</f>
        <v>0.1206696501052631</v>
      </c>
      <c r="CV3237" s="4">
        <f>W3136</f>
        <v>0.02921428859999999</v>
      </c>
      <c r="CW3237" s="4">
        <f>W3168</f>
        <v>0.115959529350</v>
      </c>
      <c r="CX3237" s="4">
        <f>W3200</f>
        <v>0.013228668750</v>
      </c>
      <c r="CY3237" s="4">
        <f>AVERAGE(C3237:CX3237)</f>
        <v>0.2716043840805206</v>
      </c>
    </row>
    <row r="3238" s="4" customFormat="1" ht="14" customHeight="1">
      <c r="A3238" t="s" s="2">
        <v>14</v>
      </c>
      <c r="B3238" t="s" s="2">
        <v>9</v>
      </c>
      <c r="C3238" s="4">
        <f>W33</f>
        <v>51.73684210526316</v>
      </c>
      <c r="D3238" s="4">
        <f>W65</f>
        <v>53.6</v>
      </c>
      <c r="E3238" s="4">
        <f>W97</f>
        <v>49.7</v>
      </c>
      <c r="F3238" s="4">
        <f>W129</f>
        <v>48.3</v>
      </c>
      <c r="G3238" s="4">
        <f>W161</f>
        <v>49.31578947368421</v>
      </c>
      <c r="H3238" s="4">
        <f>W193</f>
        <v>46.89473684210526</v>
      </c>
      <c r="I3238" s="4">
        <f>W225</f>
        <v>47.63157894736842</v>
      </c>
      <c r="J3238" s="4">
        <f>W257</f>
        <v>49.55</v>
      </c>
      <c r="K3238" s="4">
        <f>W289</f>
        <v>47.94736842105263</v>
      </c>
      <c r="L3238" s="4">
        <f>W321</f>
        <v>50.05</v>
      </c>
      <c r="M3238" s="4">
        <f>W353</f>
        <v>49.5</v>
      </c>
      <c r="N3238" s="4">
        <f>W385</f>
        <v>50.15</v>
      </c>
      <c r="O3238" s="4">
        <f>W417</f>
        <v>51.9</v>
      </c>
      <c r="P3238" s="4">
        <f>W449</f>
        <v>48.9</v>
      </c>
      <c r="Q3238" s="4">
        <f>W481</f>
        <v>48.1578947368421</v>
      </c>
      <c r="R3238" s="4">
        <f>W513</f>
        <v>48.7</v>
      </c>
      <c r="S3238" s="4">
        <f>W545</f>
        <v>48.6</v>
      </c>
      <c r="T3238" s="4">
        <f>W577</f>
        <v>49.4</v>
      </c>
      <c r="U3238" s="4">
        <f>W609</f>
        <v>50.55555555555556</v>
      </c>
      <c r="V3238" s="4">
        <f>W641</f>
        <v>50.26315789473684</v>
      </c>
      <c r="W3238" s="4">
        <f>W673</f>
        <v>50.7</v>
      </c>
      <c r="X3238" s="4">
        <f>W705</f>
        <v>48.6</v>
      </c>
      <c r="Y3238" s="4">
        <f>W737</f>
        <v>49.36842105263158</v>
      </c>
      <c r="Z3238" s="4">
        <f>W769</f>
        <v>50.5</v>
      </c>
      <c r="AA3238" s="4">
        <f>W801</f>
        <v>49.41176470588236</v>
      </c>
      <c r="AB3238" s="4">
        <f>W833</f>
        <v>49.68421052631579</v>
      </c>
      <c r="AC3238" s="4">
        <f>W865</f>
        <v>49.44444444444444</v>
      </c>
      <c r="AD3238" s="4">
        <f>W897</f>
        <v>50.1</v>
      </c>
      <c r="AE3238" s="4">
        <f>W929</f>
        <v>49.2</v>
      </c>
      <c r="AF3238" s="4">
        <f>W961</f>
        <v>50.45</v>
      </c>
      <c r="AG3238" s="4">
        <f>W993</f>
        <v>48</v>
      </c>
      <c r="AH3238" s="4">
        <f>W1025</f>
        <v>51</v>
      </c>
      <c r="AI3238" s="4">
        <f>W1057</f>
        <v>49.6</v>
      </c>
      <c r="AJ3238" s="4">
        <f>W1089</f>
        <v>48.8</v>
      </c>
      <c r="AK3238" s="4">
        <f>W1121</f>
        <v>50.7</v>
      </c>
      <c r="AL3238" s="4">
        <f>W1153</f>
        <v>49</v>
      </c>
      <c r="AM3238" s="4">
        <f>W1185</f>
        <v>49.45</v>
      </c>
      <c r="AN3238" s="4">
        <f>W1217</f>
        <v>49</v>
      </c>
      <c r="AO3238" s="4">
        <f>W1249</f>
        <v>50.45</v>
      </c>
      <c r="AP3238" s="4">
        <f>W1281</f>
        <v>50.63157894736842</v>
      </c>
      <c r="AQ3238" s="4">
        <f>W1313</f>
        <v>52</v>
      </c>
      <c r="AR3238" s="4">
        <f>W1345</f>
        <v>47.9</v>
      </c>
      <c r="AS3238" s="4">
        <f>W1377</f>
        <v>49.57894736842105</v>
      </c>
      <c r="AT3238" s="4">
        <f>W1409</f>
        <v>50.7</v>
      </c>
      <c r="AU3238" s="4">
        <f>W1441</f>
        <v>47.95</v>
      </c>
      <c r="AV3238" s="4">
        <f>W1473</f>
        <v>50.1</v>
      </c>
      <c r="AW3238" s="4">
        <f>W1505</f>
        <v>48.95</v>
      </c>
      <c r="AX3238" s="4">
        <f>W1537</f>
        <v>48.1</v>
      </c>
      <c r="AY3238" s="4">
        <f>W1569</f>
        <v>48.9</v>
      </c>
      <c r="AZ3238" s="4">
        <f>W1601</f>
        <v>50.22222222222222</v>
      </c>
      <c r="BA3238" s="4">
        <f>W1633</f>
        <v>49.9</v>
      </c>
      <c r="BB3238" s="4">
        <f>W1665</f>
        <v>48.75</v>
      </c>
      <c r="BC3238" s="4">
        <f>W1697</f>
        <v>50.3</v>
      </c>
      <c r="BD3238" s="4">
        <f>W1729</f>
        <v>49.8</v>
      </c>
      <c r="BE3238" s="4">
        <f>W1761</f>
        <v>48.44444444444444</v>
      </c>
      <c r="BF3238" s="4">
        <f>W1793</f>
        <v>53.11764705882353</v>
      </c>
      <c r="BG3238" s="4">
        <f>W1825</f>
        <v>50.3</v>
      </c>
      <c r="BH3238" s="4">
        <f>W1857</f>
        <v>48.27777777777778</v>
      </c>
      <c r="BI3238" s="4">
        <f>W1889</f>
        <v>50</v>
      </c>
      <c r="BJ3238" s="4">
        <f>W1921</f>
        <v>51.3</v>
      </c>
      <c r="BK3238" s="4">
        <f>W1953</f>
        <v>51.2</v>
      </c>
      <c r="BL3238" s="4">
        <f>W1985</f>
        <v>48.75</v>
      </c>
      <c r="BM3238" s="4">
        <f>W2017</f>
        <v>51.68421052631579</v>
      </c>
      <c r="BN3238" s="4">
        <f>W2049</f>
        <v>51.52941176470588</v>
      </c>
      <c r="BO3238" s="4">
        <f>W2081</f>
        <v>49.89473684210526</v>
      </c>
      <c r="BP3238" s="4">
        <f>W2113</f>
        <v>52.3</v>
      </c>
      <c r="BQ3238" s="4">
        <f>W2145</f>
        <v>52.9</v>
      </c>
      <c r="BR3238" s="4">
        <f>W2177</f>
        <v>48.88888888888889</v>
      </c>
      <c r="BS3238" s="4">
        <f>W2209</f>
        <v>49.5</v>
      </c>
      <c r="BT3238" s="4">
        <f>W2241</f>
        <v>49.35</v>
      </c>
      <c r="BU3238" s="4">
        <f>W2273</f>
        <v>49.95</v>
      </c>
      <c r="BV3238" s="4">
        <f>W2305</f>
        <v>51.6</v>
      </c>
      <c r="BW3238" s="4">
        <f>W2337</f>
        <v>48.75</v>
      </c>
      <c r="BX3238" s="4">
        <f>W2369</f>
        <v>49.25</v>
      </c>
      <c r="BY3238" s="4">
        <f>W2401</f>
        <v>48.89473684210526</v>
      </c>
      <c r="BZ3238" s="4">
        <f>W2433</f>
        <v>49.3</v>
      </c>
      <c r="CA3238" s="4">
        <f>W2465</f>
        <v>48.2</v>
      </c>
      <c r="CB3238" s="4">
        <f>W2497</f>
        <v>47</v>
      </c>
      <c r="CC3238" s="4">
        <f>W2529</f>
        <v>47.15</v>
      </c>
      <c r="CD3238" s="4">
        <f>W2561</f>
        <v>47.45</v>
      </c>
      <c r="CE3238" s="4">
        <f>W2593</f>
        <v>48.85</v>
      </c>
      <c r="CF3238" s="4">
        <f>W2625</f>
        <v>48.2</v>
      </c>
      <c r="CG3238" s="4">
        <f>W2657</f>
        <v>49.6</v>
      </c>
      <c r="CH3238" s="4">
        <f>W2689</f>
        <v>48.1</v>
      </c>
      <c r="CI3238" s="4">
        <f>W2721</f>
        <v>49.45</v>
      </c>
      <c r="CJ3238" s="4">
        <f>W2753</f>
        <v>51.75</v>
      </c>
      <c r="CK3238" s="4">
        <f>W2785</f>
        <v>48.9</v>
      </c>
      <c r="CL3238" s="4">
        <f>W2817</f>
        <v>49.2</v>
      </c>
      <c r="CM3238" s="4">
        <f>W2849</f>
        <v>49.25</v>
      </c>
      <c r="CN3238" s="4">
        <f>W2881</f>
        <v>50.5</v>
      </c>
      <c r="CO3238" s="4">
        <f>W2913</f>
        <v>51.68421052631579</v>
      </c>
      <c r="CP3238" s="4">
        <f>W2945</f>
        <v>53.85</v>
      </c>
      <c r="CQ3238" s="4">
        <f>W2977</f>
        <v>53.33333333333334</v>
      </c>
      <c r="CR3238" s="4">
        <f>W3009</f>
        <v>50.76470588235294</v>
      </c>
      <c r="CS3238" s="4">
        <f>W3041</f>
        <v>48.78947368421053</v>
      </c>
      <c r="CT3238" s="4">
        <f>W3073</f>
        <v>50.85</v>
      </c>
      <c r="CU3238" s="4">
        <f>W3105</f>
        <v>50.21052631578947</v>
      </c>
      <c r="CV3238" s="4">
        <f>W3137</f>
        <v>49.1</v>
      </c>
      <c r="CW3238" s="4">
        <f>W3169</f>
        <v>49.6</v>
      </c>
      <c r="CX3238" s="4">
        <f>W3201</f>
        <v>49.1</v>
      </c>
      <c r="CY3238" s="4">
        <f>AVERAGE(C3238:CX3238)</f>
        <v>49.74158617131064</v>
      </c>
    </row>
    <row r="3241" s="4" customFormat="1" ht="14" customHeight="1">
      <c r="A3241" t="s" s="2">
        <v>3</v>
      </c>
    </row>
    <row r="3242" s="4" customFormat="1" ht="14" customHeight="1">
      <c r="C3242" t="s" s="2">
        <v>17</v>
      </c>
      <c r="D3242" t="s" s="2">
        <v>39</v>
      </c>
      <c r="E3242" t="s" s="2">
        <v>61</v>
      </c>
      <c r="F3242" t="s" s="2">
        <v>82</v>
      </c>
      <c r="G3242" t="s" s="2">
        <v>103</v>
      </c>
      <c r="H3242" t="s" s="2">
        <v>124</v>
      </c>
      <c r="I3242" t="s" s="2">
        <v>145</v>
      </c>
      <c r="J3242" t="s" s="2">
        <v>166</v>
      </c>
      <c r="K3242" t="s" s="2">
        <v>187</v>
      </c>
      <c r="L3242" t="s" s="2">
        <v>208</v>
      </c>
      <c r="M3242" t="s" s="2">
        <v>229</v>
      </c>
      <c r="N3242" t="s" s="2">
        <v>250</v>
      </c>
      <c r="O3242" t="s" s="2">
        <v>271</v>
      </c>
      <c r="P3242" t="s" s="2">
        <v>292</v>
      </c>
      <c r="Q3242" t="s" s="2">
        <v>313</v>
      </c>
      <c r="R3242" t="s" s="2">
        <v>334</v>
      </c>
      <c r="S3242" t="s" s="2">
        <v>355</v>
      </c>
      <c r="T3242" t="s" s="2">
        <v>376</v>
      </c>
      <c r="U3242" t="s" s="2">
        <v>397</v>
      </c>
      <c r="V3242" t="s" s="2">
        <v>418</v>
      </c>
      <c r="W3242" t="s" s="2">
        <v>439</v>
      </c>
      <c r="X3242" t="s" s="2">
        <v>460</v>
      </c>
      <c r="Y3242" t="s" s="2">
        <v>481</v>
      </c>
      <c r="Z3242" t="s" s="2">
        <v>502</v>
      </c>
      <c r="AA3242" t="s" s="2">
        <v>523</v>
      </c>
      <c r="AB3242" t="s" s="2">
        <v>544</v>
      </c>
      <c r="AC3242" t="s" s="2">
        <v>565</v>
      </c>
      <c r="AD3242" t="s" s="2">
        <v>586</v>
      </c>
      <c r="AE3242" t="s" s="2">
        <v>607</v>
      </c>
      <c r="AF3242" t="s" s="2">
        <v>628</v>
      </c>
      <c r="AG3242" t="s" s="2">
        <v>649</v>
      </c>
      <c r="AH3242" t="s" s="2">
        <v>670</v>
      </c>
      <c r="AI3242" t="s" s="2">
        <v>691</v>
      </c>
      <c r="AJ3242" t="s" s="2">
        <v>712</v>
      </c>
      <c r="AK3242" t="s" s="2">
        <v>733</v>
      </c>
      <c r="AL3242" t="s" s="2">
        <v>754</v>
      </c>
      <c r="AM3242" t="s" s="2">
        <v>775</v>
      </c>
      <c r="AN3242" t="s" s="2">
        <v>796</v>
      </c>
      <c r="AO3242" t="s" s="2">
        <v>817</v>
      </c>
      <c r="AP3242" t="s" s="2">
        <v>838</v>
      </c>
      <c r="AQ3242" t="s" s="2">
        <v>859</v>
      </c>
      <c r="AR3242" t="s" s="2">
        <v>880</v>
      </c>
      <c r="AS3242" t="s" s="2">
        <v>901</v>
      </c>
      <c r="AT3242" t="s" s="2">
        <v>922</v>
      </c>
      <c r="AU3242" t="s" s="2">
        <v>943</v>
      </c>
      <c r="AV3242" t="s" s="2">
        <v>964</v>
      </c>
      <c r="AW3242" t="s" s="2">
        <v>985</v>
      </c>
      <c r="AX3242" t="s" s="2">
        <v>1006</v>
      </c>
      <c r="AY3242" t="s" s="2">
        <v>1027</v>
      </c>
      <c r="AZ3242" t="s" s="2">
        <v>1048</v>
      </c>
      <c r="BA3242" t="s" s="2">
        <v>1069</v>
      </c>
      <c r="BB3242" t="s" s="2">
        <v>1090</v>
      </c>
      <c r="BC3242" t="s" s="2">
        <v>1111</v>
      </c>
      <c r="BD3242" t="s" s="2">
        <v>1132</v>
      </c>
      <c r="BE3242" t="s" s="2">
        <v>1153</v>
      </c>
      <c r="BF3242" t="s" s="2">
        <v>1174</v>
      </c>
      <c r="BG3242" t="s" s="2">
        <v>1195</v>
      </c>
      <c r="BH3242" t="s" s="2">
        <v>1216</v>
      </c>
      <c r="BI3242" t="s" s="2">
        <v>1237</v>
      </c>
      <c r="BJ3242" t="s" s="2">
        <v>1258</v>
      </c>
      <c r="BK3242" t="s" s="2">
        <v>1279</v>
      </c>
      <c r="BL3242" t="s" s="2">
        <v>1300</v>
      </c>
      <c r="BM3242" t="s" s="2">
        <v>1321</v>
      </c>
      <c r="BN3242" t="s" s="2">
        <v>1342</v>
      </c>
      <c r="BO3242" t="s" s="2">
        <v>1363</v>
      </c>
      <c r="BP3242" t="s" s="2">
        <v>1384</v>
      </c>
      <c r="BQ3242" t="s" s="2">
        <v>1405</v>
      </c>
      <c r="BR3242" t="s" s="2">
        <v>1426</v>
      </c>
      <c r="BS3242" t="s" s="2">
        <v>1447</v>
      </c>
      <c r="BT3242" t="s" s="2">
        <v>1468</v>
      </c>
      <c r="BU3242" t="s" s="2">
        <v>1489</v>
      </c>
      <c r="BV3242" t="s" s="2">
        <v>1510</v>
      </c>
      <c r="BW3242" t="s" s="2">
        <v>1531</v>
      </c>
      <c r="BX3242" t="s" s="2">
        <v>1552</v>
      </c>
      <c r="BY3242" t="s" s="2">
        <v>1573</v>
      </c>
      <c r="BZ3242" t="s" s="2">
        <v>1594</v>
      </c>
      <c r="CA3242" t="s" s="2">
        <v>1615</v>
      </c>
      <c r="CB3242" t="s" s="2">
        <v>1636</v>
      </c>
      <c r="CC3242" t="s" s="2">
        <v>1657</v>
      </c>
      <c r="CD3242" t="s" s="2">
        <v>1678</v>
      </c>
      <c r="CE3242" t="s" s="2">
        <v>1699</v>
      </c>
      <c r="CF3242" t="s" s="2">
        <v>1720</v>
      </c>
      <c r="CG3242" t="s" s="2">
        <v>1741</v>
      </c>
      <c r="CH3242" t="s" s="2">
        <v>1762</v>
      </c>
      <c r="CI3242" t="s" s="2">
        <v>1783</v>
      </c>
      <c r="CJ3242" t="s" s="2">
        <v>1804</v>
      </c>
      <c r="CK3242" t="s" s="2">
        <v>1825</v>
      </c>
      <c r="CL3242" t="s" s="2">
        <v>1846</v>
      </c>
      <c r="CM3242" t="s" s="2">
        <v>1867</v>
      </c>
      <c r="CN3242" t="s" s="2">
        <v>1888</v>
      </c>
      <c r="CO3242" t="s" s="2">
        <v>1909</v>
      </c>
      <c r="CP3242" t="s" s="2">
        <v>1930</v>
      </c>
      <c r="CQ3242" t="s" s="2">
        <v>1951</v>
      </c>
      <c r="CR3242" t="s" s="2">
        <v>1972</v>
      </c>
      <c r="CS3242" t="s" s="2">
        <v>1993</v>
      </c>
      <c r="CT3242" t="s" s="2">
        <v>2014</v>
      </c>
      <c r="CU3242" t="s" s="2">
        <v>2035</v>
      </c>
      <c r="CV3242" t="s" s="2">
        <v>2056</v>
      </c>
      <c r="CW3242" t="s" s="2">
        <v>2077</v>
      </c>
      <c r="CX3242" t="s" s="2">
        <v>2098</v>
      </c>
    </row>
    <row r="3243" s="4" customFormat="1" ht="14" customHeight="1">
      <c r="A3243" t="s" s="2">
        <v>4</v>
      </c>
      <c r="B3243" t="s" s="2">
        <v>15</v>
      </c>
      <c r="C3243" s="4">
        <v>19</v>
      </c>
      <c r="D3243" s="4">
        <v>16</v>
      </c>
      <c r="E3243" s="4">
        <v>20</v>
      </c>
      <c r="F3243" s="4">
        <v>18</v>
      </c>
      <c r="G3243" s="4">
        <v>19</v>
      </c>
      <c r="H3243" s="4">
        <v>19</v>
      </c>
      <c r="I3243" s="4">
        <v>19</v>
      </c>
      <c r="J3243" s="4">
        <v>18</v>
      </c>
      <c r="K3243" s="4">
        <v>18</v>
      </c>
      <c r="L3243" s="4">
        <v>20</v>
      </c>
      <c r="M3243" s="4">
        <v>20</v>
      </c>
      <c r="N3243" s="4">
        <v>19</v>
      </c>
      <c r="O3243" s="4">
        <v>19</v>
      </c>
      <c r="P3243" s="4">
        <v>19</v>
      </c>
      <c r="Q3243" s="4">
        <v>19</v>
      </c>
      <c r="R3243" s="4">
        <v>20</v>
      </c>
      <c r="S3243" s="4">
        <v>20</v>
      </c>
      <c r="T3243" s="4">
        <v>19</v>
      </c>
      <c r="U3243" s="4">
        <v>16</v>
      </c>
      <c r="V3243" s="4">
        <v>19</v>
      </c>
      <c r="W3243" s="4">
        <v>20</v>
      </c>
      <c r="X3243" s="4">
        <v>20</v>
      </c>
      <c r="Y3243" s="4">
        <v>18</v>
      </c>
      <c r="Z3243" s="4">
        <v>16</v>
      </c>
      <c r="AA3243" s="4">
        <v>15</v>
      </c>
      <c r="AB3243" s="4">
        <v>19</v>
      </c>
      <c r="AC3243" s="4">
        <v>15</v>
      </c>
      <c r="AD3243" s="4">
        <v>19</v>
      </c>
      <c r="AE3243" s="4">
        <v>20</v>
      </c>
      <c r="AF3243" s="4">
        <v>19</v>
      </c>
      <c r="AG3243" s="4">
        <v>18</v>
      </c>
      <c r="AH3243" s="4">
        <v>20</v>
      </c>
      <c r="AI3243" s="4">
        <v>18</v>
      </c>
      <c r="AJ3243" s="4">
        <v>20</v>
      </c>
      <c r="AK3243" s="4">
        <v>17</v>
      </c>
      <c r="AL3243" s="4">
        <v>20</v>
      </c>
      <c r="AM3243" s="4">
        <v>20</v>
      </c>
      <c r="AN3243" s="4">
        <v>20</v>
      </c>
      <c r="AO3243" s="4">
        <v>18</v>
      </c>
      <c r="AP3243" s="4">
        <v>18</v>
      </c>
      <c r="AQ3243" s="4">
        <v>20</v>
      </c>
      <c r="AR3243" s="4">
        <v>20</v>
      </c>
      <c r="AS3243" s="4">
        <v>19</v>
      </c>
      <c r="AT3243" s="4">
        <v>19</v>
      </c>
      <c r="AU3243" s="4">
        <v>20</v>
      </c>
      <c r="AV3243" s="4">
        <v>20</v>
      </c>
      <c r="AW3243" s="4">
        <v>20</v>
      </c>
      <c r="AX3243" s="4">
        <v>20</v>
      </c>
      <c r="AY3243" s="4">
        <v>19</v>
      </c>
      <c r="AZ3243" s="4">
        <v>17</v>
      </c>
      <c r="BA3243" s="4">
        <v>20</v>
      </c>
      <c r="BB3243" s="4">
        <v>20</v>
      </c>
      <c r="BC3243" s="4">
        <v>20</v>
      </c>
      <c r="BD3243" s="4">
        <v>19</v>
      </c>
      <c r="BE3243" s="4">
        <v>18</v>
      </c>
      <c r="BF3243" s="4">
        <v>14</v>
      </c>
      <c r="BG3243" s="4">
        <v>19</v>
      </c>
      <c r="BH3243" s="4">
        <v>18</v>
      </c>
      <c r="BI3243" s="4">
        <v>20</v>
      </c>
      <c r="BJ3243" s="4">
        <v>20</v>
      </c>
      <c r="BK3243" s="4">
        <v>19</v>
      </c>
      <c r="BL3243" s="4">
        <v>20</v>
      </c>
      <c r="BM3243" s="4">
        <v>17</v>
      </c>
      <c r="BN3243" s="4">
        <v>15</v>
      </c>
      <c r="BO3243" s="4">
        <v>18</v>
      </c>
      <c r="BP3243" s="4">
        <v>20</v>
      </c>
      <c r="BQ3243" s="4">
        <v>20</v>
      </c>
      <c r="BR3243" s="4">
        <v>17</v>
      </c>
      <c r="BS3243" s="4">
        <v>20</v>
      </c>
      <c r="BT3243" s="4">
        <v>20</v>
      </c>
      <c r="BU3243" s="4">
        <v>20</v>
      </c>
      <c r="BV3243" s="4">
        <v>20</v>
      </c>
      <c r="BW3243" s="4">
        <v>20</v>
      </c>
      <c r="BX3243" s="4">
        <v>18</v>
      </c>
      <c r="BY3243" s="4">
        <v>18</v>
      </c>
      <c r="BZ3243" s="4">
        <v>19</v>
      </c>
      <c r="CA3243" s="4">
        <v>20</v>
      </c>
      <c r="CB3243" s="4">
        <v>20</v>
      </c>
      <c r="CC3243" s="4">
        <v>20</v>
      </c>
      <c r="CD3243" s="4">
        <v>20</v>
      </c>
      <c r="CE3243" s="4">
        <v>20</v>
      </c>
      <c r="CF3243" s="4">
        <v>20</v>
      </c>
      <c r="CG3243" s="4">
        <v>20</v>
      </c>
      <c r="CH3243" s="4">
        <v>20</v>
      </c>
      <c r="CI3243" s="4">
        <v>20</v>
      </c>
      <c r="CJ3243" s="4">
        <v>18</v>
      </c>
      <c r="CK3243" s="4">
        <v>18</v>
      </c>
      <c r="CL3243" s="4">
        <v>20</v>
      </c>
      <c r="CM3243" s="4">
        <v>19</v>
      </c>
      <c r="CN3243" s="4">
        <v>20</v>
      </c>
      <c r="CO3243" s="4">
        <v>19</v>
      </c>
      <c r="CP3243" s="4">
        <v>20</v>
      </c>
      <c r="CQ3243" s="4">
        <v>17</v>
      </c>
      <c r="CR3243" s="4">
        <v>16</v>
      </c>
      <c r="CS3243" s="4">
        <v>19</v>
      </c>
      <c r="CT3243" s="4">
        <v>20</v>
      </c>
      <c r="CU3243" s="4">
        <v>18</v>
      </c>
      <c r="CV3243" s="4">
        <v>20</v>
      </c>
      <c r="CW3243" s="4">
        <v>20</v>
      </c>
      <c r="CX3243" s="4">
        <v>17</v>
      </c>
      <c r="CY3243" s="4">
        <f>SUM(C3243:CX3243)</f>
        <v>1890</v>
      </c>
    </row>
    <row r="3244" s="4" customFormat="1" ht="14" customHeight="1">
      <c r="B3244" t="s" s="2">
        <v>16</v>
      </c>
      <c r="C3244" s="4">
        <v>1</v>
      </c>
      <c r="D3244" s="4">
        <v>4</v>
      </c>
      <c r="E3244" s="4">
        <v>0</v>
      </c>
      <c r="F3244" s="4">
        <v>2</v>
      </c>
      <c r="G3244" s="4">
        <v>1</v>
      </c>
      <c r="H3244" s="4">
        <v>1</v>
      </c>
      <c r="I3244" s="4">
        <v>1</v>
      </c>
      <c r="J3244" s="4">
        <v>2</v>
      </c>
      <c r="K3244" s="4">
        <v>2</v>
      </c>
      <c r="L3244" s="4">
        <v>0</v>
      </c>
      <c r="M3244" s="4">
        <v>0</v>
      </c>
      <c r="N3244" s="4">
        <v>1</v>
      </c>
      <c r="O3244" s="4">
        <v>1</v>
      </c>
      <c r="P3244" s="4">
        <v>1</v>
      </c>
      <c r="Q3244" s="4">
        <v>1</v>
      </c>
      <c r="R3244" s="4">
        <v>0</v>
      </c>
      <c r="S3244" s="4">
        <v>0</v>
      </c>
      <c r="T3244" s="4">
        <v>1</v>
      </c>
      <c r="U3244" s="4">
        <v>4</v>
      </c>
      <c r="V3244" s="4">
        <v>1</v>
      </c>
      <c r="W3244" s="4">
        <v>0</v>
      </c>
      <c r="X3244" s="4">
        <v>0</v>
      </c>
      <c r="Y3244" s="4">
        <v>2</v>
      </c>
      <c r="Z3244" s="4">
        <v>4</v>
      </c>
      <c r="AA3244" s="4">
        <v>5</v>
      </c>
      <c r="AB3244" s="4">
        <v>1</v>
      </c>
      <c r="AC3244" s="4">
        <v>5</v>
      </c>
      <c r="AD3244" s="4">
        <v>1</v>
      </c>
      <c r="AE3244" s="4">
        <v>0</v>
      </c>
      <c r="AF3244" s="4">
        <v>1</v>
      </c>
      <c r="AG3244" s="4">
        <v>2</v>
      </c>
      <c r="AH3244" s="4">
        <v>0</v>
      </c>
      <c r="AI3244" s="4">
        <v>2</v>
      </c>
      <c r="AJ3244" s="4">
        <v>0</v>
      </c>
      <c r="AK3244" s="4">
        <v>3</v>
      </c>
      <c r="AL3244" s="4">
        <v>0</v>
      </c>
      <c r="AM3244" s="4">
        <v>0</v>
      </c>
      <c r="AN3244" s="4">
        <v>0</v>
      </c>
      <c r="AO3244" s="4">
        <v>2</v>
      </c>
      <c r="AP3244" s="4">
        <v>2</v>
      </c>
      <c r="AQ3244" s="4">
        <v>0</v>
      </c>
      <c r="AR3244" s="4">
        <v>0</v>
      </c>
      <c r="AS3244" s="4">
        <v>1</v>
      </c>
      <c r="AT3244" s="4">
        <v>1</v>
      </c>
      <c r="AU3244" s="4">
        <v>0</v>
      </c>
      <c r="AV3244" s="4">
        <v>0</v>
      </c>
      <c r="AW3244" s="4">
        <v>0</v>
      </c>
      <c r="AX3244" s="4">
        <v>0</v>
      </c>
      <c r="AY3244" s="4">
        <v>1</v>
      </c>
      <c r="AZ3244" s="4">
        <v>3</v>
      </c>
      <c r="BA3244" s="4">
        <v>0</v>
      </c>
      <c r="BB3244" s="4">
        <v>0</v>
      </c>
      <c r="BC3244" s="4">
        <v>0</v>
      </c>
      <c r="BD3244" s="4">
        <v>1</v>
      </c>
      <c r="BE3244" s="4">
        <v>2</v>
      </c>
      <c r="BF3244" s="4">
        <v>6</v>
      </c>
      <c r="BG3244" s="4">
        <v>1</v>
      </c>
      <c r="BH3244" s="4">
        <v>2</v>
      </c>
      <c r="BI3244" s="4">
        <v>0</v>
      </c>
      <c r="BJ3244" s="4">
        <v>0</v>
      </c>
      <c r="BK3244" s="4">
        <v>1</v>
      </c>
      <c r="BL3244" s="4">
        <v>0</v>
      </c>
      <c r="BM3244" s="4">
        <v>3</v>
      </c>
      <c r="BN3244" s="4">
        <v>5</v>
      </c>
      <c r="BO3244" s="4">
        <v>2</v>
      </c>
      <c r="BP3244" s="4">
        <v>0</v>
      </c>
      <c r="BQ3244" s="4">
        <v>0</v>
      </c>
      <c r="BR3244" s="4">
        <v>3</v>
      </c>
      <c r="BS3244" s="4">
        <v>0</v>
      </c>
      <c r="BT3244" s="4">
        <v>0</v>
      </c>
      <c r="BU3244" s="4">
        <v>0</v>
      </c>
      <c r="BV3244" s="4">
        <v>0</v>
      </c>
      <c r="BW3244" s="4">
        <v>0</v>
      </c>
      <c r="BX3244" s="4">
        <v>2</v>
      </c>
      <c r="BY3244" s="4">
        <v>2</v>
      </c>
      <c r="BZ3244" s="4">
        <v>1</v>
      </c>
      <c r="CA3244" s="4">
        <v>0</v>
      </c>
      <c r="CB3244" s="4">
        <v>0</v>
      </c>
      <c r="CC3244" s="4">
        <v>0</v>
      </c>
      <c r="CD3244" s="4">
        <v>0</v>
      </c>
      <c r="CE3244" s="4">
        <v>0</v>
      </c>
      <c r="CF3244" s="4">
        <v>0</v>
      </c>
      <c r="CG3244" s="4">
        <v>0</v>
      </c>
      <c r="CH3244" s="4">
        <v>0</v>
      </c>
      <c r="CI3244" s="4">
        <v>0</v>
      </c>
      <c r="CJ3244" s="4">
        <v>2</v>
      </c>
      <c r="CK3244" s="4">
        <v>2</v>
      </c>
      <c r="CL3244" s="4">
        <v>0</v>
      </c>
      <c r="CM3244" s="4">
        <v>1</v>
      </c>
      <c r="CN3244" s="4">
        <v>0</v>
      </c>
      <c r="CO3244" s="4">
        <v>1</v>
      </c>
      <c r="CP3244" s="4">
        <v>0</v>
      </c>
      <c r="CQ3244" s="4">
        <v>3</v>
      </c>
      <c r="CR3244" s="4">
        <v>4</v>
      </c>
      <c r="CS3244" s="4">
        <v>1</v>
      </c>
      <c r="CT3244" s="4">
        <v>0</v>
      </c>
      <c r="CU3244" s="4">
        <v>2</v>
      </c>
      <c r="CV3244" s="4">
        <v>0</v>
      </c>
      <c r="CW3244" s="4">
        <v>0</v>
      </c>
      <c r="CX3244" s="4">
        <v>3</v>
      </c>
      <c r="CY3244" s="4">
        <f>SUM(C3244:CX3244)</f>
        <v>110</v>
      </c>
    </row>
    <row r="3245" s="4" customFormat="1" ht="14" customHeight="1">
      <c r="A3245" t="s" s="2">
        <v>10</v>
      </c>
      <c r="B3245" t="s" s="2">
        <v>15</v>
      </c>
      <c r="C3245" s="4">
        <v>19</v>
      </c>
      <c r="D3245" s="4">
        <v>16</v>
      </c>
      <c r="E3245" s="4">
        <v>20</v>
      </c>
      <c r="F3245" s="4">
        <v>18</v>
      </c>
      <c r="G3245" s="4">
        <v>19</v>
      </c>
      <c r="H3245" s="4">
        <v>19</v>
      </c>
      <c r="I3245" s="4">
        <v>19</v>
      </c>
      <c r="J3245" s="4">
        <v>18</v>
      </c>
      <c r="K3245" s="4">
        <v>18</v>
      </c>
      <c r="L3245" s="4">
        <v>20</v>
      </c>
      <c r="M3245" s="4">
        <v>20</v>
      </c>
      <c r="N3245" s="4">
        <v>19</v>
      </c>
      <c r="O3245" s="4">
        <v>19</v>
      </c>
      <c r="P3245" s="4">
        <v>19</v>
      </c>
      <c r="Q3245" s="4">
        <v>19</v>
      </c>
      <c r="R3245" s="4">
        <v>20</v>
      </c>
      <c r="S3245" s="4">
        <v>20</v>
      </c>
      <c r="T3245" s="4">
        <v>19</v>
      </c>
      <c r="U3245" s="4">
        <v>16</v>
      </c>
      <c r="V3245" s="4">
        <v>19</v>
      </c>
      <c r="W3245" s="4">
        <v>20</v>
      </c>
      <c r="X3245" s="4">
        <v>20</v>
      </c>
      <c r="Y3245" s="4">
        <v>18</v>
      </c>
      <c r="Z3245" s="4">
        <v>16</v>
      </c>
      <c r="AA3245" s="4">
        <v>15</v>
      </c>
      <c r="AB3245" s="4">
        <v>19</v>
      </c>
      <c r="AC3245" s="4">
        <v>15</v>
      </c>
      <c r="AD3245" s="4">
        <v>19</v>
      </c>
      <c r="AE3245" s="4">
        <v>20</v>
      </c>
      <c r="AF3245" s="4">
        <v>19</v>
      </c>
      <c r="AG3245" s="4">
        <v>18</v>
      </c>
      <c r="AH3245" s="4">
        <v>20</v>
      </c>
      <c r="AI3245" s="4">
        <v>18</v>
      </c>
      <c r="AJ3245" s="4">
        <v>20</v>
      </c>
      <c r="AK3245" s="4">
        <v>16</v>
      </c>
      <c r="AL3245" s="4">
        <v>20</v>
      </c>
      <c r="AM3245" s="4">
        <v>20</v>
      </c>
      <c r="AN3245" s="4">
        <v>20</v>
      </c>
      <c r="AO3245" s="4">
        <v>18</v>
      </c>
      <c r="AP3245" s="4">
        <v>18</v>
      </c>
      <c r="AQ3245" s="4">
        <v>20</v>
      </c>
      <c r="AR3245" s="4">
        <v>20</v>
      </c>
      <c r="AS3245" s="4">
        <v>19</v>
      </c>
      <c r="AT3245" s="4">
        <v>19</v>
      </c>
      <c r="AU3245" s="4">
        <v>20</v>
      </c>
      <c r="AV3245" s="4">
        <v>20</v>
      </c>
      <c r="AW3245" s="4">
        <v>20</v>
      </c>
      <c r="AX3245" s="4">
        <v>20</v>
      </c>
      <c r="AY3245" s="4">
        <v>19</v>
      </c>
      <c r="AZ3245" s="4">
        <v>17</v>
      </c>
      <c r="BA3245" s="4">
        <v>20</v>
      </c>
      <c r="BB3245" s="4">
        <v>20</v>
      </c>
      <c r="BC3245" s="4">
        <v>20</v>
      </c>
      <c r="BD3245" s="4">
        <v>19</v>
      </c>
      <c r="BE3245" s="4">
        <v>18</v>
      </c>
      <c r="BF3245" s="4">
        <v>14</v>
      </c>
      <c r="BG3245" s="4">
        <v>19</v>
      </c>
      <c r="BH3245" s="4">
        <v>18</v>
      </c>
      <c r="BI3245" s="4">
        <v>20</v>
      </c>
      <c r="BJ3245" s="4">
        <v>20</v>
      </c>
      <c r="BK3245" s="4">
        <v>19</v>
      </c>
      <c r="BL3245" s="4">
        <v>20</v>
      </c>
      <c r="BM3245" s="4">
        <v>17</v>
      </c>
      <c r="BN3245" s="4">
        <v>15</v>
      </c>
      <c r="BO3245" s="4">
        <v>18</v>
      </c>
      <c r="BP3245" s="4">
        <v>20</v>
      </c>
      <c r="BQ3245" s="4">
        <v>20</v>
      </c>
      <c r="BR3245" s="4">
        <v>17</v>
      </c>
      <c r="BS3245" s="4">
        <v>20</v>
      </c>
      <c r="BT3245" s="4">
        <v>20</v>
      </c>
      <c r="BU3245" s="4">
        <v>20</v>
      </c>
      <c r="BV3245" s="4">
        <v>20</v>
      </c>
      <c r="BW3245" s="4">
        <v>20</v>
      </c>
      <c r="BX3245" s="4">
        <v>18</v>
      </c>
      <c r="BY3245" s="4">
        <v>18</v>
      </c>
      <c r="BZ3245" s="4">
        <v>19</v>
      </c>
      <c r="CA3245" s="4">
        <v>20</v>
      </c>
      <c r="CB3245" s="4">
        <v>20</v>
      </c>
      <c r="CC3245" s="4">
        <v>20</v>
      </c>
      <c r="CD3245" s="4">
        <v>20</v>
      </c>
      <c r="CE3245" s="4">
        <v>20</v>
      </c>
      <c r="CF3245" s="4">
        <v>20</v>
      </c>
      <c r="CG3245" s="4">
        <v>20</v>
      </c>
      <c r="CH3245" s="4">
        <v>20</v>
      </c>
      <c r="CI3245" s="4">
        <v>20</v>
      </c>
      <c r="CJ3245" s="4">
        <v>18</v>
      </c>
      <c r="CK3245" s="4">
        <v>18</v>
      </c>
      <c r="CL3245" s="4">
        <v>20</v>
      </c>
      <c r="CM3245" s="4">
        <v>19</v>
      </c>
      <c r="CN3245" s="4">
        <v>20</v>
      </c>
      <c r="CO3245" s="4">
        <v>19</v>
      </c>
      <c r="CP3245" s="4">
        <v>20</v>
      </c>
      <c r="CQ3245" s="4">
        <v>17</v>
      </c>
      <c r="CR3245" s="4">
        <v>16</v>
      </c>
      <c r="CS3245" s="4">
        <v>19</v>
      </c>
      <c r="CT3245" s="4">
        <v>20</v>
      </c>
      <c r="CU3245" s="4">
        <v>18</v>
      </c>
      <c r="CV3245" s="4">
        <v>20</v>
      </c>
      <c r="CW3245" s="4">
        <v>20</v>
      </c>
      <c r="CX3245" s="4">
        <v>17</v>
      </c>
      <c r="CY3245" s="4">
        <f>SUM(C3245:CX3245)</f>
        <v>1889</v>
      </c>
    </row>
    <row r="3246" s="4" customFormat="1" ht="14" customHeight="1">
      <c r="B3246" t="s" s="2">
        <v>16</v>
      </c>
      <c r="C3246" s="4">
        <v>1</v>
      </c>
      <c r="D3246" s="4">
        <v>4</v>
      </c>
      <c r="E3246" s="4">
        <v>0</v>
      </c>
      <c r="F3246" s="4">
        <v>2</v>
      </c>
      <c r="G3246" s="4">
        <v>1</v>
      </c>
      <c r="H3246" s="4">
        <v>1</v>
      </c>
      <c r="I3246" s="4">
        <v>1</v>
      </c>
      <c r="J3246" s="4">
        <v>2</v>
      </c>
      <c r="K3246" s="4">
        <v>2</v>
      </c>
      <c r="L3246" s="4">
        <v>0</v>
      </c>
      <c r="M3246" s="4">
        <v>0</v>
      </c>
      <c r="N3246" s="4">
        <v>1</v>
      </c>
      <c r="O3246" s="4">
        <v>1</v>
      </c>
      <c r="P3246" s="4">
        <v>1</v>
      </c>
      <c r="Q3246" s="4">
        <v>1</v>
      </c>
      <c r="R3246" s="4">
        <v>0</v>
      </c>
      <c r="S3246" s="4">
        <v>0</v>
      </c>
      <c r="T3246" s="4">
        <v>1</v>
      </c>
      <c r="U3246" s="4">
        <v>4</v>
      </c>
      <c r="V3246" s="4">
        <v>1</v>
      </c>
      <c r="W3246" s="4">
        <v>0</v>
      </c>
      <c r="X3246" s="4">
        <v>0</v>
      </c>
      <c r="Y3246" s="4">
        <v>2</v>
      </c>
      <c r="Z3246" s="4">
        <v>4</v>
      </c>
      <c r="AA3246" s="4">
        <v>5</v>
      </c>
      <c r="AB3246" s="4">
        <v>1</v>
      </c>
      <c r="AC3246" s="4">
        <v>5</v>
      </c>
      <c r="AD3246" s="4">
        <v>1</v>
      </c>
      <c r="AE3246" s="4">
        <v>0</v>
      </c>
      <c r="AF3246" s="4">
        <v>1</v>
      </c>
      <c r="AG3246" s="4">
        <v>2</v>
      </c>
      <c r="AH3246" s="4">
        <v>0</v>
      </c>
      <c r="AI3246" s="4">
        <v>2</v>
      </c>
      <c r="AJ3246" s="4">
        <v>0</v>
      </c>
      <c r="AK3246" s="4">
        <v>4</v>
      </c>
      <c r="AL3246" s="4">
        <v>0</v>
      </c>
      <c r="AM3246" s="4">
        <v>0</v>
      </c>
      <c r="AN3246" s="4">
        <v>0</v>
      </c>
      <c r="AO3246" s="4">
        <v>2</v>
      </c>
      <c r="AP3246" s="4">
        <v>2</v>
      </c>
      <c r="AQ3246" s="4">
        <v>0</v>
      </c>
      <c r="AR3246" s="4">
        <v>0</v>
      </c>
      <c r="AS3246" s="4">
        <v>1</v>
      </c>
      <c r="AT3246" s="4">
        <v>1</v>
      </c>
      <c r="AU3246" s="4">
        <v>0</v>
      </c>
      <c r="AV3246" s="4">
        <v>0</v>
      </c>
      <c r="AW3246" s="4">
        <v>0</v>
      </c>
      <c r="AX3246" s="4">
        <v>0</v>
      </c>
      <c r="AY3246" s="4">
        <v>1</v>
      </c>
      <c r="AZ3246" s="4">
        <v>3</v>
      </c>
      <c r="BA3246" s="4">
        <v>0</v>
      </c>
      <c r="BB3246" s="4">
        <v>0</v>
      </c>
      <c r="BC3246" s="4">
        <v>0</v>
      </c>
      <c r="BD3246" s="4">
        <v>1</v>
      </c>
      <c r="BE3246" s="4">
        <v>2</v>
      </c>
      <c r="BF3246" s="4">
        <v>6</v>
      </c>
      <c r="BG3246" s="4">
        <v>1</v>
      </c>
      <c r="BH3246" s="4">
        <v>2</v>
      </c>
      <c r="BI3246" s="4">
        <v>0</v>
      </c>
      <c r="BJ3246" s="4">
        <v>0</v>
      </c>
      <c r="BK3246" s="4">
        <v>1</v>
      </c>
      <c r="BL3246" s="4">
        <v>0</v>
      </c>
      <c r="BM3246" s="4">
        <v>3</v>
      </c>
      <c r="BN3246" s="4">
        <v>5</v>
      </c>
      <c r="BO3246" s="4">
        <v>2</v>
      </c>
      <c r="BP3246" s="4">
        <v>0</v>
      </c>
      <c r="BQ3246" s="4">
        <v>0</v>
      </c>
      <c r="BR3246" s="4">
        <v>3</v>
      </c>
      <c r="BS3246" s="4">
        <v>0</v>
      </c>
      <c r="BT3246" s="4">
        <v>0</v>
      </c>
      <c r="BU3246" s="4">
        <v>0</v>
      </c>
      <c r="BV3246" s="4">
        <v>0</v>
      </c>
      <c r="BW3246" s="4">
        <v>0</v>
      </c>
      <c r="BX3246" s="4">
        <v>2</v>
      </c>
      <c r="BY3246" s="4">
        <v>2</v>
      </c>
      <c r="BZ3246" s="4">
        <v>1</v>
      </c>
      <c r="CA3246" s="4">
        <v>0</v>
      </c>
      <c r="CB3246" s="4">
        <v>0</v>
      </c>
      <c r="CC3246" s="4">
        <v>0</v>
      </c>
      <c r="CD3246" s="4">
        <v>0</v>
      </c>
      <c r="CE3246" s="4">
        <v>0</v>
      </c>
      <c r="CF3246" s="4">
        <v>0</v>
      </c>
      <c r="CG3246" s="4">
        <v>0</v>
      </c>
      <c r="CH3246" s="4">
        <v>0</v>
      </c>
      <c r="CI3246" s="4">
        <v>0</v>
      </c>
      <c r="CJ3246" s="4">
        <v>2</v>
      </c>
      <c r="CK3246" s="4">
        <v>2</v>
      </c>
      <c r="CL3246" s="4">
        <v>0</v>
      </c>
      <c r="CM3246" s="4">
        <v>1</v>
      </c>
      <c r="CN3246" s="4">
        <v>0</v>
      </c>
      <c r="CO3246" s="4">
        <v>1</v>
      </c>
      <c r="CP3246" s="4">
        <v>0</v>
      </c>
      <c r="CQ3246" s="4">
        <v>3</v>
      </c>
      <c r="CR3246" s="4">
        <v>4</v>
      </c>
      <c r="CS3246" s="4">
        <v>1</v>
      </c>
      <c r="CT3246" s="4">
        <v>0</v>
      </c>
      <c r="CU3246" s="4">
        <v>2</v>
      </c>
      <c r="CV3246" s="4">
        <v>0</v>
      </c>
      <c r="CW3246" s="4">
        <v>0</v>
      </c>
      <c r="CX3246" s="4">
        <v>3</v>
      </c>
      <c r="CY3246" s="4">
        <f>SUM(C3246:CX3246)</f>
        <v>111</v>
      </c>
    </row>
    <row r="3247" s="4" customFormat="1" ht="14" customHeight="1">
      <c r="A3247" t="s" s="2">
        <v>11</v>
      </c>
      <c r="B3247" t="s" s="2">
        <v>15</v>
      </c>
      <c r="C3247" s="4">
        <v>19</v>
      </c>
      <c r="D3247" s="4">
        <v>18</v>
      </c>
      <c r="E3247" s="4">
        <v>20</v>
      </c>
      <c r="F3247" s="4">
        <v>18</v>
      </c>
      <c r="G3247" s="4">
        <v>19</v>
      </c>
      <c r="H3247" s="4">
        <v>19</v>
      </c>
      <c r="I3247" s="4">
        <v>19</v>
      </c>
      <c r="J3247" s="4">
        <v>19</v>
      </c>
      <c r="K3247" s="4">
        <v>19</v>
      </c>
      <c r="L3247" s="4">
        <v>20</v>
      </c>
      <c r="M3247" s="4">
        <v>20</v>
      </c>
      <c r="N3247" s="4">
        <v>20</v>
      </c>
      <c r="O3247" s="4">
        <v>20</v>
      </c>
      <c r="P3247" s="4">
        <v>20</v>
      </c>
      <c r="Q3247" s="4">
        <v>19</v>
      </c>
      <c r="R3247" s="4">
        <v>20</v>
      </c>
      <c r="S3247" s="4">
        <v>20</v>
      </c>
      <c r="T3247" s="4">
        <v>20</v>
      </c>
      <c r="U3247" s="4">
        <v>17</v>
      </c>
      <c r="V3247" s="4">
        <v>19</v>
      </c>
      <c r="W3247" s="4">
        <v>20</v>
      </c>
      <c r="X3247" s="4">
        <v>20</v>
      </c>
      <c r="Y3247" s="4">
        <v>19</v>
      </c>
      <c r="Z3247" s="4">
        <v>17</v>
      </c>
      <c r="AA3247" s="4">
        <v>16</v>
      </c>
      <c r="AB3247" s="4">
        <v>19</v>
      </c>
      <c r="AC3247" s="4">
        <v>18</v>
      </c>
      <c r="AD3247" s="4">
        <v>20</v>
      </c>
      <c r="AE3247" s="4">
        <v>20</v>
      </c>
      <c r="AF3247" s="4">
        <v>20</v>
      </c>
      <c r="AG3247" s="4">
        <v>18</v>
      </c>
      <c r="AH3247" s="4">
        <v>20</v>
      </c>
      <c r="AI3247" s="4">
        <v>20</v>
      </c>
      <c r="AJ3247" s="4">
        <v>20</v>
      </c>
      <c r="AK3247" s="4">
        <v>20</v>
      </c>
      <c r="AL3247" s="4">
        <v>20</v>
      </c>
      <c r="AM3247" s="4">
        <v>20</v>
      </c>
      <c r="AN3247" s="4">
        <v>20</v>
      </c>
      <c r="AO3247" s="4">
        <v>20</v>
      </c>
      <c r="AP3247" s="4">
        <v>19</v>
      </c>
      <c r="AQ3247" s="4">
        <v>20</v>
      </c>
      <c r="AR3247" s="4">
        <v>20</v>
      </c>
      <c r="AS3247" s="4">
        <v>19</v>
      </c>
      <c r="AT3247" s="4">
        <v>20</v>
      </c>
      <c r="AU3247" s="4">
        <v>20</v>
      </c>
      <c r="AV3247" s="4">
        <v>20</v>
      </c>
      <c r="AW3247" s="4">
        <v>20</v>
      </c>
      <c r="AX3247" s="4">
        <v>20</v>
      </c>
      <c r="AY3247" s="4">
        <v>20</v>
      </c>
      <c r="AZ3247" s="4">
        <v>18</v>
      </c>
      <c r="BA3247" s="4">
        <v>20</v>
      </c>
      <c r="BB3247" s="4">
        <v>20</v>
      </c>
      <c r="BC3247" s="4">
        <v>20</v>
      </c>
      <c r="BD3247" s="4">
        <v>19</v>
      </c>
      <c r="BE3247" s="4">
        <v>18</v>
      </c>
      <c r="BF3247" s="4">
        <v>16</v>
      </c>
      <c r="BG3247" s="4">
        <v>20</v>
      </c>
      <c r="BH3247" s="4">
        <v>18</v>
      </c>
      <c r="BI3247" s="4">
        <v>20</v>
      </c>
      <c r="BJ3247" s="4">
        <v>20</v>
      </c>
      <c r="BK3247" s="4">
        <v>20</v>
      </c>
      <c r="BL3247" s="4">
        <v>20</v>
      </c>
      <c r="BM3247" s="4">
        <v>19</v>
      </c>
      <c r="BN3247" s="4">
        <v>15</v>
      </c>
      <c r="BO3247" s="4">
        <v>19</v>
      </c>
      <c r="BP3247" s="4">
        <v>20</v>
      </c>
      <c r="BQ3247" s="4">
        <v>20</v>
      </c>
      <c r="BR3247" s="4">
        <v>17</v>
      </c>
      <c r="BS3247" s="4">
        <v>20</v>
      </c>
      <c r="BT3247" s="4">
        <v>20</v>
      </c>
      <c r="BU3247" s="4">
        <v>20</v>
      </c>
      <c r="BV3247" s="4">
        <v>20</v>
      </c>
      <c r="BW3247" s="4">
        <v>20</v>
      </c>
      <c r="BX3247" s="4">
        <v>20</v>
      </c>
      <c r="BY3247" s="4">
        <v>19</v>
      </c>
      <c r="BZ3247" s="4">
        <v>20</v>
      </c>
      <c r="CA3247" s="4">
        <v>20</v>
      </c>
      <c r="CB3247" s="4">
        <v>20</v>
      </c>
      <c r="CC3247" s="4">
        <v>20</v>
      </c>
      <c r="CD3247" s="4">
        <v>20</v>
      </c>
      <c r="CE3247" s="4">
        <v>20</v>
      </c>
      <c r="CF3247" s="4">
        <v>20</v>
      </c>
      <c r="CG3247" s="4">
        <v>20</v>
      </c>
      <c r="CH3247" s="4">
        <v>20</v>
      </c>
      <c r="CI3247" s="4">
        <v>20</v>
      </c>
      <c r="CJ3247" s="4">
        <v>19</v>
      </c>
      <c r="CK3247" s="4">
        <v>18</v>
      </c>
      <c r="CL3247" s="4">
        <v>20</v>
      </c>
      <c r="CM3247" s="4">
        <v>20</v>
      </c>
      <c r="CN3247" s="4">
        <v>20</v>
      </c>
      <c r="CO3247" s="4">
        <v>19</v>
      </c>
      <c r="CP3247" s="4">
        <v>20</v>
      </c>
      <c r="CQ3247" s="4">
        <v>18</v>
      </c>
      <c r="CR3247" s="4">
        <v>16</v>
      </c>
      <c r="CS3247" s="4">
        <v>19</v>
      </c>
      <c r="CT3247" s="4">
        <v>20</v>
      </c>
      <c r="CU3247" s="4">
        <v>19</v>
      </c>
      <c r="CV3247" s="4">
        <v>20</v>
      </c>
      <c r="CW3247" s="4">
        <v>20</v>
      </c>
      <c r="CX3247" s="4">
        <v>20</v>
      </c>
      <c r="CY3247" s="4">
        <f>SUM(C3247:CX3247)</f>
        <v>1936</v>
      </c>
    </row>
    <row r="3248" s="4" customFormat="1" ht="14" customHeight="1">
      <c r="B3248" t="s" s="2">
        <v>16</v>
      </c>
      <c r="C3248" s="4">
        <v>1</v>
      </c>
      <c r="D3248" s="4">
        <v>2</v>
      </c>
      <c r="E3248" s="4">
        <v>0</v>
      </c>
      <c r="F3248" s="4">
        <v>2</v>
      </c>
      <c r="G3248" s="4">
        <v>1</v>
      </c>
      <c r="H3248" s="4">
        <v>1</v>
      </c>
      <c r="I3248" s="4">
        <v>1</v>
      </c>
      <c r="J3248" s="4">
        <v>1</v>
      </c>
      <c r="K3248" s="4">
        <v>1</v>
      </c>
      <c r="L3248" s="4">
        <v>0</v>
      </c>
      <c r="M3248" s="4">
        <v>0</v>
      </c>
      <c r="N3248" s="4">
        <v>0</v>
      </c>
      <c r="O3248" s="4">
        <v>0</v>
      </c>
      <c r="P3248" s="4">
        <v>0</v>
      </c>
      <c r="Q3248" s="4">
        <v>1</v>
      </c>
      <c r="R3248" s="4">
        <v>0</v>
      </c>
      <c r="S3248" s="4">
        <v>0</v>
      </c>
      <c r="T3248" s="4">
        <v>0</v>
      </c>
      <c r="U3248" s="4">
        <v>3</v>
      </c>
      <c r="V3248" s="4">
        <v>1</v>
      </c>
      <c r="W3248" s="4">
        <v>0</v>
      </c>
      <c r="X3248" s="4">
        <v>0</v>
      </c>
      <c r="Y3248" s="4">
        <v>1</v>
      </c>
      <c r="Z3248" s="4">
        <v>3</v>
      </c>
      <c r="AA3248" s="4">
        <v>4</v>
      </c>
      <c r="AB3248" s="4">
        <v>1</v>
      </c>
      <c r="AC3248" s="4">
        <v>2</v>
      </c>
      <c r="AD3248" s="4">
        <v>0</v>
      </c>
      <c r="AE3248" s="4">
        <v>0</v>
      </c>
      <c r="AF3248" s="4">
        <v>0</v>
      </c>
      <c r="AG3248" s="4">
        <v>2</v>
      </c>
      <c r="AH3248" s="4">
        <v>0</v>
      </c>
      <c r="AI3248" s="4">
        <v>0</v>
      </c>
      <c r="AJ3248" s="4">
        <v>0</v>
      </c>
      <c r="AK3248" s="4">
        <v>0</v>
      </c>
      <c r="AL3248" s="4">
        <v>0</v>
      </c>
      <c r="AM3248" s="4">
        <v>0</v>
      </c>
      <c r="AN3248" s="4">
        <v>0</v>
      </c>
      <c r="AO3248" s="4">
        <v>0</v>
      </c>
      <c r="AP3248" s="4">
        <v>1</v>
      </c>
      <c r="AQ3248" s="4">
        <v>0</v>
      </c>
      <c r="AR3248" s="4">
        <v>0</v>
      </c>
      <c r="AS3248" s="4">
        <v>1</v>
      </c>
      <c r="AT3248" s="4">
        <v>0</v>
      </c>
      <c r="AU3248" s="4">
        <v>0</v>
      </c>
      <c r="AV3248" s="4">
        <v>0</v>
      </c>
      <c r="AW3248" s="4">
        <v>0</v>
      </c>
      <c r="AX3248" s="4">
        <v>0</v>
      </c>
      <c r="AY3248" s="4">
        <v>0</v>
      </c>
      <c r="AZ3248" s="4">
        <v>2</v>
      </c>
      <c r="BA3248" s="4">
        <v>0</v>
      </c>
      <c r="BB3248" s="4">
        <v>0</v>
      </c>
      <c r="BC3248" s="4">
        <v>0</v>
      </c>
      <c r="BD3248" s="4">
        <v>1</v>
      </c>
      <c r="BE3248" s="4">
        <v>2</v>
      </c>
      <c r="BF3248" s="4">
        <v>4</v>
      </c>
      <c r="BG3248" s="4">
        <v>0</v>
      </c>
      <c r="BH3248" s="4">
        <v>2</v>
      </c>
      <c r="BI3248" s="4">
        <v>0</v>
      </c>
      <c r="BJ3248" s="4">
        <v>0</v>
      </c>
      <c r="BK3248" s="4">
        <v>0</v>
      </c>
      <c r="BL3248" s="4">
        <v>0</v>
      </c>
      <c r="BM3248" s="4">
        <v>1</v>
      </c>
      <c r="BN3248" s="4">
        <v>5</v>
      </c>
      <c r="BO3248" s="4">
        <v>1</v>
      </c>
      <c r="BP3248" s="4">
        <v>0</v>
      </c>
      <c r="BQ3248" s="4">
        <v>0</v>
      </c>
      <c r="BR3248" s="4">
        <v>3</v>
      </c>
      <c r="BS3248" s="4">
        <v>0</v>
      </c>
      <c r="BT3248" s="4">
        <v>0</v>
      </c>
      <c r="BU3248" s="4">
        <v>0</v>
      </c>
      <c r="BV3248" s="4">
        <v>0</v>
      </c>
      <c r="BW3248" s="4">
        <v>0</v>
      </c>
      <c r="BX3248" s="4">
        <v>0</v>
      </c>
      <c r="BY3248" s="4">
        <v>1</v>
      </c>
      <c r="BZ3248" s="4">
        <v>0</v>
      </c>
      <c r="CA3248" s="4">
        <v>0</v>
      </c>
      <c r="CB3248" s="4">
        <v>0</v>
      </c>
      <c r="CC3248" s="4">
        <v>0</v>
      </c>
      <c r="CD3248" s="4">
        <v>0</v>
      </c>
      <c r="CE3248" s="4">
        <v>0</v>
      </c>
      <c r="CF3248" s="4">
        <v>0</v>
      </c>
      <c r="CG3248" s="4">
        <v>0</v>
      </c>
      <c r="CH3248" s="4">
        <v>0</v>
      </c>
      <c r="CI3248" s="4">
        <v>0</v>
      </c>
      <c r="CJ3248" s="4">
        <v>1</v>
      </c>
      <c r="CK3248" s="4">
        <v>2</v>
      </c>
      <c r="CL3248" s="4">
        <v>0</v>
      </c>
      <c r="CM3248" s="4">
        <v>0</v>
      </c>
      <c r="CN3248" s="4">
        <v>0</v>
      </c>
      <c r="CO3248" s="4">
        <v>1</v>
      </c>
      <c r="CP3248" s="4">
        <v>0</v>
      </c>
      <c r="CQ3248" s="4">
        <v>2</v>
      </c>
      <c r="CR3248" s="4">
        <v>4</v>
      </c>
      <c r="CS3248" s="4">
        <v>1</v>
      </c>
      <c r="CT3248" s="4">
        <v>0</v>
      </c>
      <c r="CU3248" s="4">
        <v>1</v>
      </c>
      <c r="CV3248" s="4">
        <v>0</v>
      </c>
      <c r="CW3248" s="4">
        <v>0</v>
      </c>
      <c r="CX3248" s="4">
        <v>0</v>
      </c>
      <c r="CY3248" s="4">
        <f>SUM(C3248:CX3248)</f>
        <v>64</v>
      </c>
    </row>
    <row r="3249" s="4" customFormat="1" ht="14" customHeight="1">
      <c r="A3249" t="s" s="2">
        <v>12</v>
      </c>
      <c r="B3249" t="s" s="2">
        <v>15</v>
      </c>
      <c r="C3249" s="4">
        <v>19</v>
      </c>
      <c r="D3249" s="4">
        <v>18</v>
      </c>
      <c r="E3249" s="4">
        <v>20</v>
      </c>
      <c r="F3249" s="4">
        <v>18</v>
      </c>
      <c r="G3249" s="4">
        <v>19</v>
      </c>
      <c r="H3249" s="4">
        <v>19</v>
      </c>
      <c r="I3249" s="4">
        <v>19</v>
      </c>
      <c r="J3249" s="4">
        <v>19</v>
      </c>
      <c r="K3249" s="4">
        <v>19</v>
      </c>
      <c r="L3249" s="4">
        <v>20</v>
      </c>
      <c r="M3249" s="4">
        <v>20</v>
      </c>
      <c r="N3249" s="4">
        <v>20</v>
      </c>
      <c r="O3249" s="4">
        <v>20</v>
      </c>
      <c r="P3249" s="4">
        <v>20</v>
      </c>
      <c r="Q3249" s="4">
        <v>19</v>
      </c>
      <c r="R3249" s="4">
        <v>20</v>
      </c>
      <c r="S3249" s="4">
        <v>20</v>
      </c>
      <c r="T3249" s="4">
        <v>20</v>
      </c>
      <c r="U3249" s="4">
        <v>17</v>
      </c>
      <c r="V3249" s="4">
        <v>19</v>
      </c>
      <c r="W3249" s="4">
        <v>20</v>
      </c>
      <c r="X3249" s="4">
        <v>20</v>
      </c>
      <c r="Y3249" s="4">
        <v>19</v>
      </c>
      <c r="Z3249" s="4">
        <v>17</v>
      </c>
      <c r="AA3249" s="4">
        <v>16</v>
      </c>
      <c r="AB3249" s="4">
        <v>19</v>
      </c>
      <c r="AC3249" s="4">
        <v>18</v>
      </c>
      <c r="AD3249" s="4">
        <v>20</v>
      </c>
      <c r="AE3249" s="4">
        <v>20</v>
      </c>
      <c r="AF3249" s="4">
        <v>20</v>
      </c>
      <c r="AG3249" s="4">
        <v>18</v>
      </c>
      <c r="AH3249" s="4">
        <v>20</v>
      </c>
      <c r="AI3249" s="4">
        <v>20</v>
      </c>
      <c r="AJ3249" s="4">
        <v>20</v>
      </c>
      <c r="AK3249" s="4">
        <v>20</v>
      </c>
      <c r="AL3249" s="4">
        <v>20</v>
      </c>
      <c r="AM3249" s="4">
        <v>20</v>
      </c>
      <c r="AN3249" s="4">
        <v>20</v>
      </c>
      <c r="AO3249" s="4">
        <v>20</v>
      </c>
      <c r="AP3249" s="4">
        <v>19</v>
      </c>
      <c r="AQ3249" s="4">
        <v>20</v>
      </c>
      <c r="AR3249" s="4">
        <v>20</v>
      </c>
      <c r="AS3249" s="4">
        <v>19</v>
      </c>
      <c r="AT3249" s="4">
        <v>20</v>
      </c>
      <c r="AU3249" s="4">
        <v>20</v>
      </c>
      <c r="AV3249" s="4">
        <v>20</v>
      </c>
      <c r="AW3249" s="4">
        <v>20</v>
      </c>
      <c r="AX3249" s="4">
        <v>20</v>
      </c>
      <c r="AY3249" s="4">
        <v>20</v>
      </c>
      <c r="AZ3249" s="4">
        <v>18</v>
      </c>
      <c r="BA3249" s="4">
        <v>20</v>
      </c>
      <c r="BB3249" s="4">
        <v>20</v>
      </c>
      <c r="BC3249" s="4">
        <v>20</v>
      </c>
      <c r="BD3249" s="4">
        <v>19</v>
      </c>
      <c r="BE3249" s="4">
        <v>18</v>
      </c>
      <c r="BF3249" s="4">
        <v>16</v>
      </c>
      <c r="BG3249" s="4">
        <v>20</v>
      </c>
      <c r="BH3249" s="4">
        <v>18</v>
      </c>
      <c r="BI3249" s="4">
        <v>20</v>
      </c>
      <c r="BJ3249" s="4">
        <v>20</v>
      </c>
      <c r="BK3249" s="4">
        <v>20</v>
      </c>
      <c r="BL3249" s="4">
        <v>20</v>
      </c>
      <c r="BM3249" s="4">
        <v>19</v>
      </c>
      <c r="BN3249" s="4">
        <v>15</v>
      </c>
      <c r="BO3249" s="4">
        <v>18</v>
      </c>
      <c r="BP3249" s="4">
        <v>20</v>
      </c>
      <c r="BQ3249" s="4">
        <v>20</v>
      </c>
      <c r="BR3249" s="4">
        <v>17</v>
      </c>
      <c r="BS3249" s="4">
        <v>20</v>
      </c>
      <c r="BT3249" s="4">
        <v>20</v>
      </c>
      <c r="BU3249" s="4">
        <v>20</v>
      </c>
      <c r="BV3249" s="4">
        <v>20</v>
      </c>
      <c r="BW3249" s="4">
        <v>20</v>
      </c>
      <c r="BX3249" s="4">
        <v>20</v>
      </c>
      <c r="BY3249" s="4">
        <v>19</v>
      </c>
      <c r="BZ3249" s="4">
        <v>20</v>
      </c>
      <c r="CA3249" s="4">
        <v>20</v>
      </c>
      <c r="CB3249" s="4">
        <v>20</v>
      </c>
      <c r="CC3249" s="4">
        <v>20</v>
      </c>
      <c r="CD3249" s="4">
        <v>20</v>
      </c>
      <c r="CE3249" s="4">
        <v>20</v>
      </c>
      <c r="CF3249" s="4">
        <v>20</v>
      </c>
      <c r="CG3249" s="4">
        <v>20</v>
      </c>
      <c r="CH3249" s="4">
        <v>20</v>
      </c>
      <c r="CI3249" s="4">
        <v>20</v>
      </c>
      <c r="CJ3249" s="4">
        <v>19</v>
      </c>
      <c r="CK3249" s="4">
        <v>18</v>
      </c>
      <c r="CL3249" s="4">
        <v>20</v>
      </c>
      <c r="CM3249" s="4">
        <v>20</v>
      </c>
      <c r="CN3249" s="4">
        <v>20</v>
      </c>
      <c r="CO3249" s="4">
        <v>19</v>
      </c>
      <c r="CP3249" s="4">
        <v>20</v>
      </c>
      <c r="CQ3249" s="4">
        <v>18</v>
      </c>
      <c r="CR3249" s="4">
        <v>16</v>
      </c>
      <c r="CS3249" s="4">
        <v>19</v>
      </c>
      <c r="CT3249" s="4">
        <v>20</v>
      </c>
      <c r="CU3249" s="4">
        <v>19</v>
      </c>
      <c r="CV3249" s="4">
        <v>20</v>
      </c>
      <c r="CW3249" s="4">
        <v>20</v>
      </c>
      <c r="CX3249" s="4">
        <v>20</v>
      </c>
      <c r="CY3249" s="4">
        <f>SUM(C3249:CX3249)</f>
        <v>1935</v>
      </c>
    </row>
    <row r="3250" s="4" customFormat="1" ht="14" customHeight="1">
      <c r="B3250" t="s" s="2">
        <v>16</v>
      </c>
      <c r="C3250" s="4">
        <v>1</v>
      </c>
      <c r="D3250" s="4">
        <v>2</v>
      </c>
      <c r="E3250" s="4">
        <v>0</v>
      </c>
      <c r="F3250" s="4">
        <v>2</v>
      </c>
      <c r="G3250" s="4">
        <v>1</v>
      </c>
      <c r="H3250" s="4">
        <v>1</v>
      </c>
      <c r="I3250" s="4">
        <v>1</v>
      </c>
      <c r="J3250" s="4">
        <v>1</v>
      </c>
      <c r="K3250" s="4">
        <v>1</v>
      </c>
      <c r="L3250" s="4">
        <v>0</v>
      </c>
      <c r="M3250" s="4">
        <v>0</v>
      </c>
      <c r="N3250" s="4">
        <v>0</v>
      </c>
      <c r="O3250" s="4">
        <v>0</v>
      </c>
      <c r="P3250" s="4">
        <v>0</v>
      </c>
      <c r="Q3250" s="4">
        <v>1</v>
      </c>
      <c r="R3250" s="4">
        <v>0</v>
      </c>
      <c r="S3250" s="4">
        <v>0</v>
      </c>
      <c r="T3250" s="4">
        <v>0</v>
      </c>
      <c r="U3250" s="4">
        <v>3</v>
      </c>
      <c r="V3250" s="4">
        <v>1</v>
      </c>
      <c r="W3250" s="4">
        <v>0</v>
      </c>
      <c r="X3250" s="4">
        <v>0</v>
      </c>
      <c r="Y3250" s="4">
        <v>1</v>
      </c>
      <c r="Z3250" s="4">
        <v>3</v>
      </c>
      <c r="AA3250" s="4">
        <v>4</v>
      </c>
      <c r="AB3250" s="4">
        <v>1</v>
      </c>
      <c r="AC3250" s="4">
        <v>2</v>
      </c>
      <c r="AD3250" s="4">
        <v>0</v>
      </c>
      <c r="AE3250" s="4">
        <v>0</v>
      </c>
      <c r="AF3250" s="4">
        <v>0</v>
      </c>
      <c r="AG3250" s="4">
        <v>2</v>
      </c>
      <c r="AH3250" s="4">
        <v>0</v>
      </c>
      <c r="AI3250" s="4">
        <v>0</v>
      </c>
      <c r="AJ3250" s="4">
        <v>0</v>
      </c>
      <c r="AK3250" s="4">
        <v>0</v>
      </c>
      <c r="AL3250" s="4">
        <v>0</v>
      </c>
      <c r="AM3250" s="4">
        <v>0</v>
      </c>
      <c r="AN3250" s="4">
        <v>0</v>
      </c>
      <c r="AO3250" s="4">
        <v>0</v>
      </c>
      <c r="AP3250" s="4">
        <v>1</v>
      </c>
      <c r="AQ3250" s="4">
        <v>0</v>
      </c>
      <c r="AR3250" s="4">
        <v>0</v>
      </c>
      <c r="AS3250" s="4">
        <v>1</v>
      </c>
      <c r="AT3250" s="4">
        <v>0</v>
      </c>
      <c r="AU3250" s="4">
        <v>0</v>
      </c>
      <c r="AV3250" s="4">
        <v>0</v>
      </c>
      <c r="AW3250" s="4">
        <v>0</v>
      </c>
      <c r="AX3250" s="4">
        <v>0</v>
      </c>
      <c r="AY3250" s="4">
        <v>0</v>
      </c>
      <c r="AZ3250" s="4">
        <v>2</v>
      </c>
      <c r="BA3250" s="4">
        <v>0</v>
      </c>
      <c r="BB3250" s="4">
        <v>0</v>
      </c>
      <c r="BC3250" s="4">
        <v>0</v>
      </c>
      <c r="BD3250" s="4">
        <v>1</v>
      </c>
      <c r="BE3250" s="4">
        <v>2</v>
      </c>
      <c r="BF3250" s="4">
        <v>4</v>
      </c>
      <c r="BG3250" s="4">
        <v>0</v>
      </c>
      <c r="BH3250" s="4">
        <v>2</v>
      </c>
      <c r="BI3250" s="4">
        <v>0</v>
      </c>
      <c r="BJ3250" s="4">
        <v>0</v>
      </c>
      <c r="BK3250" s="4">
        <v>0</v>
      </c>
      <c r="BL3250" s="4">
        <v>0</v>
      </c>
      <c r="BM3250" s="4">
        <v>1</v>
      </c>
      <c r="BN3250" s="4">
        <v>5</v>
      </c>
      <c r="BO3250" s="4">
        <v>2</v>
      </c>
      <c r="BP3250" s="4">
        <v>0</v>
      </c>
      <c r="BQ3250" s="4">
        <v>0</v>
      </c>
      <c r="BR3250" s="4">
        <v>3</v>
      </c>
      <c r="BS3250" s="4">
        <v>0</v>
      </c>
      <c r="BT3250" s="4">
        <v>0</v>
      </c>
      <c r="BU3250" s="4">
        <v>0</v>
      </c>
      <c r="BV3250" s="4">
        <v>0</v>
      </c>
      <c r="BW3250" s="4">
        <v>0</v>
      </c>
      <c r="BX3250" s="4">
        <v>0</v>
      </c>
      <c r="BY3250" s="4">
        <v>1</v>
      </c>
      <c r="BZ3250" s="4">
        <v>0</v>
      </c>
      <c r="CA3250" s="4">
        <v>0</v>
      </c>
      <c r="CB3250" s="4">
        <v>0</v>
      </c>
      <c r="CC3250" s="4">
        <v>0</v>
      </c>
      <c r="CD3250" s="4">
        <v>0</v>
      </c>
      <c r="CE3250" s="4">
        <v>0</v>
      </c>
      <c r="CF3250" s="4">
        <v>0</v>
      </c>
      <c r="CG3250" s="4">
        <v>0</v>
      </c>
      <c r="CH3250" s="4">
        <v>0</v>
      </c>
      <c r="CI3250" s="4">
        <v>0</v>
      </c>
      <c r="CJ3250" s="4">
        <v>1</v>
      </c>
      <c r="CK3250" s="4">
        <v>2</v>
      </c>
      <c r="CL3250" s="4">
        <v>0</v>
      </c>
      <c r="CM3250" s="4">
        <v>0</v>
      </c>
      <c r="CN3250" s="4">
        <v>0</v>
      </c>
      <c r="CO3250" s="4">
        <v>1</v>
      </c>
      <c r="CP3250" s="4">
        <v>0</v>
      </c>
      <c r="CQ3250" s="4">
        <v>2</v>
      </c>
      <c r="CR3250" s="4">
        <v>4</v>
      </c>
      <c r="CS3250" s="4">
        <v>1</v>
      </c>
      <c r="CT3250" s="4">
        <v>0</v>
      </c>
      <c r="CU3250" s="4">
        <v>1</v>
      </c>
      <c r="CV3250" s="4">
        <v>0</v>
      </c>
      <c r="CW3250" s="4">
        <v>0</v>
      </c>
      <c r="CX3250" s="4">
        <v>0</v>
      </c>
      <c r="CY3250" s="4">
        <f>SUM(C3250:CX3250)</f>
        <v>65</v>
      </c>
    </row>
    <row r="3251" s="4" customFormat="1" ht="14" customHeight="1">
      <c r="A3251" t="s" s="2">
        <v>13</v>
      </c>
      <c r="B3251" t="s" s="2">
        <v>15</v>
      </c>
      <c r="C3251" s="4">
        <v>19</v>
      </c>
      <c r="D3251" s="4">
        <v>20</v>
      </c>
      <c r="E3251" s="4">
        <v>20</v>
      </c>
      <c r="F3251" s="4">
        <v>20</v>
      </c>
      <c r="G3251" s="4">
        <v>19</v>
      </c>
      <c r="H3251" s="4">
        <v>19</v>
      </c>
      <c r="I3251" s="4">
        <v>19</v>
      </c>
      <c r="J3251" s="4">
        <v>20</v>
      </c>
      <c r="K3251" s="4">
        <v>19</v>
      </c>
      <c r="L3251" s="4">
        <v>20</v>
      </c>
      <c r="M3251" s="4">
        <v>20</v>
      </c>
      <c r="N3251" s="4">
        <v>20</v>
      </c>
      <c r="O3251" s="4">
        <v>20</v>
      </c>
      <c r="P3251" s="4">
        <v>20</v>
      </c>
      <c r="Q3251" s="4">
        <v>19</v>
      </c>
      <c r="R3251" s="4">
        <v>20</v>
      </c>
      <c r="S3251" s="4">
        <v>20</v>
      </c>
      <c r="T3251" s="4">
        <v>20</v>
      </c>
      <c r="U3251" s="4">
        <v>18</v>
      </c>
      <c r="V3251" s="4">
        <v>19</v>
      </c>
      <c r="W3251" s="4">
        <v>20</v>
      </c>
      <c r="X3251" s="4">
        <v>20</v>
      </c>
      <c r="Y3251" s="4">
        <v>19</v>
      </c>
      <c r="Z3251" s="4">
        <v>18</v>
      </c>
      <c r="AA3251" s="4">
        <v>17</v>
      </c>
      <c r="AB3251" s="4">
        <v>19</v>
      </c>
      <c r="AC3251" s="4">
        <v>18</v>
      </c>
      <c r="AD3251" s="4">
        <v>20</v>
      </c>
      <c r="AE3251" s="4">
        <v>20</v>
      </c>
      <c r="AF3251" s="4">
        <v>20</v>
      </c>
      <c r="AG3251" s="4">
        <v>19</v>
      </c>
      <c r="AH3251" s="4">
        <v>20</v>
      </c>
      <c r="AI3251" s="4">
        <v>20</v>
      </c>
      <c r="AJ3251" s="4">
        <v>20</v>
      </c>
      <c r="AK3251" s="4">
        <v>20</v>
      </c>
      <c r="AL3251" s="4">
        <v>20</v>
      </c>
      <c r="AM3251" s="4">
        <v>20</v>
      </c>
      <c r="AN3251" s="4">
        <v>20</v>
      </c>
      <c r="AO3251" s="4">
        <v>20</v>
      </c>
      <c r="AP3251" s="4">
        <v>19</v>
      </c>
      <c r="AQ3251" s="4">
        <v>20</v>
      </c>
      <c r="AR3251" s="4">
        <v>20</v>
      </c>
      <c r="AS3251" s="4">
        <v>19</v>
      </c>
      <c r="AT3251" s="4">
        <v>20</v>
      </c>
      <c r="AU3251" s="4">
        <v>20</v>
      </c>
      <c r="AV3251" s="4">
        <v>20</v>
      </c>
      <c r="AW3251" s="4">
        <v>20</v>
      </c>
      <c r="AX3251" s="4">
        <v>20</v>
      </c>
      <c r="AY3251" s="4">
        <v>20</v>
      </c>
      <c r="AZ3251" s="4">
        <v>18</v>
      </c>
      <c r="BA3251" s="4">
        <v>20</v>
      </c>
      <c r="BB3251" s="4">
        <v>20</v>
      </c>
      <c r="BC3251" s="4">
        <v>20</v>
      </c>
      <c r="BD3251" s="4">
        <v>20</v>
      </c>
      <c r="BE3251" s="4">
        <v>18</v>
      </c>
      <c r="BF3251" s="4">
        <v>17</v>
      </c>
      <c r="BG3251" s="4">
        <v>20</v>
      </c>
      <c r="BH3251" s="4">
        <v>18</v>
      </c>
      <c r="BI3251" s="4">
        <v>20</v>
      </c>
      <c r="BJ3251" s="4">
        <v>20</v>
      </c>
      <c r="BK3251" s="4">
        <v>20</v>
      </c>
      <c r="BL3251" s="4">
        <v>20</v>
      </c>
      <c r="BM3251" s="4">
        <v>19</v>
      </c>
      <c r="BN3251" s="4">
        <v>17</v>
      </c>
      <c r="BO3251" s="4">
        <v>19</v>
      </c>
      <c r="BP3251" s="4">
        <v>20</v>
      </c>
      <c r="BQ3251" s="4">
        <v>20</v>
      </c>
      <c r="BR3251" s="4">
        <v>18</v>
      </c>
      <c r="BS3251" s="4">
        <v>20</v>
      </c>
      <c r="BT3251" s="4">
        <v>20</v>
      </c>
      <c r="BU3251" s="4">
        <v>20</v>
      </c>
      <c r="BV3251" s="4">
        <v>20</v>
      </c>
      <c r="BW3251" s="4">
        <v>20</v>
      </c>
      <c r="BX3251" s="4">
        <v>20</v>
      </c>
      <c r="BY3251" s="4">
        <v>19</v>
      </c>
      <c r="BZ3251" s="4">
        <v>20</v>
      </c>
      <c r="CA3251" s="4">
        <v>20</v>
      </c>
      <c r="CB3251" s="4">
        <v>20</v>
      </c>
      <c r="CC3251" s="4">
        <v>20</v>
      </c>
      <c r="CD3251" s="4">
        <v>20</v>
      </c>
      <c r="CE3251" s="4">
        <v>20</v>
      </c>
      <c r="CF3251" s="4">
        <v>20</v>
      </c>
      <c r="CG3251" s="4">
        <v>20</v>
      </c>
      <c r="CH3251" s="4">
        <v>20</v>
      </c>
      <c r="CI3251" s="4">
        <v>20</v>
      </c>
      <c r="CJ3251" s="4">
        <v>20</v>
      </c>
      <c r="CK3251" s="4">
        <v>20</v>
      </c>
      <c r="CL3251" s="4">
        <v>20</v>
      </c>
      <c r="CM3251" s="4">
        <v>20</v>
      </c>
      <c r="CN3251" s="4">
        <v>20</v>
      </c>
      <c r="CO3251" s="4">
        <v>19</v>
      </c>
      <c r="CP3251" s="4">
        <v>20</v>
      </c>
      <c r="CQ3251" s="4">
        <v>18</v>
      </c>
      <c r="CR3251" s="4">
        <v>17</v>
      </c>
      <c r="CS3251" s="4">
        <v>19</v>
      </c>
      <c r="CT3251" s="4">
        <v>20</v>
      </c>
      <c r="CU3251" s="4">
        <v>19</v>
      </c>
      <c r="CV3251" s="4">
        <v>20</v>
      </c>
      <c r="CW3251" s="4">
        <v>20</v>
      </c>
      <c r="CX3251" s="4">
        <v>20</v>
      </c>
      <c r="CY3251" s="4">
        <f>SUM(C3251:CX3251)</f>
        <v>1954</v>
      </c>
    </row>
    <row r="3252" s="4" customFormat="1" ht="14" customHeight="1">
      <c r="B3252" t="s" s="2">
        <v>16</v>
      </c>
      <c r="C3252" s="4">
        <v>1</v>
      </c>
      <c r="D3252" s="4">
        <v>0</v>
      </c>
      <c r="E3252" s="4">
        <v>0</v>
      </c>
      <c r="F3252" s="4">
        <v>0</v>
      </c>
      <c r="G3252" s="4">
        <v>1</v>
      </c>
      <c r="H3252" s="4">
        <v>1</v>
      </c>
      <c r="I3252" s="4">
        <v>1</v>
      </c>
      <c r="J3252" s="4">
        <v>0</v>
      </c>
      <c r="K3252" s="4">
        <v>1</v>
      </c>
      <c r="L3252" s="4">
        <v>0</v>
      </c>
      <c r="M3252" s="4">
        <v>0</v>
      </c>
      <c r="N3252" s="4">
        <v>0</v>
      </c>
      <c r="O3252" s="4">
        <v>0</v>
      </c>
      <c r="P3252" s="4">
        <v>0</v>
      </c>
      <c r="Q3252" s="4">
        <v>1</v>
      </c>
      <c r="R3252" s="4">
        <v>0</v>
      </c>
      <c r="S3252" s="4">
        <v>0</v>
      </c>
      <c r="T3252" s="4">
        <v>0</v>
      </c>
      <c r="U3252" s="4">
        <v>2</v>
      </c>
      <c r="V3252" s="4">
        <v>1</v>
      </c>
      <c r="W3252" s="4">
        <v>0</v>
      </c>
      <c r="X3252" s="4">
        <v>0</v>
      </c>
      <c r="Y3252" s="4">
        <v>1</v>
      </c>
      <c r="Z3252" s="4">
        <v>2</v>
      </c>
      <c r="AA3252" s="4">
        <v>3</v>
      </c>
      <c r="AB3252" s="4">
        <v>1</v>
      </c>
      <c r="AC3252" s="4">
        <v>2</v>
      </c>
      <c r="AD3252" s="4">
        <v>0</v>
      </c>
      <c r="AE3252" s="4">
        <v>0</v>
      </c>
      <c r="AF3252" s="4">
        <v>0</v>
      </c>
      <c r="AG3252" s="4">
        <v>1</v>
      </c>
      <c r="AH3252" s="4">
        <v>0</v>
      </c>
      <c r="AI3252" s="4">
        <v>0</v>
      </c>
      <c r="AJ3252" s="4">
        <v>0</v>
      </c>
      <c r="AK3252" s="4">
        <v>0</v>
      </c>
      <c r="AL3252" s="4">
        <v>0</v>
      </c>
      <c r="AM3252" s="4">
        <v>0</v>
      </c>
      <c r="AN3252" s="4">
        <v>0</v>
      </c>
      <c r="AO3252" s="4">
        <v>0</v>
      </c>
      <c r="AP3252" s="4">
        <v>1</v>
      </c>
      <c r="AQ3252" s="4">
        <v>0</v>
      </c>
      <c r="AR3252" s="4">
        <v>0</v>
      </c>
      <c r="AS3252" s="4">
        <v>1</v>
      </c>
      <c r="AT3252" s="4">
        <v>0</v>
      </c>
      <c r="AU3252" s="4">
        <v>0</v>
      </c>
      <c r="AV3252" s="4">
        <v>0</v>
      </c>
      <c r="AW3252" s="4">
        <v>0</v>
      </c>
      <c r="AX3252" s="4">
        <v>0</v>
      </c>
      <c r="AY3252" s="4">
        <v>0</v>
      </c>
      <c r="AZ3252" s="4">
        <v>2</v>
      </c>
      <c r="BA3252" s="4">
        <v>0</v>
      </c>
      <c r="BB3252" s="4">
        <v>0</v>
      </c>
      <c r="BC3252" s="4">
        <v>0</v>
      </c>
      <c r="BD3252" s="4">
        <v>0</v>
      </c>
      <c r="BE3252" s="4">
        <v>2</v>
      </c>
      <c r="BF3252" s="4">
        <v>3</v>
      </c>
      <c r="BG3252" s="4">
        <v>0</v>
      </c>
      <c r="BH3252" s="4">
        <v>2</v>
      </c>
      <c r="BI3252" s="4">
        <v>0</v>
      </c>
      <c r="BJ3252" s="4">
        <v>0</v>
      </c>
      <c r="BK3252" s="4">
        <v>0</v>
      </c>
      <c r="BL3252" s="4">
        <v>0</v>
      </c>
      <c r="BM3252" s="4">
        <v>1</v>
      </c>
      <c r="BN3252" s="4">
        <v>3</v>
      </c>
      <c r="BO3252" s="4">
        <v>1</v>
      </c>
      <c r="BP3252" s="4">
        <v>0</v>
      </c>
      <c r="BQ3252" s="4">
        <v>0</v>
      </c>
      <c r="BR3252" s="4">
        <v>2</v>
      </c>
      <c r="BS3252" s="4">
        <v>0</v>
      </c>
      <c r="BT3252" s="4">
        <v>0</v>
      </c>
      <c r="BU3252" s="4">
        <v>0</v>
      </c>
      <c r="BV3252" s="4">
        <v>0</v>
      </c>
      <c r="BW3252" s="4">
        <v>0</v>
      </c>
      <c r="BX3252" s="4">
        <v>0</v>
      </c>
      <c r="BY3252" s="4">
        <v>1</v>
      </c>
      <c r="BZ3252" s="4">
        <v>0</v>
      </c>
      <c r="CA3252" s="4">
        <v>0</v>
      </c>
      <c r="CB3252" s="4">
        <v>0</v>
      </c>
      <c r="CC3252" s="4">
        <v>0</v>
      </c>
      <c r="CD3252" s="4">
        <v>0</v>
      </c>
      <c r="CE3252" s="4">
        <v>0</v>
      </c>
      <c r="CF3252" s="4">
        <v>0</v>
      </c>
      <c r="CG3252" s="4">
        <v>0</v>
      </c>
      <c r="CH3252" s="4">
        <v>0</v>
      </c>
      <c r="CI3252" s="4">
        <v>0</v>
      </c>
      <c r="CJ3252" s="4">
        <v>0</v>
      </c>
      <c r="CK3252" s="4">
        <v>0</v>
      </c>
      <c r="CL3252" s="4">
        <v>0</v>
      </c>
      <c r="CM3252" s="4">
        <v>0</v>
      </c>
      <c r="CN3252" s="4">
        <v>0</v>
      </c>
      <c r="CO3252" s="4">
        <v>1</v>
      </c>
      <c r="CP3252" s="4">
        <v>0</v>
      </c>
      <c r="CQ3252" s="4">
        <v>2</v>
      </c>
      <c r="CR3252" s="4">
        <v>3</v>
      </c>
      <c r="CS3252" s="4">
        <v>1</v>
      </c>
      <c r="CT3252" s="4">
        <v>0</v>
      </c>
      <c r="CU3252" s="4">
        <v>1</v>
      </c>
      <c r="CV3252" s="4">
        <v>0</v>
      </c>
      <c r="CW3252" s="4">
        <v>0</v>
      </c>
      <c r="CX3252" s="4">
        <v>0</v>
      </c>
      <c r="CY3252" s="4">
        <f>SUM(C3252:CX3252)</f>
        <v>46</v>
      </c>
    </row>
    <row r="3253" s="4" customFormat="1" ht="14" customHeight="1">
      <c r="A3253" t="s" s="2">
        <v>14</v>
      </c>
      <c r="B3253" t="s" s="2">
        <v>15</v>
      </c>
      <c r="C3253" s="4">
        <v>19</v>
      </c>
      <c r="D3253" s="4">
        <v>20</v>
      </c>
      <c r="E3253" s="4">
        <v>20</v>
      </c>
      <c r="F3253" s="4">
        <v>20</v>
      </c>
      <c r="G3253" s="4">
        <v>19</v>
      </c>
      <c r="H3253" s="4">
        <v>19</v>
      </c>
      <c r="I3253" s="4">
        <v>19</v>
      </c>
      <c r="J3253" s="4">
        <v>20</v>
      </c>
      <c r="K3253" s="4">
        <v>19</v>
      </c>
      <c r="L3253" s="4">
        <v>20</v>
      </c>
      <c r="M3253" s="4">
        <v>20</v>
      </c>
      <c r="N3253" s="4">
        <v>20</v>
      </c>
      <c r="O3253" s="4">
        <v>20</v>
      </c>
      <c r="P3253" s="4">
        <v>20</v>
      </c>
      <c r="Q3253" s="4">
        <v>19</v>
      </c>
      <c r="R3253" s="4">
        <v>20</v>
      </c>
      <c r="S3253" s="4">
        <v>20</v>
      </c>
      <c r="T3253" s="4">
        <v>20</v>
      </c>
      <c r="U3253" s="4">
        <v>18</v>
      </c>
      <c r="V3253" s="4">
        <v>19</v>
      </c>
      <c r="W3253" s="4">
        <v>20</v>
      </c>
      <c r="X3253" s="4">
        <v>20</v>
      </c>
      <c r="Y3253" s="4">
        <v>19</v>
      </c>
      <c r="Z3253" s="4">
        <v>18</v>
      </c>
      <c r="AA3253" s="4">
        <v>17</v>
      </c>
      <c r="AB3253" s="4">
        <v>19</v>
      </c>
      <c r="AC3253" s="4">
        <v>18</v>
      </c>
      <c r="AD3253" s="4">
        <v>20</v>
      </c>
      <c r="AE3253" s="4">
        <v>20</v>
      </c>
      <c r="AF3253" s="4">
        <v>20</v>
      </c>
      <c r="AG3253" s="4">
        <v>19</v>
      </c>
      <c r="AH3253" s="4">
        <v>20</v>
      </c>
      <c r="AI3253" s="4">
        <v>20</v>
      </c>
      <c r="AJ3253" s="4">
        <v>20</v>
      </c>
      <c r="AK3253" s="4">
        <v>20</v>
      </c>
      <c r="AL3253" s="4">
        <v>20</v>
      </c>
      <c r="AM3253" s="4">
        <v>20</v>
      </c>
      <c r="AN3253" s="4">
        <v>20</v>
      </c>
      <c r="AO3253" s="4">
        <v>20</v>
      </c>
      <c r="AP3253" s="4">
        <v>19</v>
      </c>
      <c r="AQ3253" s="4">
        <v>20</v>
      </c>
      <c r="AR3253" s="4">
        <v>20</v>
      </c>
      <c r="AS3253" s="4">
        <v>19</v>
      </c>
      <c r="AT3253" s="4">
        <v>20</v>
      </c>
      <c r="AU3253" s="4">
        <v>20</v>
      </c>
      <c r="AV3253" s="4">
        <v>20</v>
      </c>
      <c r="AW3253" s="4">
        <v>20</v>
      </c>
      <c r="AX3253" s="4">
        <v>20</v>
      </c>
      <c r="AY3253" s="4">
        <v>20</v>
      </c>
      <c r="AZ3253" s="4">
        <v>18</v>
      </c>
      <c r="BA3253" s="4">
        <v>20</v>
      </c>
      <c r="BB3253" s="4">
        <v>20</v>
      </c>
      <c r="BC3253" s="4">
        <v>20</v>
      </c>
      <c r="BD3253" s="4">
        <v>20</v>
      </c>
      <c r="BE3253" s="4">
        <v>18</v>
      </c>
      <c r="BF3253" s="4">
        <v>17</v>
      </c>
      <c r="BG3253" s="4">
        <v>20</v>
      </c>
      <c r="BH3253" s="4">
        <v>18</v>
      </c>
      <c r="BI3253" s="4">
        <v>20</v>
      </c>
      <c r="BJ3253" s="4">
        <v>20</v>
      </c>
      <c r="BK3253" s="4">
        <v>20</v>
      </c>
      <c r="BL3253" s="4">
        <v>20</v>
      </c>
      <c r="BM3253" s="4">
        <v>19</v>
      </c>
      <c r="BN3253" s="4">
        <v>17</v>
      </c>
      <c r="BO3253" s="4">
        <v>19</v>
      </c>
      <c r="BP3253" s="4">
        <v>20</v>
      </c>
      <c r="BQ3253" s="4">
        <v>20</v>
      </c>
      <c r="BR3253" s="4">
        <v>18</v>
      </c>
      <c r="BS3253" s="4">
        <v>20</v>
      </c>
      <c r="BT3253" s="4">
        <v>20</v>
      </c>
      <c r="BU3253" s="4">
        <v>20</v>
      </c>
      <c r="BV3253" s="4">
        <v>20</v>
      </c>
      <c r="BW3253" s="4">
        <v>20</v>
      </c>
      <c r="BX3253" s="4">
        <v>20</v>
      </c>
      <c r="BY3253" s="4">
        <v>19</v>
      </c>
      <c r="BZ3253" s="4">
        <v>20</v>
      </c>
      <c r="CA3253" s="4">
        <v>20</v>
      </c>
      <c r="CB3253" s="4">
        <v>20</v>
      </c>
      <c r="CC3253" s="4">
        <v>20</v>
      </c>
      <c r="CD3253" s="4">
        <v>20</v>
      </c>
      <c r="CE3253" s="4">
        <v>20</v>
      </c>
      <c r="CF3253" s="4">
        <v>20</v>
      </c>
      <c r="CG3253" s="4">
        <v>20</v>
      </c>
      <c r="CH3253" s="4">
        <v>20</v>
      </c>
      <c r="CI3253" s="4">
        <v>20</v>
      </c>
      <c r="CJ3253" s="4">
        <v>20</v>
      </c>
      <c r="CK3253" s="4">
        <v>20</v>
      </c>
      <c r="CL3253" s="4">
        <v>20</v>
      </c>
      <c r="CM3253" s="4">
        <v>20</v>
      </c>
      <c r="CN3253" s="4">
        <v>20</v>
      </c>
      <c r="CO3253" s="4">
        <v>19</v>
      </c>
      <c r="CP3253" s="4">
        <v>20</v>
      </c>
      <c r="CQ3253" s="4">
        <v>18</v>
      </c>
      <c r="CR3253" s="4">
        <v>17</v>
      </c>
      <c r="CS3253" s="4">
        <v>19</v>
      </c>
      <c r="CT3253" s="4">
        <v>20</v>
      </c>
      <c r="CU3253" s="4">
        <v>19</v>
      </c>
      <c r="CV3253" s="4">
        <v>20</v>
      </c>
      <c r="CW3253" s="4">
        <v>20</v>
      </c>
      <c r="CX3253" s="4">
        <v>20</v>
      </c>
      <c r="CY3253" s="4">
        <f>SUM(C3253:CX3253)</f>
        <v>1954</v>
      </c>
    </row>
    <row r="3254" s="4" customFormat="1" ht="14" customHeight="1">
      <c r="B3254" t="s" s="2">
        <v>16</v>
      </c>
      <c r="C3254" s="4">
        <v>1</v>
      </c>
      <c r="D3254" s="4">
        <v>0</v>
      </c>
      <c r="E3254" s="4">
        <v>0</v>
      </c>
      <c r="F3254" s="4">
        <v>0</v>
      </c>
      <c r="G3254" s="4">
        <v>1</v>
      </c>
      <c r="H3254" s="4">
        <v>1</v>
      </c>
      <c r="I3254" s="4">
        <v>1</v>
      </c>
      <c r="J3254" s="4">
        <v>0</v>
      </c>
      <c r="K3254" s="4">
        <v>1</v>
      </c>
      <c r="L3254" s="4">
        <v>0</v>
      </c>
      <c r="M3254" s="4">
        <v>0</v>
      </c>
      <c r="N3254" s="4">
        <v>0</v>
      </c>
      <c r="O3254" s="4">
        <v>0</v>
      </c>
      <c r="P3254" s="4">
        <v>0</v>
      </c>
      <c r="Q3254" s="4">
        <v>1</v>
      </c>
      <c r="R3254" s="4">
        <v>0</v>
      </c>
      <c r="S3254" s="4">
        <v>0</v>
      </c>
      <c r="T3254" s="4">
        <v>0</v>
      </c>
      <c r="U3254" s="4">
        <v>2</v>
      </c>
      <c r="V3254" s="4">
        <v>1</v>
      </c>
      <c r="W3254" s="4">
        <v>0</v>
      </c>
      <c r="X3254" s="4">
        <v>0</v>
      </c>
      <c r="Y3254" s="4">
        <v>1</v>
      </c>
      <c r="Z3254" s="4">
        <v>2</v>
      </c>
      <c r="AA3254" s="4">
        <v>3</v>
      </c>
      <c r="AB3254" s="4">
        <v>1</v>
      </c>
      <c r="AC3254" s="4">
        <v>2</v>
      </c>
      <c r="AD3254" s="4">
        <v>0</v>
      </c>
      <c r="AE3254" s="4">
        <v>0</v>
      </c>
      <c r="AF3254" s="4">
        <v>0</v>
      </c>
      <c r="AG3254" s="4">
        <v>1</v>
      </c>
      <c r="AH3254" s="4">
        <v>0</v>
      </c>
      <c r="AI3254" s="4">
        <v>0</v>
      </c>
      <c r="AJ3254" s="4">
        <v>0</v>
      </c>
      <c r="AK3254" s="4">
        <v>0</v>
      </c>
      <c r="AL3254" s="4">
        <v>0</v>
      </c>
      <c r="AM3254" s="4">
        <v>0</v>
      </c>
      <c r="AN3254" s="4">
        <v>0</v>
      </c>
      <c r="AO3254" s="4">
        <v>0</v>
      </c>
      <c r="AP3254" s="4">
        <v>1</v>
      </c>
      <c r="AQ3254" s="4">
        <v>0</v>
      </c>
      <c r="AR3254" s="4">
        <v>0</v>
      </c>
      <c r="AS3254" s="4">
        <v>1</v>
      </c>
      <c r="AT3254" s="4">
        <v>0</v>
      </c>
      <c r="AU3254" s="4">
        <v>0</v>
      </c>
      <c r="AV3254" s="4">
        <v>0</v>
      </c>
      <c r="AW3254" s="4">
        <v>0</v>
      </c>
      <c r="AX3254" s="4">
        <v>0</v>
      </c>
      <c r="AY3254" s="4">
        <v>0</v>
      </c>
      <c r="AZ3254" s="4">
        <v>2</v>
      </c>
      <c r="BA3254" s="4">
        <v>0</v>
      </c>
      <c r="BB3254" s="4">
        <v>0</v>
      </c>
      <c r="BC3254" s="4">
        <v>0</v>
      </c>
      <c r="BD3254" s="4">
        <v>0</v>
      </c>
      <c r="BE3254" s="4">
        <v>2</v>
      </c>
      <c r="BF3254" s="4">
        <v>3</v>
      </c>
      <c r="BG3254" s="4">
        <v>0</v>
      </c>
      <c r="BH3254" s="4">
        <v>2</v>
      </c>
      <c r="BI3254" s="4">
        <v>0</v>
      </c>
      <c r="BJ3254" s="4">
        <v>0</v>
      </c>
      <c r="BK3254" s="4">
        <v>0</v>
      </c>
      <c r="BL3254" s="4">
        <v>0</v>
      </c>
      <c r="BM3254" s="4">
        <v>1</v>
      </c>
      <c r="BN3254" s="4">
        <v>3</v>
      </c>
      <c r="BO3254" s="4">
        <v>1</v>
      </c>
      <c r="BP3254" s="4">
        <v>0</v>
      </c>
      <c r="BQ3254" s="4">
        <v>0</v>
      </c>
      <c r="BR3254" s="4">
        <v>2</v>
      </c>
      <c r="BS3254" s="4">
        <v>0</v>
      </c>
      <c r="BT3254" s="4">
        <v>0</v>
      </c>
      <c r="BU3254" s="4">
        <v>0</v>
      </c>
      <c r="BV3254" s="4">
        <v>0</v>
      </c>
      <c r="BW3254" s="4">
        <v>0</v>
      </c>
      <c r="BX3254" s="4">
        <v>0</v>
      </c>
      <c r="BY3254" s="4">
        <v>1</v>
      </c>
      <c r="BZ3254" s="4">
        <v>0</v>
      </c>
      <c r="CA3254" s="4">
        <v>0</v>
      </c>
      <c r="CB3254" s="4">
        <v>0</v>
      </c>
      <c r="CC3254" s="4">
        <v>0</v>
      </c>
      <c r="CD3254" s="4">
        <v>0</v>
      </c>
      <c r="CE3254" s="4">
        <v>0</v>
      </c>
      <c r="CF3254" s="4">
        <v>0</v>
      </c>
      <c r="CG3254" s="4">
        <v>0</v>
      </c>
      <c r="CH3254" s="4">
        <v>0</v>
      </c>
      <c r="CI3254" s="4">
        <v>0</v>
      </c>
      <c r="CJ3254" s="4">
        <v>0</v>
      </c>
      <c r="CK3254" s="4">
        <v>0</v>
      </c>
      <c r="CL3254" s="4">
        <v>0</v>
      </c>
      <c r="CM3254" s="4">
        <v>0</v>
      </c>
      <c r="CN3254" s="4">
        <v>0</v>
      </c>
      <c r="CO3254" s="4">
        <v>1</v>
      </c>
      <c r="CP3254" s="4">
        <v>0</v>
      </c>
      <c r="CQ3254" s="4">
        <v>2</v>
      </c>
      <c r="CR3254" s="4">
        <v>3</v>
      </c>
      <c r="CS3254" s="4">
        <v>1</v>
      </c>
      <c r="CT3254" s="4">
        <v>0</v>
      </c>
      <c r="CU3254" s="4">
        <v>1</v>
      </c>
      <c r="CV3254" s="4">
        <v>0</v>
      </c>
      <c r="CW3254" s="4">
        <v>0</v>
      </c>
      <c r="CX3254" s="4">
        <v>0</v>
      </c>
      <c r="CY3254" s="4">
        <f>SUM(C3254:CX3254)</f>
        <v>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