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START HERE" sheetId="1" state="visible" r:id="rId1"/>
    <sheet name="🏠 DASHBOARD" sheetId="2" state="visible" r:id="rId2"/>
    <sheet name="✅ Habit Log" sheetId="3" state="visible" r:id="rId3"/>
    <sheet name="📊 Strea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2E5496"/>
      <sz val="14"/>
    </font>
    <font>
      <name val="Calibri"/>
      <b val="1"/>
      <color rgb="00ED7D31"/>
      <sz val="12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Days Completed per Habit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Streaks'!B1</f>
            </strRef>
          </tx>
          <spPr>
            <a:ln>
              <a:prstDash val="solid"/>
            </a:ln>
          </spPr>
          <cat>
            <numRef>
              <f>'📊 Streaks'!$A$2:$A$11</f>
            </numRef>
          </cat>
          <val>
            <numRef>
              <f>'📊 Streaks'!$B$2:$B$11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Habit Completion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Streaks'!B1</f>
            </strRef>
          </tx>
          <spPr>
            <a:ln>
              <a:prstDash val="solid"/>
            </a:ln>
          </spPr>
          <cat>
            <numRef>
              <f>'📊 Streaks'!$A$2:$A$11</f>
            </numRef>
          </cat>
          <val>
            <numRef>
              <f>'📊 Streaks'!$B$2:$B$11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8" customHeight="1">
      <c r="A1" s="1" t="inlineStr">
        <is>
          <t>Habit Tracker — Quick Start Guide</t>
        </is>
      </c>
    </row>
    <row r="3" ht="24" customHeight="1">
      <c r="B3" s="2" t="inlineStr">
        <is>
          <t>Welcome! Follow these steps and your dashboard fills itself. ✨</t>
        </is>
      </c>
    </row>
    <row r="5" ht="30" customHeight="1">
      <c r="A5" s="3" t="n">
        <v>1</v>
      </c>
      <c r="B5" s="4" t="inlineStr">
        <is>
          <t>Open '✅ Habit Log' and replace the sample habits with your own.</t>
        </is>
      </c>
    </row>
    <row r="7" ht="30" customHeight="1">
      <c r="A7" s="3" t="n">
        <v>2</v>
      </c>
      <c r="B7" s="4" t="inlineStr">
        <is>
          <t>Set your weekly target for each habit.</t>
        </is>
      </c>
    </row>
    <row r="9" ht="30" customHeight="1">
      <c r="A9" s="3" t="n">
        <v>3</v>
      </c>
      <c r="B9" s="4" t="inlineStr">
        <is>
          <t>Each day, type 'x' in the day column when you complete a habit.</t>
        </is>
      </c>
    </row>
    <row r="11" ht="30" customHeight="1">
      <c r="A11" s="3" t="n">
        <v>4</v>
      </c>
      <c r="B11" s="4" t="inlineStr">
        <is>
          <t>Check '🏠 DASHBOARD' to see your streaks and completion rates.</t>
        </is>
      </c>
    </row>
    <row r="14">
      <c r="B14" s="5" t="inlineStr">
        <is>
          <t>💡 TIPS</t>
        </is>
      </c>
    </row>
    <row r="15" ht="20" customHeight="1">
      <c r="B15" s="6" t="inlineStr">
        <is>
          <t>• Start with 3-5 habits only — consistency beats quantity.</t>
        </is>
      </c>
    </row>
    <row r="16" ht="20" customHeight="1">
      <c r="B16" s="6" t="inlineStr">
        <is>
          <t>• The '📊 Streaks' tab shows which habits you're winning at.</t>
        </is>
      </c>
    </row>
    <row r="17" ht="20" customHeight="1">
      <c r="B17" s="6" t="inlineStr">
        <is>
          <t>• Duplicate the file each month for a clean start.</t>
        </is>
      </c>
    </row>
    <row r="18" ht="20" customHeight="1">
      <c r="B18" s="6" t="inlineStr">
        <is>
          <t>• Works in Google Sheets and Microsoft Excel.</t>
        </is>
      </c>
    </row>
    <row r="21" ht="30" customHeight="1">
      <c r="B21" s="7" t="inlineStr">
        <is>
          <t>Need help? Message me on Etsy — I reply within 24h 🧡  |  NasriTools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" customWidth="1" min="5" max="5"/>
    <col width="19" customWidth="1" min="6" max="6"/>
    <col width="19" customWidth="1" min="7" max="7"/>
    <col width="19" customWidth="1" min="8" max="8"/>
  </cols>
  <sheetData>
    <row r="1" ht="40" customHeight="1">
      <c r="A1" s="1" t="inlineStr">
        <is>
          <t>✅ HABIT TRACKER DASHBOARD</t>
        </is>
      </c>
    </row>
    <row r="3" ht="20" customHeight="1">
      <c r="A3" s="8" t="inlineStr">
        <is>
          <t>TOTAL HABITS</t>
        </is>
      </c>
      <c r="B3" s="8" t="inlineStr">
        <is>
          <t>DAYS TRACKED</t>
        </is>
      </c>
      <c r="C3" s="8" t="inlineStr">
        <is>
          <t>BEST HABIT</t>
        </is>
      </c>
      <c r="D3" s="8" t="inlineStr">
        <is>
          <t>AVG COMPLETION</t>
        </is>
      </c>
    </row>
    <row r="4" ht="28" customHeight="1">
      <c r="A4" s="9">
        <f>COUNTA('✅ Habit Log'!$A$3:$A$12)</f>
        <v/>
      </c>
      <c r="B4" s="9">
        <f>SUM('✅ Habit Log'!$AH$3:$AH$12)</f>
        <v/>
      </c>
      <c r="C4" s="10">
        <f>IFERROR(INDEX('✅ Habit Log'!A3:A12,MATCH(MAX('✅ Habit Log'!AH3:AH12),'✅ Habit Log'!AH3:AH12,0)),"-")</f>
        <v/>
      </c>
      <c r="D4" s="11">
        <f>IFERROR(AVERAGE('✅ Habit Log'!$AI$3:$AI$12),0)</f>
        <v/>
      </c>
    </row>
    <row r="7" ht="20" customHeight="1">
      <c r="A7" s="8" t="inlineStr">
        <is>
          <t>PERFECT DAYS</t>
        </is>
      </c>
      <c r="B7" s="8" t="inlineStr">
        <is>
          <t>TOTAL CHECKS</t>
        </is>
      </c>
      <c r="C7" s="8" t="inlineStr">
        <is>
          <t>GOAL/MONTH</t>
        </is>
      </c>
      <c r="D7" s="8" t="inlineStr">
        <is>
          <t>PROGRESS</t>
        </is>
      </c>
    </row>
    <row r="8" ht="28" customHeight="1">
      <c r="A8" s="9">
        <f>SUMPRODUCT(('✅ Habit Log'!$AH$3:$AH$12=31)*1)</f>
        <v/>
      </c>
      <c r="B8" s="9">
        <f>SUM('✅ Habit Log'!$AH$3:$AH$12)</f>
        <v/>
      </c>
      <c r="C8" s="9">
        <f>A4*31</f>
        <v/>
      </c>
      <c r="D8" s="11">
        <f>IFERROR(B8/C8,0)</f>
        <v/>
      </c>
    </row>
    <row r="30" ht="28" customHeight="1">
      <c r="A30" s="7" t="inlineStr">
        <is>
          <t>✏️ Type 'x' in the '✅ Habit Log' tab — everything updates automatically.</t>
        </is>
      </c>
    </row>
  </sheetData>
  <mergeCells count="2">
    <mergeCell ref="A30:H30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8" customWidth="1" min="34" max="34"/>
    <col width="8" customWidth="1" min="35" max="35"/>
  </cols>
  <sheetData>
    <row r="1" ht="38" customHeight="1">
      <c r="A1" s="1" t="inlineStr">
        <is>
          <t>Daily Habit Log — Type 'x' when you complete a habit</t>
        </is>
      </c>
    </row>
    <row r="2" ht="26" customHeight="1">
      <c r="A2" s="12" t="inlineStr">
        <is>
          <t>Habit</t>
        </is>
      </c>
      <c r="B2" s="12" t="inlineStr">
        <is>
          <t>Target/Week</t>
        </is>
      </c>
      <c r="C2" s="12" t="inlineStr">
        <is>
          <t>1</t>
        </is>
      </c>
      <c r="D2" s="12" t="inlineStr">
        <is>
          <t>2</t>
        </is>
      </c>
      <c r="E2" s="12" t="inlineStr">
        <is>
          <t>3</t>
        </is>
      </c>
      <c r="F2" s="12" t="inlineStr">
        <is>
          <t>4</t>
        </is>
      </c>
      <c r="G2" s="12" t="inlineStr">
        <is>
          <t>5</t>
        </is>
      </c>
      <c r="H2" s="12" t="inlineStr">
        <is>
          <t>6</t>
        </is>
      </c>
      <c r="I2" s="12" t="inlineStr">
        <is>
          <t>7</t>
        </is>
      </c>
      <c r="J2" s="12" t="inlineStr">
        <is>
          <t>8</t>
        </is>
      </c>
      <c r="K2" s="12" t="inlineStr">
        <is>
          <t>9</t>
        </is>
      </c>
      <c r="L2" s="12" t="inlineStr">
        <is>
          <t>10</t>
        </is>
      </c>
      <c r="M2" s="12" t="inlineStr">
        <is>
          <t>11</t>
        </is>
      </c>
      <c r="N2" s="12" t="inlineStr">
        <is>
          <t>12</t>
        </is>
      </c>
      <c r="O2" s="12" t="inlineStr">
        <is>
          <t>13</t>
        </is>
      </c>
      <c r="P2" s="12" t="inlineStr">
        <is>
          <t>14</t>
        </is>
      </c>
      <c r="Q2" s="12" t="inlineStr">
        <is>
          <t>15</t>
        </is>
      </c>
      <c r="R2" s="12" t="inlineStr">
        <is>
          <t>16</t>
        </is>
      </c>
      <c r="S2" s="12" t="inlineStr">
        <is>
          <t>17</t>
        </is>
      </c>
      <c r="T2" s="12" t="inlineStr">
        <is>
          <t>18</t>
        </is>
      </c>
      <c r="U2" s="12" t="inlineStr">
        <is>
          <t>19</t>
        </is>
      </c>
      <c r="V2" s="12" t="inlineStr">
        <is>
          <t>20</t>
        </is>
      </c>
      <c r="W2" s="12" t="inlineStr">
        <is>
          <t>21</t>
        </is>
      </c>
      <c r="X2" s="12" t="inlineStr">
        <is>
          <t>22</t>
        </is>
      </c>
      <c r="Y2" s="12" t="inlineStr">
        <is>
          <t>23</t>
        </is>
      </c>
      <c r="Z2" s="12" t="inlineStr">
        <is>
          <t>24</t>
        </is>
      </c>
      <c r="AA2" s="12" t="inlineStr">
        <is>
          <t>25</t>
        </is>
      </c>
      <c r="AB2" s="12" t="inlineStr">
        <is>
          <t>26</t>
        </is>
      </c>
      <c r="AC2" s="12" t="inlineStr">
        <is>
          <t>27</t>
        </is>
      </c>
      <c r="AD2" s="12" t="inlineStr">
        <is>
          <t>28</t>
        </is>
      </c>
      <c r="AE2" s="12" t="inlineStr">
        <is>
          <t>29</t>
        </is>
      </c>
      <c r="AF2" s="12" t="inlineStr">
        <is>
          <t>30</t>
        </is>
      </c>
      <c r="AG2" s="12" t="inlineStr">
        <is>
          <t>31</t>
        </is>
      </c>
      <c r="AH2" s="12" t="inlineStr">
        <is>
          <t>Done</t>
        </is>
      </c>
      <c r="AI2" s="12" t="inlineStr">
        <is>
          <t>%</t>
        </is>
      </c>
    </row>
    <row r="3">
      <c r="A3" s="13" t="inlineStr">
        <is>
          <t>Wake up early</t>
        </is>
      </c>
      <c r="B3" s="14" t="n">
        <v>7</v>
      </c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5">
        <f>COUNTIF(C3:AG3,"x")</f>
        <v/>
      </c>
      <c r="AI3" s="16">
        <f>IFERROR($AH3/31,0)</f>
        <v/>
      </c>
    </row>
    <row r="4">
      <c r="A4" s="13" t="inlineStr">
        <is>
          <t>Exercise 30 min</t>
        </is>
      </c>
      <c r="B4" s="14" t="n">
        <v>7</v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5">
        <f>COUNTIF(C4:AG4,"x")</f>
        <v/>
      </c>
      <c r="AI4" s="16">
        <f>IFERROR($AH4/31,0)</f>
        <v/>
      </c>
    </row>
    <row r="5">
      <c r="A5" s="13" t="inlineStr">
        <is>
          <t>Read 20 pages</t>
        </is>
      </c>
      <c r="B5" s="14" t="n">
        <v>7</v>
      </c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5">
        <f>COUNTIF(C5:AG5,"x")</f>
        <v/>
      </c>
      <c r="AI5" s="16">
        <f>IFERROR($AH5/31,0)</f>
        <v/>
      </c>
    </row>
    <row r="6">
      <c r="A6" s="13" t="inlineStr">
        <is>
          <t>Drink 2L water</t>
        </is>
      </c>
      <c r="B6" s="14" t="n">
        <v>7</v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5">
        <f>COUNTIF(C6:AG6,"x")</f>
        <v/>
      </c>
      <c r="AI6" s="16">
        <f>IFERROR($AH6/31,0)</f>
        <v/>
      </c>
    </row>
    <row r="7">
      <c r="A7" s="13" t="inlineStr">
        <is>
          <t>No social media</t>
        </is>
      </c>
      <c r="B7" s="14" t="n">
        <v>7</v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5">
        <f>COUNTIF(C7:AG7,"x")</f>
        <v/>
      </c>
      <c r="AI7" s="16">
        <f>IFERROR($AH7/31,0)</f>
        <v/>
      </c>
    </row>
    <row r="8">
      <c r="A8" s="13" t="inlineStr">
        <is>
          <t>Meditate</t>
        </is>
      </c>
      <c r="B8" s="14" t="n">
        <v>7</v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5">
        <f>COUNTIF(C8:AG8,"x")</f>
        <v/>
      </c>
      <c r="AI8" s="16">
        <f>IFERROR($AH8/31,0)</f>
        <v/>
      </c>
    </row>
    <row r="9">
      <c r="A9" s="13" t="inlineStr">
        <is>
          <t>Sleep before 11pm</t>
        </is>
      </c>
      <c r="B9" s="14" t="n">
        <v>7</v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5">
        <f>COUNTIF(C9:AG9,"x")</f>
        <v/>
      </c>
      <c r="AI9" s="16">
        <f>IFERROR($AH9/31,0)</f>
        <v/>
      </c>
    </row>
    <row r="10">
      <c r="A10" s="13" t="inlineStr">
        <is>
          <t>Journal</t>
        </is>
      </c>
      <c r="B10" s="14" t="n">
        <v>7</v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5">
        <f>COUNTIF(C10:AG10,"x")</f>
        <v/>
      </c>
      <c r="AI10" s="16">
        <f>IFERROR($AH10/31,0)</f>
        <v/>
      </c>
    </row>
    <row r="11">
      <c r="A11" s="13" t="inlineStr">
        <is>
          <t>Healthy meal</t>
        </is>
      </c>
      <c r="B11" s="14" t="n">
        <v>7</v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5">
        <f>COUNTIF(C11:AG11,"x")</f>
        <v/>
      </c>
      <c r="AI11" s="16">
        <f>IFERROR($AH11/31,0)</f>
        <v/>
      </c>
    </row>
    <row r="12">
      <c r="A12" s="13" t="inlineStr">
        <is>
          <t>Learn something new</t>
        </is>
      </c>
      <c r="B12" s="14" t="n">
        <v>7</v>
      </c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5">
        <f>COUNTIF(C12:AG12,"x")</f>
        <v/>
      </c>
      <c r="AI12" s="16">
        <f>IFERROR($AH12/31,0)</f>
        <v/>
      </c>
    </row>
  </sheetData>
  <mergeCells count="1">
    <mergeCell ref="A1:A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 ht="26" customHeight="1">
      <c r="A1" s="12" t="inlineStr">
        <is>
          <t>Habit</t>
        </is>
      </c>
      <c r="B1" s="12" t="inlineStr">
        <is>
          <t>Days Done</t>
        </is>
      </c>
      <c r="C1" s="12" t="inlineStr">
        <is>
          <t>Completion %</t>
        </is>
      </c>
    </row>
    <row r="2">
      <c r="A2" s="17" t="inlineStr">
        <is>
          <t>Wake up early</t>
        </is>
      </c>
      <c r="B2" s="18">
        <f>'✅ Habit Log'!AH3</f>
        <v/>
      </c>
      <c r="C2" s="19">
        <f>IFERROR(B2/31,0)</f>
        <v/>
      </c>
    </row>
    <row r="3">
      <c r="A3" s="17" t="inlineStr">
        <is>
          <t>Exercise 30 min</t>
        </is>
      </c>
      <c r="B3" s="18">
        <f>'✅ Habit Log'!AH4</f>
        <v/>
      </c>
      <c r="C3" s="19">
        <f>IFERROR(B3/31,0)</f>
        <v/>
      </c>
    </row>
    <row r="4">
      <c r="A4" s="17" t="inlineStr">
        <is>
          <t>Read 20 pages</t>
        </is>
      </c>
      <c r="B4" s="18">
        <f>'✅ Habit Log'!AH5</f>
        <v/>
      </c>
      <c r="C4" s="19">
        <f>IFERROR(B4/31,0)</f>
        <v/>
      </c>
    </row>
    <row r="5">
      <c r="A5" s="17" t="inlineStr">
        <is>
          <t>Drink 2L water</t>
        </is>
      </c>
      <c r="B5" s="18">
        <f>'✅ Habit Log'!AH6</f>
        <v/>
      </c>
      <c r="C5" s="19">
        <f>IFERROR(B5/31,0)</f>
        <v/>
      </c>
    </row>
    <row r="6">
      <c r="A6" s="17" t="inlineStr">
        <is>
          <t>No social media</t>
        </is>
      </c>
      <c r="B6" s="18">
        <f>'✅ Habit Log'!AH7</f>
        <v/>
      </c>
      <c r="C6" s="19">
        <f>IFERROR(B6/31,0)</f>
        <v/>
      </c>
    </row>
    <row r="7">
      <c r="A7" s="17" t="inlineStr">
        <is>
          <t>Meditate</t>
        </is>
      </c>
      <c r="B7" s="18">
        <f>'✅ Habit Log'!AH8</f>
        <v/>
      </c>
      <c r="C7" s="19">
        <f>IFERROR(B7/31,0)</f>
        <v/>
      </c>
    </row>
    <row r="8">
      <c r="A8" s="17" t="inlineStr">
        <is>
          <t>Sleep before 11pm</t>
        </is>
      </c>
      <c r="B8" s="18">
        <f>'✅ Habit Log'!AH9</f>
        <v/>
      </c>
      <c r="C8" s="19">
        <f>IFERROR(B8/31,0)</f>
        <v/>
      </c>
    </row>
    <row r="9">
      <c r="A9" s="17" t="inlineStr">
        <is>
          <t>Journal</t>
        </is>
      </c>
      <c r="B9" s="18">
        <f>'✅ Habit Log'!AH10</f>
        <v/>
      </c>
      <c r="C9" s="19">
        <f>IFERROR(B9/31,0)</f>
        <v/>
      </c>
    </row>
    <row r="10">
      <c r="A10" s="17" t="inlineStr">
        <is>
          <t>Healthy meal</t>
        </is>
      </c>
      <c r="B10" s="18">
        <f>'✅ Habit Log'!AH11</f>
        <v/>
      </c>
      <c r="C10" s="19">
        <f>IFERROR(B10/31,0)</f>
        <v/>
      </c>
    </row>
    <row r="11">
      <c r="A11" s="17" t="inlineStr">
        <is>
          <t>Learn something new</t>
        </is>
      </c>
      <c r="B11" s="18">
        <f>'✅ Habit Log'!AH12</f>
        <v/>
      </c>
      <c r="C11" s="19">
        <f>IFERROR(B11/31,0)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2026-07-21T14:18:03Z</dcterms:created>
  <dcterms:modified xsi:type="dcterms:W3CDTF">2026-07-21T14:18:03Z</dcterms:modified>
</cp:coreProperties>
</file>