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Gift List" sheetId="2" state="visible" r:id="rId2"/>
    <sheet name="Dashboard" sheetId="3" state="visible" r:id="rId3"/>
    <sheet name="Budget by Person" sheetId="4" state="visible" r:id="rId4"/>
    <sheet name="Shopping List" sheetId="5" state="visible" r:id="rId5"/>
    <sheet name="Holiday Budg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DC2626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450A0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450A0A"/>
      </patternFill>
    </fill>
    <fill>
      <patternFill patternType="solid">
        <fgColor rgb="00FFF7F0"/>
      </patternFill>
    </fill>
    <fill>
      <patternFill patternType="solid">
        <fgColor rgb="00DC2626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🎁  HOLIDAY GIFT BUDGET PLANNER</t>
        </is>
      </c>
    </row>
    <row r="3"/>
    <row r="4">
      <c r="B4" s="2" t="inlineStr">
        <is>
          <t>Christmas &amp; Holiday Gift List Tracker Google Sheets</t>
        </is>
      </c>
    </row>
    <row r="6">
      <c r="B6" s="3" t="inlineStr">
        <is>
          <t>STEP 1 — Fill in “Gift List”</t>
        </is>
      </c>
    </row>
    <row r="7" ht="28" customHeight="1">
      <c r="B7" s="4" t="inlineStr">
        <is>
          <t>Complete gift list: person, gift idea, budget, actual spend.</t>
        </is>
      </c>
    </row>
    <row r="9">
      <c r="B9" s="3" t="inlineStr">
        <is>
          <t>STEP 2 — Fill in “Budget by Person”</t>
        </is>
      </c>
    </row>
    <row r="10" ht="28" customHeight="1">
      <c r="B10" s="4" t="inlineStr">
        <is>
          <t>Per-person gift budget with over/under tracking.</t>
        </is>
      </c>
    </row>
    <row r="12">
      <c r="B12" s="3" t="inlineStr">
        <is>
          <t>STEP 3 — Fill in “Shopping List”</t>
        </is>
      </c>
    </row>
    <row r="13" ht="28" customHeight="1">
      <c r="B13" s="4" t="inlineStr">
        <is>
          <t>Shopping list organized by store for efficient buying.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2" customWidth="1" min="4" max="4"/>
    <col width="12" customWidth="1" min="5" max="5"/>
    <col width="16" customWidth="1" min="6" max="6"/>
    <col width="20" customWidth="1" min="7" max="7"/>
  </cols>
  <sheetData>
    <row r="1">
      <c r="A1" s="6" t="inlineStr">
        <is>
          <t>Person</t>
        </is>
      </c>
      <c r="B1" s="6" t="inlineStr">
        <is>
          <t>Relationship</t>
        </is>
      </c>
      <c r="C1" s="6" t="inlineStr">
        <is>
          <t>Gift Idea</t>
        </is>
      </c>
      <c r="D1" s="6" t="inlineStr">
        <is>
          <t>Budget $</t>
        </is>
      </c>
      <c r="E1" s="6" t="inlineStr">
        <is>
          <t>Actual $</t>
        </is>
      </c>
      <c r="F1" s="6" t="inlineStr">
        <is>
          <t>Status</t>
        </is>
      </c>
      <c r="G1" s="6" t="inlineStr">
        <is>
          <t>Where to Buy</t>
        </is>
      </c>
    </row>
    <row r="2">
      <c r="A2" s="7" t="inlineStr">
        <is>
          <t>Mom</t>
        </is>
      </c>
      <c r="B2" s="7" t="inlineStr">
        <is>
          <t>Family</t>
        </is>
      </c>
      <c r="C2" s="7" t="inlineStr">
        <is>
          <t>Cozy sweater set</t>
        </is>
      </c>
      <c r="D2" s="8" t="n">
        <v>60</v>
      </c>
      <c r="E2" s="7" t="n">
        <v>55</v>
      </c>
      <c r="F2" s="7" t="inlineStr">
        <is>
          <t>Need Idea</t>
        </is>
      </c>
      <c r="G2" s="7" t="inlineStr">
        <is>
          <t>Amazon</t>
        </is>
      </c>
    </row>
    <row r="3">
      <c r="A3" s="9" t="inlineStr">
        <is>
          <t>Mom</t>
        </is>
      </c>
      <c r="B3" s="9" t="inlineStr">
        <is>
          <t>Partner</t>
        </is>
      </c>
      <c r="C3" s="9" t="inlineStr">
        <is>
          <t>Cozy sweater set</t>
        </is>
      </c>
      <c r="D3" s="10" t="n">
        <v>42</v>
      </c>
      <c r="E3" s="9" t="n">
        <v>38.5</v>
      </c>
      <c r="F3" s="9" t="inlineStr">
        <is>
          <t>Have Idea</t>
        </is>
      </c>
      <c r="G3" s="9" t="inlineStr">
        <is>
          <t>Amazon</t>
        </is>
      </c>
    </row>
    <row r="4">
      <c r="A4" s="7" t="inlineStr"/>
      <c r="B4" s="7" t="inlineStr">
        <is>
          <t>Friend</t>
        </is>
      </c>
      <c r="C4" s="7" t="inlineStr"/>
      <c r="D4" s="8" t="n">
        <v>78</v>
      </c>
      <c r="E4" s="7" t="n">
        <v>71.5</v>
      </c>
      <c r="F4" s="7" t="inlineStr">
        <is>
          <t>Ordered</t>
        </is>
      </c>
      <c r="G4" s="7" t="inlineStr"/>
    </row>
    <row r="5">
      <c r="A5" s="9" t="inlineStr">
        <is>
          <t>Mom</t>
        </is>
      </c>
      <c r="B5" s="9" t="inlineStr">
        <is>
          <t>Colleague</t>
        </is>
      </c>
      <c r="C5" s="9" t="inlineStr">
        <is>
          <t>Cozy sweater set</t>
        </is>
      </c>
      <c r="D5" s="10" t="n">
        <v>51</v>
      </c>
      <c r="E5" s="9" t="n">
        <v>46.75</v>
      </c>
      <c r="F5" s="9" t="inlineStr">
        <is>
          <t>Bought</t>
        </is>
      </c>
      <c r="G5" s="9" t="inlineStr">
        <is>
          <t>Amazon</t>
        </is>
      </c>
    </row>
    <row r="6">
      <c r="A6" s="7" t="inlineStr">
        <is>
          <t>Mom</t>
        </is>
      </c>
      <c r="B6" s="7" t="inlineStr">
        <is>
          <t>Child</t>
        </is>
      </c>
      <c r="C6" s="7" t="inlineStr">
        <is>
          <t>Cozy sweater set</t>
        </is>
      </c>
      <c r="D6" s="8" t="n">
        <v>69</v>
      </c>
      <c r="E6" s="7" t="n">
        <v>63.25</v>
      </c>
      <c r="F6" s="7" t="inlineStr">
        <is>
          <t>Wrapped</t>
        </is>
      </c>
      <c r="G6" s="7" t="inlineStr">
        <is>
          <t>Amazon</t>
        </is>
      </c>
    </row>
    <row r="7">
      <c r="A7" s="9" t="inlineStr"/>
      <c r="B7" s="9" t="inlineStr">
        <is>
          <t>Parent</t>
        </is>
      </c>
      <c r="C7" s="9" t="inlineStr"/>
      <c r="D7" s="10" t="n">
        <v>36</v>
      </c>
      <c r="E7" s="9" t="n">
        <v>33</v>
      </c>
      <c r="F7" s="9" t="inlineStr">
        <is>
          <t>Delivered</t>
        </is>
      </c>
      <c r="G7" s="9" t="inlineStr"/>
    </row>
    <row r="8">
      <c r="A8" s="7" t="inlineStr">
        <is>
          <t>Mom</t>
        </is>
      </c>
      <c r="B8" s="7" t="inlineStr">
        <is>
          <t>Sibling</t>
        </is>
      </c>
      <c r="C8" s="7" t="inlineStr">
        <is>
          <t>Cozy sweater set</t>
        </is>
      </c>
      <c r="D8" s="8" t="n">
        <v>87</v>
      </c>
      <c r="E8" s="7" t="n">
        <v>79.75</v>
      </c>
      <c r="F8" s="7" t="inlineStr">
        <is>
          <t>Need Idea</t>
        </is>
      </c>
      <c r="G8" s="7" t="inlineStr">
        <is>
          <t>Amazon</t>
        </is>
      </c>
    </row>
    <row r="9">
      <c r="A9" s="9" t="inlineStr">
        <is>
          <t>Mom</t>
        </is>
      </c>
      <c r="B9" s="9" t="inlineStr">
        <is>
          <t>Other</t>
        </is>
      </c>
      <c r="C9" s="9" t="inlineStr">
        <is>
          <t>Cozy sweater set</t>
        </is>
      </c>
      <c r="D9" s="10" t="n">
        <v>57</v>
      </c>
      <c r="E9" s="9" t="n">
        <v>52.25</v>
      </c>
      <c r="F9" s="9" t="inlineStr">
        <is>
          <t>Have Idea</t>
        </is>
      </c>
      <c r="G9" s="9" t="inlineStr">
        <is>
          <t>Amazon</t>
        </is>
      </c>
    </row>
    <row r="10">
      <c r="A10" s="7" t="inlineStr"/>
      <c r="B10" s="7" t="inlineStr">
        <is>
          <t>Family</t>
        </is>
      </c>
      <c r="C10" s="7" t="inlineStr"/>
      <c r="D10" s="8" t="n">
        <v>75</v>
      </c>
      <c r="E10" s="7" t="n">
        <v>68.75</v>
      </c>
      <c r="F10" s="7" t="inlineStr">
        <is>
          <t>Ordered</t>
        </is>
      </c>
      <c r="G10" s="7" t="inlineStr"/>
    </row>
    <row r="11">
      <c r="A11" s="9" t="inlineStr">
        <is>
          <t>Mom</t>
        </is>
      </c>
      <c r="B11" s="9" t="inlineStr">
        <is>
          <t>Partner</t>
        </is>
      </c>
      <c r="C11" s="9" t="inlineStr">
        <is>
          <t>Cozy sweater set</t>
        </is>
      </c>
      <c r="D11" s="10" t="n">
        <v>48</v>
      </c>
      <c r="E11" s="9" t="n">
        <v>44</v>
      </c>
      <c r="F11" s="9" t="inlineStr">
        <is>
          <t>Bought</t>
        </is>
      </c>
      <c r="G11" s="9" t="inlineStr">
        <is>
          <t>Amazon</t>
        </is>
      </c>
    </row>
    <row r="12">
      <c r="A12" s="7" t="inlineStr">
        <is>
          <t>Mom</t>
        </is>
      </c>
      <c r="B12" s="7" t="inlineStr">
        <is>
          <t>Friend</t>
        </is>
      </c>
      <c r="C12" s="7" t="inlineStr">
        <is>
          <t>Cozy sweater set</t>
        </is>
      </c>
      <c r="D12" s="8" t="n">
        <v>66</v>
      </c>
      <c r="E12" s="7" t="n">
        <v>60.5</v>
      </c>
      <c r="F12" s="7" t="inlineStr">
        <is>
          <t>Wrapped</t>
        </is>
      </c>
      <c r="G12" s="7" t="inlineStr">
        <is>
          <t>Amazon</t>
        </is>
      </c>
    </row>
    <row r="13">
      <c r="A13" s="9" t="inlineStr"/>
      <c r="B13" s="9" t="inlineStr">
        <is>
          <t>Colleague</t>
        </is>
      </c>
      <c r="C13" s="9" t="inlineStr"/>
      <c r="D13" s="10" t="n">
        <v>45</v>
      </c>
      <c r="E13" s="9" t="n">
        <v>41.25</v>
      </c>
      <c r="F13" s="9" t="inlineStr">
        <is>
          <t>Delivered</t>
        </is>
      </c>
      <c r="G13" s="9" t="inlineStr"/>
    </row>
  </sheetData>
  <dataValidations count="2">
    <dataValidation sqref="B2:B500" showDropDown="0" showInputMessage="0" showErrorMessage="0" allowBlank="1" type="list">
      <formula1>"Family,Partner,Friend,Colleague,Child,Parent,Sibling,Other"</formula1>
    </dataValidation>
    <dataValidation sqref="F2:F500" showDropDown="0" showInputMessage="0" showErrorMessage="0" allowBlank="1" type="list">
      <formula1>"Need Idea,Have Idea,Ordered,Bought,Wrapped,Delivered"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HOLIDAY GIFT BUDGET PLANNER — DASHBOARD</t>
        </is>
      </c>
    </row>
    <row r="4">
      <c r="B4" s="12" t="inlineStr">
        <is>
          <t>TOTAL BUDGET $</t>
        </is>
      </c>
      <c r="D4" s="13" t="inlineStr">
        <is>
          <t>TOTAL SPENT $</t>
        </is>
      </c>
      <c r="F4" s="14" t="inlineStr">
        <is>
          <t>GIFTS BOUGHT</t>
        </is>
      </c>
      <c r="H4" s="15" t="inlineStr">
        <is>
          <t>REMAINING $</t>
        </is>
      </c>
    </row>
    <row r="5" ht="26" customHeight="1">
      <c r="B5" s="16">
        <f>SUM(Gift_List!D:D)</f>
        <v/>
      </c>
      <c r="D5" s="17">
        <f>SUMIF(Gift_List!F:F,"Bought",Gift_List!E:E)</f>
        <v/>
      </c>
      <c r="F5" s="18">
        <f>COUNTIF(Gift_List!F:F,"Bought")</f>
        <v/>
      </c>
      <c r="H5" s="19">
        <f>SUM(Gift_List!D:D)-SUMIF(Gift_List!F:F,"Bought",Gift_List!E:E)</f>
        <v/>
      </c>
    </row>
    <row r="8">
      <c r="B8" s="20" t="inlineStr">
        <is>
          <t>WHAT'S INSIDE</t>
        </is>
      </c>
    </row>
    <row r="9">
      <c r="B9" s="21" t="inlineStr">
        <is>
          <t>📋  Gift List — Complete gift list: person, gift idea, budget, actual spend.</t>
        </is>
      </c>
    </row>
    <row r="10">
      <c r="B10" s="21" t="inlineStr">
        <is>
          <t>💰  Budget by Person — Per-person gift budget with over/under tracking.</t>
        </is>
      </c>
    </row>
    <row r="11">
      <c r="B11" s="21" t="inlineStr">
        <is>
          <t>🛒  Shopping List — Shopping list organized by store for efficient buying.</t>
        </is>
      </c>
    </row>
    <row r="12">
      <c r="B12" s="21" t="inlineStr">
        <is>
          <t>📊  Holiday Budget — Total holiday spending summary by category.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6" t="inlineStr">
        <is>
          <t>Person</t>
        </is>
      </c>
      <c r="B1" s="6" t="inlineStr">
        <is>
          <t>Budget $</t>
        </is>
      </c>
      <c r="C1" s="6" t="inlineStr">
        <is>
          <t>Spent $</t>
        </is>
      </c>
      <c r="D1" s="6" t="inlineStr">
        <is>
          <t>Difference</t>
        </is>
      </c>
      <c r="E1" s="6" t="inlineStr">
        <is>
          <t>Status</t>
        </is>
      </c>
    </row>
    <row r="2">
      <c r="A2" s="7" t="inlineStr">
        <is>
          <t>Mom</t>
        </is>
      </c>
      <c r="B2" s="8" t="n">
        <v>100</v>
      </c>
      <c r="C2" s="8" t="n">
        <v>89</v>
      </c>
      <c r="D2" s="7">
        <f>C2-D2</f>
        <v/>
      </c>
      <c r="E2" s="7" t="inlineStr">
        <is>
          <t>Under Budget</t>
        </is>
      </c>
    </row>
    <row r="3">
      <c r="A3" s="9" t="inlineStr">
        <is>
          <t>Mom</t>
        </is>
      </c>
      <c r="B3" s="10" t="n">
        <v>70</v>
      </c>
      <c r="C3" s="10" t="n">
        <v>62.3</v>
      </c>
      <c r="D3" s="9">
        <f>C3-D3</f>
        <v/>
      </c>
      <c r="E3" s="9" t="inlineStr">
        <is>
          <t>On Budget</t>
        </is>
      </c>
    </row>
    <row r="4">
      <c r="A4" s="7" t="inlineStr"/>
      <c r="B4" s="8" t="n">
        <v>130</v>
      </c>
      <c r="C4" s="8" t="n">
        <v>115.7</v>
      </c>
      <c r="D4" s="7">
        <f>C4-D4</f>
        <v/>
      </c>
      <c r="E4" s="7" t="inlineStr">
        <is>
          <t>Over Budget</t>
        </is>
      </c>
    </row>
    <row r="5">
      <c r="A5" s="9" t="inlineStr">
        <is>
          <t>Mom</t>
        </is>
      </c>
      <c r="B5" s="10" t="n">
        <v>85</v>
      </c>
      <c r="C5" s="10" t="n">
        <v>75.65000000000001</v>
      </c>
      <c r="D5" s="9">
        <f>C5-D5</f>
        <v/>
      </c>
      <c r="E5" s="9" t="inlineStr">
        <is>
          <t>Under Budget</t>
        </is>
      </c>
    </row>
    <row r="6">
      <c r="A6" s="7" t="inlineStr">
        <is>
          <t>Mom</t>
        </is>
      </c>
      <c r="B6" s="8" t="n">
        <v>115</v>
      </c>
      <c r="C6" s="8" t="n">
        <v>102.35</v>
      </c>
      <c r="D6" s="7">
        <f>C6-D6</f>
        <v/>
      </c>
      <c r="E6" s="7" t="inlineStr">
        <is>
          <t>On Budget</t>
        </is>
      </c>
    </row>
    <row r="7">
      <c r="A7" s="9" t="inlineStr"/>
      <c r="B7" s="10" t="n">
        <v>60</v>
      </c>
      <c r="C7" s="10" t="n">
        <v>53.4</v>
      </c>
      <c r="D7" s="9">
        <f>C7-D7</f>
        <v/>
      </c>
      <c r="E7" s="9" t="inlineStr">
        <is>
          <t>Over Budget</t>
        </is>
      </c>
    </row>
    <row r="8">
      <c r="A8" s="7" t="inlineStr">
        <is>
          <t>Mom</t>
        </is>
      </c>
      <c r="B8" s="8" t="n">
        <v>145</v>
      </c>
      <c r="C8" s="8" t="n">
        <v>129.05</v>
      </c>
      <c r="D8" s="7">
        <f>C8-D8</f>
        <v/>
      </c>
      <c r="E8" s="7" t="inlineStr">
        <is>
          <t>Under Budget</t>
        </is>
      </c>
    </row>
    <row r="9">
      <c r="A9" s="9" t="inlineStr">
        <is>
          <t>Mom</t>
        </is>
      </c>
      <c r="B9" s="10" t="n">
        <v>95</v>
      </c>
      <c r="C9" s="10" t="n">
        <v>84.55</v>
      </c>
      <c r="D9" s="9">
        <f>C9-D9</f>
        <v/>
      </c>
      <c r="E9" s="9" t="inlineStr">
        <is>
          <t>On Budget</t>
        </is>
      </c>
    </row>
    <row r="10">
      <c r="A10" s="7" t="inlineStr"/>
      <c r="B10" s="8" t="n">
        <v>125</v>
      </c>
      <c r="C10" s="8" t="n">
        <v>111.25</v>
      </c>
      <c r="D10" s="7">
        <f>C10-D10</f>
        <v/>
      </c>
      <c r="E10" s="7" t="inlineStr">
        <is>
          <t>Over Budget</t>
        </is>
      </c>
    </row>
    <row r="11">
      <c r="A11" s="9" t="inlineStr">
        <is>
          <t>Mom</t>
        </is>
      </c>
      <c r="B11" s="10" t="n">
        <v>80</v>
      </c>
      <c r="C11" s="10" t="n">
        <v>71.2</v>
      </c>
      <c r="D11" s="9">
        <f>C11-D11</f>
        <v/>
      </c>
      <c r="E11" s="9" t="inlineStr">
        <is>
          <t>Under Budget</t>
        </is>
      </c>
    </row>
    <row r="12">
      <c r="A12" s="7" t="inlineStr">
        <is>
          <t>Mom</t>
        </is>
      </c>
      <c r="B12" s="8" t="n">
        <v>110</v>
      </c>
      <c r="C12" s="8" t="n">
        <v>97.90000000000001</v>
      </c>
      <c r="D12" s="7">
        <f>C12-D12</f>
        <v/>
      </c>
      <c r="E12" s="7" t="inlineStr">
        <is>
          <t>On Budget</t>
        </is>
      </c>
    </row>
    <row r="13">
      <c r="A13" s="9" t="inlineStr"/>
      <c r="B13" s="10" t="n">
        <v>75</v>
      </c>
      <c r="C13" s="10" t="n">
        <v>66.75</v>
      </c>
      <c r="D13" s="9">
        <f>C13-D13</f>
        <v/>
      </c>
      <c r="E13" s="9" t="inlineStr">
        <is>
          <t>Over Budget</t>
        </is>
      </c>
    </row>
  </sheetData>
  <dataValidations count="1">
    <dataValidation sqref="E2:E500" showDropDown="0" showInputMessage="0" showErrorMessage="0" allowBlank="1" type="list">
      <formula1>"Under Budget,On Budget,Over Budget"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4" customWidth="1" min="3" max="3"/>
    <col width="18" customWidth="1" min="4" max="4"/>
    <col width="12" customWidth="1" min="5" max="5"/>
  </cols>
  <sheetData>
    <row r="1">
      <c r="A1" s="6" t="inlineStr">
        <is>
          <t>Item</t>
        </is>
      </c>
      <c r="B1" s="6" t="inlineStr">
        <is>
          <t>Store</t>
        </is>
      </c>
      <c r="C1" s="6" t="inlineStr">
        <is>
          <t>Est. Cost $</t>
        </is>
      </c>
      <c r="D1" s="6" t="inlineStr">
        <is>
          <t>For Who</t>
        </is>
      </c>
      <c r="E1" s="6" t="inlineStr">
        <is>
          <t>Bought</t>
        </is>
      </c>
    </row>
    <row r="2">
      <c r="A2" s="7" t="inlineStr">
        <is>
          <t>Kickoff meeting</t>
        </is>
      </c>
      <c r="B2" s="7" t="inlineStr">
        <is>
          <t>Amazon</t>
        </is>
      </c>
      <c r="C2" s="8" t="n">
        <v>55</v>
      </c>
      <c r="D2" s="7" t="inlineStr">
        <is>
          <t>Mom</t>
        </is>
      </c>
      <c r="E2" s="7" t="inlineStr">
        <is>
          <t>Yes</t>
        </is>
      </c>
    </row>
    <row r="3">
      <c r="A3" s="9" t="inlineStr">
        <is>
          <t>Send proposal</t>
        </is>
      </c>
      <c r="B3" s="9" t="inlineStr">
        <is>
          <t>Target</t>
        </is>
      </c>
      <c r="C3" s="10" t="n">
        <v>38.5</v>
      </c>
      <c r="D3" s="9" t="inlineStr">
        <is>
          <t>Mom</t>
        </is>
      </c>
      <c r="E3" s="9" t="inlineStr">
        <is>
          <t>No</t>
        </is>
      </c>
    </row>
    <row r="4">
      <c r="A4" s="7" t="inlineStr">
        <is>
          <t>Review feedback</t>
        </is>
      </c>
      <c r="B4" s="7" t="inlineStr">
        <is>
          <t>Walmart</t>
        </is>
      </c>
      <c r="C4" s="8" t="n">
        <v>71.5</v>
      </c>
      <c r="D4" s="7" t="inlineStr"/>
      <c r="E4" s="7" t="inlineStr">
        <is>
          <t>Yes</t>
        </is>
      </c>
    </row>
    <row r="5">
      <c r="A5" s="9" t="inlineStr">
        <is>
          <t>Update website copy</t>
        </is>
      </c>
      <c r="B5" s="9" t="inlineStr">
        <is>
          <t>Local</t>
        </is>
      </c>
      <c r="C5" s="10" t="n">
        <v>46.75</v>
      </c>
      <c r="D5" s="9" t="inlineStr">
        <is>
          <t>Mom</t>
        </is>
      </c>
      <c r="E5" s="9" t="inlineStr">
        <is>
          <t>No</t>
        </is>
      </c>
    </row>
    <row r="6">
      <c r="A6" s="7" t="inlineStr">
        <is>
          <t>Prepare invoice</t>
        </is>
      </c>
      <c r="B6" s="7" t="inlineStr">
        <is>
          <t>Etsy</t>
        </is>
      </c>
      <c r="C6" s="8" t="n">
        <v>63.25</v>
      </c>
      <c r="D6" s="7" t="inlineStr">
        <is>
          <t>Mom</t>
        </is>
      </c>
      <c r="E6" s="7" t="inlineStr">
        <is>
          <t>Yes</t>
        </is>
      </c>
    </row>
    <row r="7">
      <c r="A7" s="9" t="inlineStr">
        <is>
          <t>Client call</t>
        </is>
      </c>
      <c r="B7" s="9" t="inlineStr">
        <is>
          <t>Online</t>
        </is>
      </c>
      <c r="C7" s="10" t="n">
        <v>33</v>
      </c>
      <c r="D7" s="9" t="inlineStr"/>
      <c r="E7" s="9" t="inlineStr">
        <is>
          <t>No</t>
        </is>
      </c>
    </row>
    <row r="8">
      <c r="A8" s="7" t="inlineStr">
        <is>
          <t>Design first draft</t>
        </is>
      </c>
      <c r="B8" s="7" t="inlineStr">
        <is>
          <t>Other</t>
        </is>
      </c>
      <c r="C8" s="8" t="n">
        <v>79.75</v>
      </c>
      <c r="D8" s="7" t="inlineStr">
        <is>
          <t>Mom</t>
        </is>
      </c>
      <c r="E8" s="7" t="inlineStr">
        <is>
          <t>Yes</t>
        </is>
      </c>
    </row>
    <row r="9">
      <c r="A9" s="9" t="inlineStr">
        <is>
          <t>Fix reported bug</t>
        </is>
      </c>
      <c r="B9" s="9" t="inlineStr">
        <is>
          <t>Amazon</t>
        </is>
      </c>
      <c r="C9" s="10" t="n">
        <v>52.25</v>
      </c>
      <c r="D9" s="9" t="inlineStr">
        <is>
          <t>Mom</t>
        </is>
      </c>
      <c r="E9" s="9" t="inlineStr">
        <is>
          <t>No</t>
        </is>
      </c>
    </row>
    <row r="10">
      <c r="A10" s="7" t="inlineStr">
        <is>
          <t>Weekly report</t>
        </is>
      </c>
      <c r="B10" s="7" t="inlineStr">
        <is>
          <t>Target</t>
        </is>
      </c>
      <c r="C10" s="8" t="n">
        <v>68.75</v>
      </c>
      <c r="D10" s="7" t="inlineStr"/>
      <c r="E10" s="7" t="inlineStr">
        <is>
          <t>Yes</t>
        </is>
      </c>
    </row>
    <row r="11">
      <c r="A11" s="9" t="inlineStr">
        <is>
          <t>Plan next sprint</t>
        </is>
      </c>
      <c r="B11" s="9" t="inlineStr">
        <is>
          <t>Walmart</t>
        </is>
      </c>
      <c r="C11" s="10" t="n">
        <v>44</v>
      </c>
      <c r="D11" s="9" t="inlineStr">
        <is>
          <t>Mom</t>
        </is>
      </c>
      <c r="E11" s="9" t="inlineStr">
        <is>
          <t>No</t>
        </is>
      </c>
    </row>
    <row r="12">
      <c r="A12" s="7" t="inlineStr">
        <is>
          <t>Publish blog post</t>
        </is>
      </c>
      <c r="B12" s="7" t="inlineStr">
        <is>
          <t>Local</t>
        </is>
      </c>
      <c r="C12" s="8" t="n">
        <v>60.5</v>
      </c>
      <c r="D12" s="7" t="inlineStr">
        <is>
          <t>Mom</t>
        </is>
      </c>
      <c r="E12" s="7" t="inlineStr">
        <is>
          <t>Yes</t>
        </is>
      </c>
    </row>
    <row r="13">
      <c r="A13" s="9" t="inlineStr">
        <is>
          <t>Team sync</t>
        </is>
      </c>
      <c r="B13" s="9" t="inlineStr">
        <is>
          <t>Etsy</t>
        </is>
      </c>
      <c r="C13" s="10" t="n">
        <v>41.25</v>
      </c>
      <c r="D13" s="9" t="inlineStr"/>
      <c r="E13" s="9" t="inlineStr">
        <is>
          <t>No</t>
        </is>
      </c>
    </row>
  </sheetData>
  <dataValidations count="2">
    <dataValidation sqref="B2:B500" showDropDown="0" showInputMessage="0" showErrorMessage="0" allowBlank="1" type="list">
      <formula1>"Amazon,Target,Walmart,Local,Etsy,Online,Other"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HOLIDAY BUDGET</t>
        </is>
      </c>
    </row>
    <row r="4">
      <c r="B4" s="3" t="inlineStr">
        <is>
          <t>Holiday Summary</t>
        </is>
      </c>
    </row>
    <row r="5">
      <c r="B5" s="9" t="inlineStr">
        <is>
          <t>Total Gift Budget</t>
        </is>
      </c>
      <c r="C5" s="23">
        <f>SUM(Gift_List!D:D)</f>
        <v/>
      </c>
    </row>
    <row r="6">
      <c r="B6" s="7" t="inlineStr">
        <is>
          <t>Total Spent</t>
        </is>
      </c>
      <c r="C6" s="24">
        <f>SUMIF(Gift_List!F:F,"Bought",Gift_List!E:E)</f>
        <v/>
      </c>
    </row>
    <row r="7">
      <c r="B7" s="9" t="inlineStr">
        <is>
          <t>Remaining Budget</t>
        </is>
      </c>
      <c r="C7" s="23">
        <f>SUM(Gift_List!D:D)-SUMIF(Gift_List!F:F,"Bought",Gift_List!E:E)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