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ontent Calendar" sheetId="2" state="visible" r:id="rId2"/>
    <sheet name="Dashboard" sheetId="3" state="visible" r:id="rId3"/>
    <sheet name="Content" sheetId="4" state="visible" r:id="rId4"/>
    <sheet name="Analytics" sheetId="5" state="visible" r:id="rId5"/>
    <sheet name="Ideas Bank" sheetId="6" state="visible" r:id="rId6"/>
    <sheet name="Brand Deals" sheetId="7" state="visible" r:id="rId7"/>
    <sheet name="Repor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E91E8C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D1B2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FFF7F0"/>
      </patternFill>
    </fill>
    <fill>
      <patternFill patternType="solid">
        <fgColor rgb="00E91E8C"/>
      </patternFill>
    </fill>
    <fill>
      <patternFill patternType="solid">
        <fgColor rgb="0000BCD4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5" fontId="5" fillId="0" borderId="1" pivotButton="0" quotePrefix="0" xfId="0"/>
    <xf numFmtId="165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🎬  CONTENT CREATOR PLANNER</t>
        </is>
      </c>
    </row>
    <row r="3"/>
    <row r="4">
      <c r="B4" s="2" t="inlineStr">
        <is>
          <t>Social Media &amp; YouTube Google Sheets Template</t>
        </is>
      </c>
    </row>
    <row r="6">
      <c r="B6" s="3" t="inlineStr">
        <is>
          <t>STEP 1 — Fill in “Content Calendar”</t>
        </is>
      </c>
    </row>
    <row r="7" ht="28" customHeight="1">
      <c r="B7" s="4" t="inlineStr">
        <is>
          <t>Plan videos/posts by date, platform, status, and topic.</t>
        </is>
      </c>
    </row>
    <row r="9">
      <c r="B9" s="3" t="inlineStr">
        <is>
          <t>STEP 2 — Fill in “Content”</t>
        </is>
      </c>
    </row>
    <row r="10" ht="28" customHeight="1">
      <c r="B10" s="4" t="inlineStr">
        <is>
          <t>Library of all published content with links and performance.</t>
        </is>
      </c>
    </row>
    <row r="12">
      <c r="B12" s="3" t="inlineStr">
        <is>
          <t>STEP 3 — Fill in “Analytics”</t>
        </is>
      </c>
    </row>
    <row r="13" ht="28" customHeight="1">
      <c r="B13" s="4" t="inlineStr">
        <is>
          <t>Track views, likes, comments, and estimated revenue per video.</t>
        </is>
      </c>
    </row>
    <row r="15">
      <c r="B15" s="3" t="inlineStr">
        <is>
          <t>STEP 4 — Fill in “Ideas Bank”</t>
        </is>
      </c>
    </row>
    <row r="16" ht="28" customHeight="1">
      <c r="B16" s="4" t="inlineStr">
        <is>
          <t>Dump all your content ideas here with priority and keywords.</t>
        </is>
      </c>
    </row>
    <row r="18">
      <c r="B18" s="3" t="inlineStr">
        <is>
          <t>STEP 5 — Fill in “Brand Deals”</t>
        </is>
      </c>
    </row>
    <row r="19" ht="28" customHeight="1">
      <c r="B19" s="4" t="inlineStr">
        <is>
          <t>Track sponsorships, rates, deadlines, and payment status.</t>
        </is>
      </c>
    </row>
    <row r="21">
      <c r="B21" s="3" t="inlineStr">
        <is>
          <t>Then open the Dashboard — everything calculates automatically.</t>
        </is>
      </c>
    </row>
    <row r="23">
      <c r="B23" s="5" t="inlineStr">
        <is>
          <t>TIP: Delete the sample rows once you've seen how it works.</t>
        </is>
      </c>
    </row>
    <row r="25">
      <c r="B25" s="5" t="inlineStr">
        <is>
          <t>TIP: On Google Sheets? File → Make a copy first, then edit your copy.</t>
        </is>
      </c>
    </row>
    <row r="27">
      <c r="B27" s="5" t="inlineStr">
        <is>
          <t>TIP: Columns with dropdowns keep your data clean — use them.</t>
        </is>
      </c>
    </row>
    <row r="29">
      <c r="B29" s="5" t="inlineStr">
        <is>
          <t>Need help? Message NasriTools on Etsy — I reply fast. 🧡</t>
        </is>
      </c>
    </row>
  </sheetData>
  <mergeCells count="17">
    <mergeCell ref="B4:F4"/>
    <mergeCell ref="B21:F21"/>
    <mergeCell ref="B12:F12"/>
    <mergeCell ref="B7:F7"/>
    <mergeCell ref="B27:F27"/>
    <mergeCell ref="B6:F6"/>
    <mergeCell ref="B29:F29"/>
    <mergeCell ref="B16:F16"/>
    <mergeCell ref="B15:F15"/>
    <mergeCell ref="B2:F3"/>
    <mergeCell ref="B10:F10"/>
    <mergeCell ref="B18:F18"/>
    <mergeCell ref="B25:F25"/>
    <mergeCell ref="B19:F19"/>
    <mergeCell ref="B23:F23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34" customWidth="1" min="3" max="3"/>
    <col width="16" customWidth="1" min="4" max="4"/>
    <col width="26" customWidth="1" min="5" max="5"/>
  </cols>
  <sheetData>
    <row r="1">
      <c r="A1" s="6" t="inlineStr">
        <is>
          <t>Publish Date</t>
        </is>
      </c>
      <c r="B1" s="6" t="inlineStr">
        <is>
          <t>Platform</t>
        </is>
      </c>
      <c r="C1" s="6" t="inlineStr">
        <is>
          <t>Title / Idea</t>
        </is>
      </c>
      <c r="D1" s="6" t="inlineStr">
        <is>
          <t>Status</t>
        </is>
      </c>
      <c r="E1" s="6" t="inlineStr">
        <is>
          <t>Tags / Notes</t>
        </is>
      </c>
    </row>
    <row r="2">
      <c r="A2" s="7" t="n">
        <v>46174</v>
      </c>
      <c r="B2" s="8" t="inlineStr">
        <is>
          <t>YouTube</t>
        </is>
      </c>
      <c r="C2" s="8" t="inlineStr">
        <is>
          <t>Kickoff meeting</t>
        </is>
      </c>
      <c r="D2" s="8" t="inlineStr">
        <is>
          <t>Idea</t>
        </is>
      </c>
      <c r="E2" s="8" t="inlineStr"/>
    </row>
    <row r="3">
      <c r="A3" s="9" t="n">
        <v>46180</v>
      </c>
      <c r="B3" s="10" t="inlineStr">
        <is>
          <t>Instagram</t>
        </is>
      </c>
      <c r="C3" s="10" t="inlineStr">
        <is>
          <t>Send proposal</t>
        </is>
      </c>
      <c r="D3" s="10" t="inlineStr">
        <is>
          <t>Scripting</t>
        </is>
      </c>
      <c r="E3" s="10" t="inlineStr">
        <is>
          <t>Paid</t>
        </is>
      </c>
    </row>
    <row r="4">
      <c r="A4" s="7" t="n">
        <v>46186</v>
      </c>
      <c r="B4" s="8" t="inlineStr">
        <is>
          <t>TikTok</t>
        </is>
      </c>
      <c r="C4" s="8" t="inlineStr">
        <is>
          <t>Review feedback</t>
        </is>
      </c>
      <c r="D4" s="8" t="inlineStr">
        <is>
          <t>Filming</t>
        </is>
      </c>
      <c r="E4" s="8" t="inlineStr">
        <is>
          <t>Urgent</t>
        </is>
      </c>
    </row>
    <row r="5">
      <c r="A5" s="9" t="n">
        <v>46189</v>
      </c>
      <c r="B5" s="10" t="inlineStr">
        <is>
          <t>Twitter/X</t>
        </is>
      </c>
      <c r="C5" s="10" t="inlineStr">
        <is>
          <t>Update website copy</t>
        </is>
      </c>
      <c r="D5" s="10" t="inlineStr">
        <is>
          <t>Editing</t>
        </is>
      </c>
      <c r="E5" s="10" t="inlineStr">
        <is>
          <t>Follow up Friday</t>
        </is>
      </c>
    </row>
    <row r="6">
      <c r="A6" s="7" t="n">
        <v>46195</v>
      </c>
      <c r="B6" s="8" t="inlineStr">
        <is>
          <t>LinkedIn</t>
        </is>
      </c>
      <c r="C6" s="8" t="inlineStr">
        <is>
          <t>Prepare invoice</t>
        </is>
      </c>
      <c r="D6" s="8" t="inlineStr">
        <is>
          <t>Scheduled</t>
        </is>
      </c>
      <c r="E6" s="8" t="inlineStr"/>
    </row>
    <row r="7">
      <c r="A7" s="9" t="n">
        <v>46201</v>
      </c>
      <c r="B7" s="10" t="inlineStr">
        <is>
          <t>Blog</t>
        </is>
      </c>
      <c r="C7" s="10" t="inlineStr">
        <is>
          <t>Client call</t>
        </is>
      </c>
      <c r="D7" s="10" t="inlineStr">
        <is>
          <t>Published</t>
        </is>
      </c>
      <c r="E7" s="10" t="inlineStr">
        <is>
          <t>Monthly</t>
        </is>
      </c>
    </row>
    <row r="8">
      <c r="A8" s="7" t="n">
        <v>46176</v>
      </c>
      <c r="B8" s="8" t="inlineStr">
        <is>
          <t>Pinterest</t>
        </is>
      </c>
      <c r="C8" s="8" t="inlineStr">
        <is>
          <t>Design first draft</t>
        </is>
      </c>
      <c r="D8" s="8" t="inlineStr">
        <is>
          <t>Idea</t>
        </is>
      </c>
      <c r="E8" s="8" t="inlineStr">
        <is>
          <t>Confirmed</t>
        </is>
      </c>
    </row>
    <row r="9">
      <c r="A9" s="9" t="n">
        <v>46182</v>
      </c>
      <c r="B9" s="10" t="inlineStr">
        <is>
          <t>YouTube</t>
        </is>
      </c>
      <c r="C9" s="10" t="inlineStr">
        <is>
          <t>Fix reported bug</t>
        </is>
      </c>
      <c r="D9" s="10" t="inlineStr">
        <is>
          <t>Scripting</t>
        </is>
      </c>
      <c r="E9" s="10" t="inlineStr"/>
    </row>
    <row r="10">
      <c r="A10" s="7" t="n">
        <v>46188</v>
      </c>
      <c r="B10" s="8" t="inlineStr">
        <is>
          <t>Instagram</t>
        </is>
      </c>
      <c r="C10" s="8" t="inlineStr">
        <is>
          <t>Weekly report</t>
        </is>
      </c>
      <c r="D10" s="8" t="inlineStr">
        <is>
          <t>Filming</t>
        </is>
      </c>
      <c r="E10" s="8" t="inlineStr">
        <is>
          <t>Waiting reply</t>
        </is>
      </c>
    </row>
    <row r="11">
      <c r="A11" s="9" t="n">
        <v>46191</v>
      </c>
      <c r="B11" s="10" t="inlineStr">
        <is>
          <t>TikTok</t>
        </is>
      </c>
      <c r="C11" s="10" t="inlineStr">
        <is>
          <t>Plan next sprint</t>
        </is>
      </c>
      <c r="D11" s="10" t="inlineStr">
        <is>
          <t>Editing</t>
        </is>
      </c>
      <c r="E11" s="10" t="inlineStr">
        <is>
          <t>Done early</t>
        </is>
      </c>
    </row>
    <row r="12">
      <c r="A12" s="7" t="n">
        <v>46197</v>
      </c>
      <c r="B12" s="8" t="inlineStr">
        <is>
          <t>Twitter/X</t>
        </is>
      </c>
      <c r="C12" s="8" t="inlineStr">
        <is>
          <t>Publish blog post</t>
        </is>
      </c>
      <c r="D12" s="8" t="inlineStr">
        <is>
          <t>Scheduled</t>
        </is>
      </c>
      <c r="E12" s="8" t="inlineStr"/>
    </row>
    <row r="13">
      <c r="A13" s="9" t="n">
        <v>46175</v>
      </c>
      <c r="B13" s="10" t="inlineStr">
        <is>
          <t>LinkedIn</t>
        </is>
      </c>
      <c r="C13" s="10" t="inlineStr">
        <is>
          <t>Team sync</t>
        </is>
      </c>
      <c r="D13" s="10" t="inlineStr">
        <is>
          <t>Published</t>
        </is>
      </c>
      <c r="E13" s="10" t="inlineStr">
        <is>
          <t>Recheck</t>
        </is>
      </c>
    </row>
  </sheetData>
  <dataValidations count="2">
    <dataValidation sqref="B2:B500" showDropDown="0" showInputMessage="0" showErrorMessage="0" allowBlank="1" type="list">
      <formula1>"YouTube,Instagram,TikTok,Twitter/X,LinkedIn,Blog,Pinterest"</formula1>
    </dataValidation>
    <dataValidation sqref="D2:D500" showDropDown="0" showInputMessage="0" showErrorMessage="0" allowBlank="1" type="list">
      <formula1>"Idea,Scripting,Filming,Editing,Scheduled,Published"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CONTENT CREATOR PLANNER — DASHBOARD</t>
        </is>
      </c>
    </row>
    <row r="4">
      <c r="B4" s="12" t="inlineStr">
        <is>
          <t>TOTAL VIDEOS</t>
        </is>
      </c>
      <c r="D4" s="13" t="inlineStr">
        <is>
          <t>TOTAL VIEWS</t>
        </is>
      </c>
      <c r="F4" s="14" t="inlineStr">
        <is>
          <t>AVG VIEWS</t>
        </is>
      </c>
      <c r="H4" s="15" t="inlineStr">
        <is>
          <t>EST. REVENUE</t>
        </is>
      </c>
    </row>
    <row r="5" ht="26" customHeight="1">
      <c r="B5" s="16">
        <f>COUNTA(Content!A:A)-1</f>
        <v/>
      </c>
      <c r="D5" s="17">
        <f>SUM(Analytics!C:C)</f>
        <v/>
      </c>
      <c r="F5" s="18">
        <f>IFERROR(B4/A4,0)</f>
        <v/>
      </c>
      <c r="H5" s="19">
        <f>SUM(Analytics!E:E)</f>
        <v/>
      </c>
    </row>
    <row r="8">
      <c r="B8" s="20" t="inlineStr">
        <is>
          <t>WHAT'S INSIDE</t>
        </is>
      </c>
    </row>
    <row r="9">
      <c r="B9" s="21" t="inlineStr">
        <is>
          <t>📅  Content Calendar — Plan videos/posts by date, platform, status, and topic.</t>
        </is>
      </c>
    </row>
    <row r="10">
      <c r="B10" s="21" t="inlineStr">
        <is>
          <t>🎬  Content — Library of all published content with links and performance.</t>
        </is>
      </c>
    </row>
    <row r="11">
      <c r="B11" s="21" t="inlineStr">
        <is>
          <t>📊  Analytics — Track views, likes, comments, and estimated revenue per video.</t>
        </is>
      </c>
    </row>
    <row r="12">
      <c r="B12" s="21" t="inlineStr">
        <is>
          <t>💡  Ideas Bank — Dump all your content ideas here with priority and keywords.</t>
        </is>
      </c>
    </row>
    <row r="13">
      <c r="B13" s="21" t="inlineStr">
        <is>
          <t>💼  Brand Deals — Track sponsorships, rates, deadlines, and payment status.</t>
        </is>
      </c>
    </row>
    <row r="14">
      <c r="B14" s="21" t="inlineStr">
        <is>
          <t>📈  Reports — Monthly performance, top platforms, revenue totals.</t>
        </is>
      </c>
    </row>
    <row r="16">
      <c r="B16" s="5" t="inlineStr">
        <is>
          <t>Numbers update automatically as you fill the other tabs. Start with sample data deleted.</t>
        </is>
      </c>
    </row>
  </sheetData>
  <mergeCells count="16">
    <mergeCell ref="B9:I9"/>
    <mergeCell ref="F4:G4"/>
    <mergeCell ref="B12:I12"/>
    <mergeCell ref="B13:I13"/>
    <mergeCell ref="B11:I11"/>
    <mergeCell ref="B5:C5"/>
    <mergeCell ref="B2:I2"/>
    <mergeCell ref="F5:G5"/>
    <mergeCell ref="D5:E5"/>
    <mergeCell ref="B10:I10"/>
    <mergeCell ref="B16:I16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30" customWidth="1" min="4" max="4"/>
    <col width="18" customWidth="1" min="5" max="5"/>
  </cols>
  <sheetData>
    <row r="1">
      <c r="A1" s="6" t="inlineStr">
        <is>
          <t>Date</t>
        </is>
      </c>
      <c r="B1" s="6" t="inlineStr">
        <is>
          <t>Platform</t>
        </is>
      </c>
      <c r="C1" s="6" t="inlineStr">
        <is>
          <t>Title</t>
        </is>
      </c>
      <c r="D1" s="6" t="inlineStr">
        <is>
          <t>URL</t>
        </is>
      </c>
      <c r="E1" s="6" t="inlineStr">
        <is>
          <t>Category</t>
        </is>
      </c>
    </row>
    <row r="2">
      <c r="A2" s="7" t="n">
        <v>46174</v>
      </c>
      <c r="B2" s="8" t="inlineStr">
        <is>
          <t>YouTube</t>
        </is>
      </c>
      <c r="C2" s="8" t="inlineStr">
        <is>
          <t>Kickoff meeting</t>
        </is>
      </c>
      <c r="D2" s="8" t="inlineStr">
        <is>
          <t>youtube.com/watch?v=...</t>
        </is>
      </c>
      <c r="E2" s="8" t="inlineStr">
        <is>
          <t>Tutorial</t>
        </is>
      </c>
    </row>
    <row r="3">
      <c r="A3" s="9" t="n">
        <v>46180</v>
      </c>
      <c r="B3" s="10" t="inlineStr">
        <is>
          <t>Instagram</t>
        </is>
      </c>
      <c r="C3" s="10" t="inlineStr">
        <is>
          <t>Send proposal</t>
        </is>
      </c>
      <c r="D3" s="10" t="inlineStr">
        <is>
          <t>youtube.com/watch?v=...</t>
        </is>
      </c>
      <c r="E3" s="10" t="inlineStr">
        <is>
          <t>Vlog</t>
        </is>
      </c>
    </row>
    <row r="4">
      <c r="A4" s="7" t="n">
        <v>46186</v>
      </c>
      <c r="B4" s="8" t="inlineStr">
        <is>
          <t>TikTok</t>
        </is>
      </c>
      <c r="C4" s="8" t="inlineStr">
        <is>
          <t>Review feedback</t>
        </is>
      </c>
      <c r="D4" s="8" t="inlineStr"/>
      <c r="E4" s="8" t="inlineStr">
        <is>
          <t>Review</t>
        </is>
      </c>
    </row>
    <row r="5">
      <c r="A5" s="9" t="n">
        <v>46189</v>
      </c>
      <c r="B5" s="10" t="inlineStr">
        <is>
          <t>Twitter/X</t>
        </is>
      </c>
      <c r="C5" s="10" t="inlineStr">
        <is>
          <t>Update website copy</t>
        </is>
      </c>
      <c r="D5" s="10" t="inlineStr">
        <is>
          <t>youtube.com/watch?v=...</t>
        </is>
      </c>
      <c r="E5" s="10" t="inlineStr">
        <is>
          <t>Short</t>
        </is>
      </c>
    </row>
    <row r="6">
      <c r="A6" s="7" t="n">
        <v>46195</v>
      </c>
      <c r="B6" s="8" t="inlineStr">
        <is>
          <t>LinkedIn</t>
        </is>
      </c>
      <c r="C6" s="8" t="inlineStr">
        <is>
          <t>Prepare invoice</t>
        </is>
      </c>
      <c r="D6" s="8" t="inlineStr">
        <is>
          <t>youtube.com/watch?v=...</t>
        </is>
      </c>
      <c r="E6" s="8" t="inlineStr">
        <is>
          <t>Podcast</t>
        </is>
      </c>
    </row>
    <row r="7">
      <c r="A7" s="9" t="n">
        <v>46201</v>
      </c>
      <c r="B7" s="10" t="inlineStr">
        <is>
          <t>Blog</t>
        </is>
      </c>
      <c r="C7" s="10" t="inlineStr">
        <is>
          <t>Client call</t>
        </is>
      </c>
      <c r="D7" s="10" t="inlineStr"/>
      <c r="E7" s="10" t="inlineStr">
        <is>
          <t>Other</t>
        </is>
      </c>
    </row>
    <row r="8">
      <c r="A8" s="7" t="n">
        <v>46176</v>
      </c>
      <c r="B8" s="8" t="inlineStr">
        <is>
          <t>YouTube</t>
        </is>
      </c>
      <c r="C8" s="8" t="inlineStr">
        <is>
          <t>Design first draft</t>
        </is>
      </c>
      <c r="D8" s="8" t="inlineStr">
        <is>
          <t>youtube.com/watch?v=...</t>
        </is>
      </c>
      <c r="E8" s="8" t="inlineStr">
        <is>
          <t>Tutorial</t>
        </is>
      </c>
    </row>
    <row r="9">
      <c r="A9" s="9" t="n">
        <v>46182</v>
      </c>
      <c r="B9" s="10" t="inlineStr">
        <is>
          <t>Instagram</t>
        </is>
      </c>
      <c r="C9" s="10" t="inlineStr">
        <is>
          <t>Fix reported bug</t>
        </is>
      </c>
      <c r="D9" s="10" t="inlineStr">
        <is>
          <t>youtube.com/watch?v=...</t>
        </is>
      </c>
      <c r="E9" s="10" t="inlineStr">
        <is>
          <t>Vlog</t>
        </is>
      </c>
    </row>
    <row r="10">
      <c r="A10" s="7" t="n">
        <v>46188</v>
      </c>
      <c r="B10" s="8" t="inlineStr">
        <is>
          <t>TikTok</t>
        </is>
      </c>
      <c r="C10" s="8" t="inlineStr">
        <is>
          <t>Weekly report</t>
        </is>
      </c>
      <c r="D10" s="8" t="inlineStr"/>
      <c r="E10" s="8" t="inlineStr">
        <is>
          <t>Review</t>
        </is>
      </c>
    </row>
    <row r="11">
      <c r="A11" s="9" t="n">
        <v>46191</v>
      </c>
      <c r="B11" s="10" t="inlineStr">
        <is>
          <t>Twitter/X</t>
        </is>
      </c>
      <c r="C11" s="10" t="inlineStr">
        <is>
          <t>Plan next sprint</t>
        </is>
      </c>
      <c r="D11" s="10" t="inlineStr">
        <is>
          <t>youtube.com/watch?v=...</t>
        </is>
      </c>
      <c r="E11" s="10" t="inlineStr">
        <is>
          <t>Short</t>
        </is>
      </c>
    </row>
    <row r="12">
      <c r="A12" s="7" t="n">
        <v>46197</v>
      </c>
      <c r="B12" s="8" t="inlineStr">
        <is>
          <t>LinkedIn</t>
        </is>
      </c>
      <c r="C12" s="8" t="inlineStr">
        <is>
          <t>Publish blog post</t>
        </is>
      </c>
      <c r="D12" s="8" t="inlineStr">
        <is>
          <t>youtube.com/watch?v=...</t>
        </is>
      </c>
      <c r="E12" s="8" t="inlineStr">
        <is>
          <t>Podcast</t>
        </is>
      </c>
    </row>
    <row r="13">
      <c r="A13" s="9" t="n">
        <v>46175</v>
      </c>
      <c r="B13" s="10" t="inlineStr">
        <is>
          <t>Blog</t>
        </is>
      </c>
      <c r="C13" s="10" t="inlineStr">
        <is>
          <t>Team sync</t>
        </is>
      </c>
      <c r="D13" s="10" t="inlineStr"/>
      <c r="E13" s="10" t="inlineStr">
        <is>
          <t>Other</t>
        </is>
      </c>
    </row>
  </sheetData>
  <dataValidations count="2">
    <dataValidation sqref="B2:B500" showDropDown="0" showInputMessage="0" showErrorMessage="0" allowBlank="1" type="list">
      <formula1>"YouTube,Instagram,TikTok,Twitter/X,LinkedIn,Blog"</formula1>
    </dataValidation>
    <dataValidation sqref="E2:E500" showDropDown="0" showInputMessage="0" showErrorMessage="0" allowBlank="1" type="list">
      <formula1>"Tutorial,Vlog,Review,Short,Podcast,Other"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0" customWidth="1" min="4" max="4"/>
    <col width="12" customWidth="1" min="5" max="5"/>
    <col width="10" customWidth="1" min="6" max="6"/>
  </cols>
  <sheetData>
    <row r="1">
      <c r="A1" s="6" t="inlineStr">
        <is>
          <t>Video Title</t>
        </is>
      </c>
      <c r="B1" s="6" t="inlineStr">
        <is>
          <t>Date</t>
        </is>
      </c>
      <c r="C1" s="6" t="inlineStr">
        <is>
          <t>Views</t>
        </is>
      </c>
      <c r="D1" s="6" t="inlineStr">
        <is>
          <t>Likes</t>
        </is>
      </c>
      <c r="E1" s="6" t="inlineStr">
        <is>
          <t>Revenue $</t>
        </is>
      </c>
      <c r="F1" s="6" t="inlineStr">
        <is>
          <t>CTR %</t>
        </is>
      </c>
    </row>
    <row r="2">
      <c r="A2" s="8" t="inlineStr">
        <is>
          <t>Kickoff meeting</t>
        </is>
      </c>
      <c r="B2" s="7" t="n">
        <v>46174</v>
      </c>
      <c r="C2" s="8" t="n">
        <v>1250</v>
      </c>
      <c r="D2" s="8" t="n">
        <v>87</v>
      </c>
      <c r="E2" s="22" t="n">
        <v>3.5</v>
      </c>
      <c r="F2" s="8" t="n">
        <v>4.2</v>
      </c>
    </row>
    <row r="3">
      <c r="A3" s="10" t="inlineStr">
        <is>
          <t>Send proposal</t>
        </is>
      </c>
      <c r="B3" s="9" t="n">
        <v>46180</v>
      </c>
      <c r="C3" s="10" t="n">
        <v>875</v>
      </c>
      <c r="D3" s="10" t="n">
        <v>60.9</v>
      </c>
      <c r="E3" s="23" t="n">
        <v>2.45</v>
      </c>
      <c r="F3" s="10" t="n">
        <v>2.94</v>
      </c>
    </row>
    <row r="4">
      <c r="A4" s="8" t="inlineStr">
        <is>
          <t>Review feedback</t>
        </is>
      </c>
      <c r="B4" s="7" t="n">
        <v>46186</v>
      </c>
      <c r="C4" s="8" t="n">
        <v>1625</v>
      </c>
      <c r="D4" s="8" t="n">
        <v>113.1</v>
      </c>
      <c r="E4" s="22" t="n">
        <v>4.55</v>
      </c>
      <c r="F4" s="8" t="n">
        <v>5.46</v>
      </c>
    </row>
    <row r="5">
      <c r="A5" s="10" t="inlineStr">
        <is>
          <t>Update website copy</t>
        </is>
      </c>
      <c r="B5" s="9" t="n">
        <v>46189</v>
      </c>
      <c r="C5" s="10" t="n">
        <v>1062</v>
      </c>
      <c r="D5" s="10" t="n">
        <v>73.95</v>
      </c>
      <c r="E5" s="23" t="n">
        <v>2.98</v>
      </c>
      <c r="F5" s="10" t="n">
        <v>3.57</v>
      </c>
    </row>
    <row r="6">
      <c r="A6" s="8" t="inlineStr">
        <is>
          <t>Prepare invoice</t>
        </is>
      </c>
      <c r="B6" s="7" t="n">
        <v>46195</v>
      </c>
      <c r="C6" s="8" t="n">
        <v>1438</v>
      </c>
      <c r="D6" s="8" t="n">
        <v>100.05</v>
      </c>
      <c r="E6" s="22" t="n">
        <v>4.02</v>
      </c>
      <c r="F6" s="8" t="n">
        <v>4.83</v>
      </c>
    </row>
    <row r="7">
      <c r="A7" s="10" t="inlineStr">
        <is>
          <t>Client call</t>
        </is>
      </c>
      <c r="B7" s="9" t="n">
        <v>46201</v>
      </c>
      <c r="C7" s="10" t="n">
        <v>750</v>
      </c>
      <c r="D7" s="10" t="n">
        <v>52.2</v>
      </c>
      <c r="E7" s="23" t="n">
        <v>2.1</v>
      </c>
      <c r="F7" s="10" t="n">
        <v>2.52</v>
      </c>
    </row>
    <row r="8">
      <c r="A8" s="8" t="inlineStr">
        <is>
          <t>Design first draft</t>
        </is>
      </c>
      <c r="B8" s="7" t="n">
        <v>46176</v>
      </c>
      <c r="C8" s="8" t="n">
        <v>1812</v>
      </c>
      <c r="D8" s="8" t="n">
        <v>126.15</v>
      </c>
      <c r="E8" s="22" t="n">
        <v>5.08</v>
      </c>
      <c r="F8" s="8" t="n">
        <v>6.09</v>
      </c>
    </row>
    <row r="9">
      <c r="A9" s="10" t="inlineStr">
        <is>
          <t>Fix reported bug</t>
        </is>
      </c>
      <c r="B9" s="9" t="n">
        <v>46182</v>
      </c>
      <c r="C9" s="10" t="n">
        <v>1188</v>
      </c>
      <c r="D9" s="10" t="n">
        <v>82.65000000000001</v>
      </c>
      <c r="E9" s="23" t="n">
        <v>3.32</v>
      </c>
      <c r="F9" s="10" t="n">
        <v>3.99</v>
      </c>
    </row>
    <row r="10">
      <c r="A10" s="8" t="inlineStr">
        <is>
          <t>Weekly report</t>
        </is>
      </c>
      <c r="B10" s="7" t="n">
        <v>46188</v>
      </c>
      <c r="C10" s="8" t="n">
        <v>1562</v>
      </c>
      <c r="D10" s="8" t="n">
        <v>108.75</v>
      </c>
      <c r="E10" s="22" t="n">
        <v>4.38</v>
      </c>
      <c r="F10" s="8" t="n">
        <v>5.25</v>
      </c>
    </row>
    <row r="11">
      <c r="A11" s="10" t="inlineStr">
        <is>
          <t>Plan next sprint</t>
        </is>
      </c>
      <c r="B11" s="9" t="n">
        <v>46191</v>
      </c>
      <c r="C11" s="10" t="n">
        <v>1000</v>
      </c>
      <c r="D11" s="10" t="n">
        <v>69.59999999999999</v>
      </c>
      <c r="E11" s="23" t="n">
        <v>2.8</v>
      </c>
      <c r="F11" s="10" t="n">
        <v>3.36</v>
      </c>
    </row>
    <row r="12">
      <c r="A12" s="8" t="inlineStr">
        <is>
          <t>Publish blog post</t>
        </is>
      </c>
      <c r="B12" s="7" t="n">
        <v>46197</v>
      </c>
      <c r="C12" s="8" t="n">
        <v>1375</v>
      </c>
      <c r="D12" s="8" t="n">
        <v>95.7</v>
      </c>
      <c r="E12" s="22" t="n">
        <v>3.85</v>
      </c>
      <c r="F12" s="8" t="n">
        <v>4.62</v>
      </c>
    </row>
    <row r="13">
      <c r="A13" s="10" t="inlineStr">
        <is>
          <t>Team sync</t>
        </is>
      </c>
      <c r="B13" s="9" t="n">
        <v>46175</v>
      </c>
      <c r="C13" s="10" t="n">
        <v>938</v>
      </c>
      <c r="D13" s="10" t="n">
        <v>65.25</v>
      </c>
      <c r="E13" s="23" t="n">
        <v>2.62</v>
      </c>
      <c r="F13" s="10" t="n">
        <v>3.15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28" customWidth="1" min="4" max="4"/>
  </cols>
  <sheetData>
    <row r="1">
      <c r="A1" s="6" t="inlineStr">
        <is>
          <t>Idea</t>
        </is>
      </c>
      <c r="B1" s="6" t="inlineStr">
        <is>
          <t>Platform</t>
        </is>
      </c>
      <c r="C1" s="6" t="inlineStr">
        <is>
          <t>Priority</t>
        </is>
      </c>
      <c r="D1" s="6" t="inlineStr">
        <is>
          <t>Keywords</t>
        </is>
      </c>
    </row>
    <row r="2">
      <c r="A2" s="8" t="inlineStr">
        <is>
          <t>How I grew 1000 subs</t>
        </is>
      </c>
      <c r="B2" s="8" t="inlineStr">
        <is>
          <t>YouTube</t>
        </is>
      </c>
      <c r="C2" s="8" t="inlineStr">
        <is>
          <t>🔥 Hot</t>
        </is>
      </c>
      <c r="D2" s="8" t="inlineStr">
        <is>
          <t>growth, youtube, subscribers</t>
        </is>
      </c>
    </row>
    <row r="3">
      <c r="A3" s="10" t="inlineStr">
        <is>
          <t>How I grew 1000 subs</t>
        </is>
      </c>
      <c r="B3" s="10" t="inlineStr">
        <is>
          <t>Instagram</t>
        </is>
      </c>
      <c r="C3" s="10" t="inlineStr">
        <is>
          <t>Normal</t>
        </is>
      </c>
      <c r="D3" s="10" t="inlineStr">
        <is>
          <t>growth, youtube, subscribers</t>
        </is>
      </c>
    </row>
    <row r="4">
      <c r="A4" s="8" t="inlineStr"/>
      <c r="B4" s="8" t="inlineStr">
        <is>
          <t>TikTok</t>
        </is>
      </c>
      <c r="C4" s="8" t="inlineStr">
        <is>
          <t>Later</t>
        </is>
      </c>
      <c r="D4" s="8" t="inlineStr"/>
    </row>
    <row r="5">
      <c r="A5" s="10" t="inlineStr">
        <is>
          <t>How I grew 1000 subs</t>
        </is>
      </c>
      <c r="B5" s="10" t="inlineStr">
        <is>
          <t>Blog</t>
        </is>
      </c>
      <c r="C5" s="10" t="inlineStr">
        <is>
          <t>Archive</t>
        </is>
      </c>
      <c r="D5" s="10" t="inlineStr">
        <is>
          <t>growth, youtube, subscribers</t>
        </is>
      </c>
    </row>
    <row r="6">
      <c r="A6" s="8" t="inlineStr">
        <is>
          <t>How I grew 1000 subs</t>
        </is>
      </c>
      <c r="B6" s="8" t="inlineStr">
        <is>
          <t>Any</t>
        </is>
      </c>
      <c r="C6" s="8" t="inlineStr">
        <is>
          <t>🔥 Hot</t>
        </is>
      </c>
      <c r="D6" s="8" t="inlineStr">
        <is>
          <t>growth, youtube, subscribers</t>
        </is>
      </c>
    </row>
    <row r="7">
      <c r="A7" s="10" t="inlineStr"/>
      <c r="B7" s="10" t="inlineStr">
        <is>
          <t>YouTube</t>
        </is>
      </c>
      <c r="C7" s="10" t="inlineStr">
        <is>
          <t>Normal</t>
        </is>
      </c>
      <c r="D7" s="10" t="inlineStr"/>
    </row>
    <row r="8">
      <c r="A8" s="8" t="inlineStr">
        <is>
          <t>How I grew 1000 subs</t>
        </is>
      </c>
      <c r="B8" s="8" t="inlineStr">
        <is>
          <t>Instagram</t>
        </is>
      </c>
      <c r="C8" s="8" t="inlineStr">
        <is>
          <t>Later</t>
        </is>
      </c>
      <c r="D8" s="8" t="inlineStr">
        <is>
          <t>growth, youtube, subscribers</t>
        </is>
      </c>
    </row>
    <row r="9">
      <c r="A9" s="10" t="inlineStr">
        <is>
          <t>How I grew 1000 subs</t>
        </is>
      </c>
      <c r="B9" s="10" t="inlineStr">
        <is>
          <t>TikTok</t>
        </is>
      </c>
      <c r="C9" s="10" t="inlineStr">
        <is>
          <t>Archive</t>
        </is>
      </c>
      <c r="D9" s="10" t="inlineStr">
        <is>
          <t>growth, youtube, subscribers</t>
        </is>
      </c>
    </row>
    <row r="10">
      <c r="A10" s="8" t="inlineStr"/>
      <c r="B10" s="8" t="inlineStr">
        <is>
          <t>Blog</t>
        </is>
      </c>
      <c r="C10" s="8" t="inlineStr">
        <is>
          <t>🔥 Hot</t>
        </is>
      </c>
      <c r="D10" s="8" t="inlineStr"/>
    </row>
    <row r="11">
      <c r="A11" s="10" t="inlineStr">
        <is>
          <t>How I grew 1000 subs</t>
        </is>
      </c>
      <c r="B11" s="10" t="inlineStr">
        <is>
          <t>Any</t>
        </is>
      </c>
      <c r="C11" s="10" t="inlineStr">
        <is>
          <t>Normal</t>
        </is>
      </c>
      <c r="D11" s="10" t="inlineStr">
        <is>
          <t>growth, youtube, subscribers</t>
        </is>
      </c>
    </row>
    <row r="12">
      <c r="A12" s="8" t="inlineStr">
        <is>
          <t>How I grew 1000 subs</t>
        </is>
      </c>
      <c r="B12" s="8" t="inlineStr">
        <is>
          <t>YouTube</t>
        </is>
      </c>
      <c r="C12" s="8" t="inlineStr">
        <is>
          <t>Later</t>
        </is>
      </c>
      <c r="D12" s="8" t="inlineStr">
        <is>
          <t>growth, youtube, subscribers</t>
        </is>
      </c>
    </row>
    <row r="13">
      <c r="A13" s="10" t="inlineStr"/>
      <c r="B13" s="10" t="inlineStr">
        <is>
          <t>Instagram</t>
        </is>
      </c>
      <c r="C13" s="10" t="inlineStr">
        <is>
          <t>Archive</t>
        </is>
      </c>
      <c r="D13" s="10" t="inlineStr"/>
    </row>
  </sheetData>
  <dataValidations count="2">
    <dataValidation sqref="B2:B500" showDropDown="0" showInputMessage="0" showErrorMessage="0" allowBlank="1" type="list">
      <formula1>"YouTube,Instagram,TikTok,Blog,Any"</formula1>
    </dataValidation>
    <dataValidation sqref="C2:C500" showDropDown="0" showInputMessage="0" showErrorMessage="0" allowBlank="1" type="list">
      <formula1>"🔥 Hot,Normal,Later,Archive"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16" customWidth="1" min="5" max="5"/>
  </cols>
  <sheetData>
    <row r="1">
      <c r="A1" s="6" t="inlineStr">
        <is>
          <t>Brand</t>
        </is>
      </c>
      <c r="B1" s="6" t="inlineStr">
        <is>
          <t>Type</t>
        </is>
      </c>
      <c r="C1" s="6" t="inlineStr">
        <is>
          <t>Fee $</t>
        </is>
      </c>
      <c r="D1" s="6" t="inlineStr">
        <is>
          <t>Deadline</t>
        </is>
      </c>
      <c r="E1" s="6" t="inlineStr">
        <is>
          <t>Status</t>
        </is>
      </c>
    </row>
    <row r="2">
      <c r="A2" s="8" t="inlineStr">
        <is>
          <t>BrightWave Studio</t>
        </is>
      </c>
      <c r="B2" s="8" t="inlineStr">
        <is>
          <t>Sponsored Video</t>
        </is>
      </c>
      <c r="C2" s="22" t="n">
        <v>500</v>
      </c>
      <c r="D2" s="7" t="n">
        <v>46174</v>
      </c>
      <c r="E2" s="8" t="inlineStr">
        <is>
          <t>Negotiating</t>
        </is>
      </c>
    </row>
    <row r="3">
      <c r="A3" s="10" t="inlineStr">
        <is>
          <t>GreenLeaf Co.</t>
        </is>
      </c>
      <c r="B3" s="10" t="inlineStr">
        <is>
          <t>Affiliate</t>
        </is>
      </c>
      <c r="C3" s="23" t="n">
        <v>350</v>
      </c>
      <c r="D3" s="9" t="n">
        <v>46180</v>
      </c>
      <c r="E3" s="10" t="inlineStr">
        <is>
          <t>Confirmed</t>
        </is>
      </c>
    </row>
    <row r="4">
      <c r="A4" s="8" t="inlineStr">
        <is>
          <t>Nova Digital</t>
        </is>
      </c>
      <c r="B4" s="8" t="inlineStr">
        <is>
          <t>Product Review</t>
        </is>
      </c>
      <c r="C4" s="22" t="n">
        <v>650</v>
      </c>
      <c r="D4" s="7" t="n">
        <v>46186</v>
      </c>
      <c r="E4" s="8" t="inlineStr">
        <is>
          <t>Delivered</t>
        </is>
      </c>
    </row>
    <row r="5">
      <c r="A5" s="10" t="inlineStr">
        <is>
          <t>Atlas Consulting</t>
        </is>
      </c>
      <c r="B5" s="10" t="inlineStr">
        <is>
          <t>Shoutout</t>
        </is>
      </c>
      <c r="C5" s="23" t="n">
        <v>425</v>
      </c>
      <c r="D5" s="9" t="n">
        <v>46189</v>
      </c>
      <c r="E5" s="10" t="inlineStr">
        <is>
          <t>Paid</t>
        </is>
      </c>
    </row>
    <row r="6">
      <c r="A6" s="8" t="inlineStr">
        <is>
          <t>Pixel &amp; Co</t>
        </is>
      </c>
      <c r="B6" s="8" t="inlineStr">
        <is>
          <t>Long-term</t>
        </is>
      </c>
      <c r="C6" s="22" t="n">
        <v>575</v>
      </c>
      <c r="D6" s="7" t="n">
        <v>46195</v>
      </c>
      <c r="E6" s="8" t="inlineStr">
        <is>
          <t>Cancelled</t>
        </is>
      </c>
    </row>
    <row r="7">
      <c r="A7" s="10" t="inlineStr">
        <is>
          <t>Blue Harbor Ltd</t>
        </is>
      </c>
      <c r="B7" s="10" t="inlineStr">
        <is>
          <t>Sponsored Video</t>
        </is>
      </c>
      <c r="C7" s="23" t="n">
        <v>300</v>
      </c>
      <c r="D7" s="9" t="n">
        <v>46201</v>
      </c>
      <c r="E7" s="10" t="inlineStr">
        <is>
          <t>Negotiating</t>
        </is>
      </c>
    </row>
    <row r="8">
      <c r="A8" s="8" t="inlineStr">
        <is>
          <t>Sunrise Media</t>
        </is>
      </c>
      <c r="B8" s="8" t="inlineStr">
        <is>
          <t>Affiliate</t>
        </is>
      </c>
      <c r="C8" s="22" t="n">
        <v>725</v>
      </c>
      <c r="D8" s="7" t="n">
        <v>46176</v>
      </c>
      <c r="E8" s="8" t="inlineStr">
        <is>
          <t>Confirmed</t>
        </is>
      </c>
    </row>
    <row r="9">
      <c r="A9" s="10" t="inlineStr">
        <is>
          <t>UrbanCraft</t>
        </is>
      </c>
      <c r="B9" s="10" t="inlineStr">
        <is>
          <t>Product Review</t>
        </is>
      </c>
      <c r="C9" s="23" t="n">
        <v>475</v>
      </c>
      <c r="D9" s="9" t="n">
        <v>46182</v>
      </c>
      <c r="E9" s="10" t="inlineStr">
        <is>
          <t>Delivered</t>
        </is>
      </c>
    </row>
    <row r="10">
      <c r="A10" s="8" t="inlineStr">
        <is>
          <t>PrimeWorks</t>
        </is>
      </c>
      <c r="B10" s="8" t="inlineStr">
        <is>
          <t>Shoutout</t>
        </is>
      </c>
      <c r="C10" s="22" t="n">
        <v>625</v>
      </c>
      <c r="D10" s="7" t="n">
        <v>46188</v>
      </c>
      <c r="E10" s="8" t="inlineStr">
        <is>
          <t>Paid</t>
        </is>
      </c>
    </row>
    <row r="11">
      <c r="A11" s="10" t="inlineStr">
        <is>
          <t>EchoLab</t>
        </is>
      </c>
      <c r="B11" s="10" t="inlineStr">
        <is>
          <t>Long-term</t>
        </is>
      </c>
      <c r="C11" s="23" t="n">
        <v>400</v>
      </c>
      <c r="D11" s="9" t="n">
        <v>46191</v>
      </c>
      <c r="E11" s="10" t="inlineStr">
        <is>
          <t>Cancelled</t>
        </is>
      </c>
    </row>
    <row r="12">
      <c r="A12" s="8" t="inlineStr">
        <is>
          <t>Vertex Group</t>
        </is>
      </c>
      <c r="B12" s="8" t="inlineStr">
        <is>
          <t>Sponsored Video</t>
        </is>
      </c>
      <c r="C12" s="22" t="n">
        <v>550</v>
      </c>
      <c r="D12" s="7" t="n">
        <v>46197</v>
      </c>
      <c r="E12" s="8" t="inlineStr">
        <is>
          <t>Negotiating</t>
        </is>
      </c>
    </row>
    <row r="13">
      <c r="A13" s="10" t="inlineStr">
        <is>
          <t>ClearPath Inc</t>
        </is>
      </c>
      <c r="B13" s="10" t="inlineStr">
        <is>
          <t>Affiliate</t>
        </is>
      </c>
      <c r="C13" s="23" t="n">
        <v>375</v>
      </c>
      <c r="D13" s="9" t="n">
        <v>46175</v>
      </c>
      <c r="E13" s="10" t="inlineStr">
        <is>
          <t>Confirmed</t>
        </is>
      </c>
    </row>
  </sheetData>
  <dataValidations count="2">
    <dataValidation sqref="B2:B500" showDropDown="0" showInputMessage="0" showErrorMessage="0" allowBlank="1" type="list">
      <formula1>"Sponsored Video,Affiliate,Product Review,Shoutout,Long-term"</formula1>
    </dataValidation>
    <dataValidation sqref="E2:E500" showDropDown="0" showInputMessage="0" showErrorMessage="0" allowBlank="1" type="list">
      <formula1>"Negotiating,Confirmed,Delivered,Paid,Cancelled"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4" t="inlineStr">
        <is>
          <t>📈  REPORTS</t>
        </is>
      </c>
    </row>
    <row r="4">
      <c r="B4" s="3" t="inlineStr">
        <is>
          <t>Performance Summary</t>
        </is>
      </c>
    </row>
    <row r="5">
      <c r="B5" s="10" t="inlineStr">
        <is>
          <t>Total Views</t>
        </is>
      </c>
      <c r="C5" s="25">
        <f>SUM(Analytics!C:C)</f>
        <v/>
      </c>
    </row>
    <row r="6">
      <c r="B6" s="8" t="inlineStr">
        <is>
          <t>Total Revenue</t>
        </is>
      </c>
      <c r="C6" s="26">
        <f>SUM(Analytics!E:E)</f>
        <v/>
      </c>
    </row>
    <row r="7">
      <c r="B7" s="10" t="inlineStr">
        <is>
          <t>Total Videos</t>
        </is>
      </c>
      <c r="C7" s="25">
        <f>COUNTA(Content!A:A)-1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2026-07-16T21:44:36Z</dcterms:created>
  <dcterms:modified xsi:type="dcterms:W3CDTF">2026-07-16T21:44:36Z</dcterms:modified>
</cp:coreProperties>
</file>