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roducts" sheetId="2" state="visible" r:id="rId2"/>
    <sheet name="Dashboard" sheetId="3" state="visible" r:id="rId3"/>
    <sheet name="Competitors" sheetId="4" state="visible" r:id="rId4"/>
    <sheet name="Suppliers" sheetId="5" state="visible" r:id="rId5"/>
    <sheet name="Short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C1000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F59E0B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C1000"/>
      </patternFill>
    </fill>
    <fill>
      <patternFill patternType="solid">
        <fgColor rgb="00FFF7F0"/>
      </patternFill>
    </fill>
    <fill>
      <patternFill patternType="solid">
        <fgColor rgb="00F59E0B"/>
      </patternFill>
    </fill>
    <fill>
      <patternFill patternType="solid">
        <fgColor rgb="0022C55E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🔍  ECOMMERCE PRODUCT RESEARCH</t>
        </is>
      </c>
    </row>
    <row r="3"/>
    <row r="4">
      <c r="B4" s="2" t="inlineStr">
        <is>
          <t>Product Validation &amp; Competitor Analysis Google Sheets</t>
        </is>
      </c>
    </row>
    <row r="6">
      <c r="B6" s="3" t="inlineStr">
        <is>
          <t>STEP 1 — Fill in “Products”</t>
        </is>
      </c>
    </row>
    <row r="7" ht="28" customHeight="1">
      <c r="B7" s="4" t="inlineStr">
        <is>
          <t>Product ideas with validation scores and margin analysis.</t>
        </is>
      </c>
    </row>
    <row r="9">
      <c r="B9" s="3" t="inlineStr">
        <is>
          <t>STEP 2 — Fill in “Competitors”</t>
        </is>
      </c>
    </row>
    <row r="10" ht="28" customHeight="1">
      <c r="B10" s="4" t="inlineStr">
        <is>
          <t>Competitor analysis by product.</t>
        </is>
      </c>
    </row>
    <row r="12">
      <c r="B12" s="3" t="inlineStr">
        <is>
          <t>STEP 3 — Fill in “Suppliers”</t>
        </is>
      </c>
    </row>
    <row r="13" ht="28" customHeight="1">
      <c r="B13" s="4" t="inlineStr">
        <is>
          <t>Supplier quotes and lead times per product.</t>
        </is>
      </c>
    </row>
    <row r="15">
      <c r="B15" s="3" t="inlineStr">
        <is>
          <t>STEP 4 — Fill in “Shortlist”</t>
        </is>
      </c>
    </row>
    <row r="16" ht="28" customHeight="1">
      <c r="B16" s="4" t="inlineStr">
        <is>
          <t>Top 5 products shortlisted for testing.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4" customWidth="1" min="9" max="9"/>
    <col width="14" customWidth="1" min="10" max="10"/>
    <col width="16" customWidth="1" min="11" max="11"/>
  </cols>
  <sheetData>
    <row r="1">
      <c r="A1" s="6" t="inlineStr">
        <is>
          <t>Product Idea</t>
        </is>
      </c>
      <c r="B1" s="6" t="inlineStr">
        <is>
          <t>Category</t>
        </is>
      </c>
      <c r="C1" s="6" t="inlineStr">
        <is>
          <t>Avg Sell Price $</t>
        </is>
      </c>
      <c r="D1" s="6" t="inlineStr">
        <is>
          <t>Est COGS $</t>
        </is>
      </c>
      <c r="E1" s="6" t="inlineStr">
        <is>
          <t>Shipping $</t>
        </is>
      </c>
      <c r="F1" s="6" t="inlineStr">
        <is>
          <t>Fees $</t>
        </is>
      </c>
      <c r="G1" s="6" t="inlineStr">
        <is>
          <t>Net Profit $</t>
        </is>
      </c>
      <c r="H1" s="6" t="inlineStr">
        <is>
          <t>Margin %</t>
        </is>
      </c>
      <c r="I1" s="6" t="inlineStr">
        <is>
          <t>Demand Score</t>
        </is>
      </c>
      <c r="J1" s="6" t="inlineStr">
        <is>
          <t>Competition</t>
        </is>
      </c>
      <c r="K1" s="6" t="inlineStr">
        <is>
          <t>Decision</t>
        </is>
      </c>
    </row>
    <row r="2">
      <c r="A2" s="7" t="inlineStr">
        <is>
          <t>Posture Corrector Belt</t>
        </is>
      </c>
      <c r="B2" s="7" t="inlineStr">
        <is>
          <t>Health &amp; Wellness</t>
        </is>
      </c>
      <c r="C2" s="8" t="n">
        <v>29.99</v>
      </c>
      <c r="D2" s="7" t="n">
        <v>8</v>
      </c>
      <c r="E2" s="7" t="n">
        <v>3</v>
      </c>
      <c r="F2" s="8" t="n">
        <v>4.5</v>
      </c>
      <c r="G2" s="7">
        <f>C2-D2-E2-F2</f>
        <v/>
      </c>
      <c r="H2" s="7">
        <f>G2/C2</f>
        <v/>
      </c>
      <c r="I2" s="7" t="inlineStr">
        <is>
          <t>Very High</t>
        </is>
      </c>
      <c r="J2" s="7" t="inlineStr">
        <is>
          <t>Very Low</t>
        </is>
      </c>
      <c r="K2" s="7" t="inlineStr">
        <is>
          <t>Test Now</t>
        </is>
      </c>
    </row>
    <row r="3">
      <c r="A3" s="9" t="inlineStr">
        <is>
          <t>Posture Corrector Belt</t>
        </is>
      </c>
      <c r="B3" s="9" t="inlineStr">
        <is>
          <t>Health &amp; Wellness</t>
        </is>
      </c>
      <c r="C3" s="10" t="n">
        <v>20.99</v>
      </c>
      <c r="D3" s="9" t="n">
        <v>5.6</v>
      </c>
      <c r="E3" s="9" t="n">
        <v>2.1</v>
      </c>
      <c r="F3" s="10" t="n">
        <v>3.15</v>
      </c>
      <c r="G3" s="9">
        <f>C3-D3-E3-F3</f>
        <v/>
      </c>
      <c r="H3" s="9">
        <f>G3/C3</f>
        <v/>
      </c>
      <c r="I3" s="9" t="inlineStr">
        <is>
          <t>High</t>
        </is>
      </c>
      <c r="J3" s="9" t="inlineStr">
        <is>
          <t>Low</t>
        </is>
      </c>
      <c r="K3" s="9" t="inlineStr">
        <is>
          <t>Research More</t>
        </is>
      </c>
    </row>
    <row r="4">
      <c r="A4" s="7" t="inlineStr"/>
      <c r="B4" s="7" t="inlineStr"/>
      <c r="C4" s="8" t="n">
        <v>38.99</v>
      </c>
      <c r="D4" s="7" t="n">
        <v>10.4</v>
      </c>
      <c r="E4" s="7" t="n">
        <v>3.9</v>
      </c>
      <c r="F4" s="8" t="n">
        <v>5.85</v>
      </c>
      <c r="G4" s="7">
        <f>C4-D4-E4-F4</f>
        <v/>
      </c>
      <c r="H4" s="7">
        <f>G4/C4</f>
        <v/>
      </c>
      <c r="I4" s="7" t="inlineStr">
        <is>
          <t>Medium</t>
        </is>
      </c>
      <c r="J4" s="7" t="inlineStr">
        <is>
          <t>Medium</t>
        </is>
      </c>
      <c r="K4" s="7" t="inlineStr">
        <is>
          <t>Pass</t>
        </is>
      </c>
    </row>
    <row r="5">
      <c r="A5" s="9" t="inlineStr">
        <is>
          <t>Posture Corrector Belt</t>
        </is>
      </c>
      <c r="B5" s="9" t="inlineStr">
        <is>
          <t>Health &amp; Wellness</t>
        </is>
      </c>
      <c r="C5" s="10" t="n">
        <v>25.49</v>
      </c>
      <c r="D5" s="9" t="n">
        <v>6.8</v>
      </c>
      <c r="E5" s="9" t="n">
        <v>2.55</v>
      </c>
      <c r="F5" s="10" t="n">
        <v>3.82</v>
      </c>
      <c r="G5" s="9">
        <f>C5-D5-E5-F5</f>
        <v/>
      </c>
      <c r="H5" s="9">
        <f>G5/C5</f>
        <v/>
      </c>
      <c r="I5" s="9" t="inlineStr">
        <is>
          <t>Low</t>
        </is>
      </c>
      <c r="J5" s="9" t="inlineStr">
        <is>
          <t>High</t>
        </is>
      </c>
      <c r="K5" s="9" t="inlineStr">
        <is>
          <t>On Hold</t>
        </is>
      </c>
    </row>
    <row r="6">
      <c r="A6" s="7" t="inlineStr">
        <is>
          <t>Posture Corrector Belt</t>
        </is>
      </c>
      <c r="B6" s="7" t="inlineStr">
        <is>
          <t>Health &amp; Wellness</t>
        </is>
      </c>
      <c r="C6" s="8" t="n">
        <v>34.49</v>
      </c>
      <c r="D6" s="7" t="n">
        <v>9.199999999999999</v>
      </c>
      <c r="E6" s="7" t="n">
        <v>3.45</v>
      </c>
      <c r="F6" s="8" t="n">
        <v>5.17</v>
      </c>
      <c r="G6" s="7">
        <f>C6-D6-E6-F6</f>
        <v/>
      </c>
      <c r="H6" s="7">
        <f>G6/C6</f>
        <v/>
      </c>
      <c r="I6" s="7" t="inlineStr">
        <is>
          <t>Very High</t>
        </is>
      </c>
      <c r="J6" s="7" t="inlineStr">
        <is>
          <t>Saturated</t>
        </is>
      </c>
      <c r="K6" s="7" t="inlineStr">
        <is>
          <t>Test Now</t>
        </is>
      </c>
    </row>
    <row r="7">
      <c r="A7" s="9" t="inlineStr"/>
      <c r="B7" s="9" t="inlineStr"/>
      <c r="C7" s="10" t="n">
        <v>17.99</v>
      </c>
      <c r="D7" s="9" t="n">
        <v>4.8</v>
      </c>
      <c r="E7" s="9" t="n">
        <v>1.8</v>
      </c>
      <c r="F7" s="10" t="n">
        <v>2.7</v>
      </c>
      <c r="G7" s="9">
        <f>C7-D7-E7-F7</f>
        <v/>
      </c>
      <c r="H7" s="9">
        <f>G7/C7</f>
        <v/>
      </c>
      <c r="I7" s="9" t="inlineStr">
        <is>
          <t>High</t>
        </is>
      </c>
      <c r="J7" s="9" t="inlineStr">
        <is>
          <t>Very Low</t>
        </is>
      </c>
      <c r="K7" s="9" t="inlineStr">
        <is>
          <t>Research More</t>
        </is>
      </c>
    </row>
    <row r="8">
      <c r="A8" s="7" t="inlineStr">
        <is>
          <t>Posture Corrector Belt</t>
        </is>
      </c>
      <c r="B8" s="7" t="inlineStr">
        <is>
          <t>Health &amp; Wellness</t>
        </is>
      </c>
      <c r="C8" s="8" t="n">
        <v>43.49</v>
      </c>
      <c r="D8" s="7" t="n">
        <v>11.6</v>
      </c>
      <c r="E8" s="7" t="n">
        <v>4.35</v>
      </c>
      <c r="F8" s="8" t="n">
        <v>6.52</v>
      </c>
      <c r="G8" s="7">
        <f>C8-D8-E8-F8</f>
        <v/>
      </c>
      <c r="H8" s="7">
        <f>G8/C8</f>
        <v/>
      </c>
      <c r="I8" s="7" t="inlineStr">
        <is>
          <t>Medium</t>
        </is>
      </c>
      <c r="J8" s="7" t="inlineStr">
        <is>
          <t>Low</t>
        </is>
      </c>
      <c r="K8" s="7" t="inlineStr">
        <is>
          <t>Pass</t>
        </is>
      </c>
    </row>
    <row r="9">
      <c r="A9" s="9" t="inlineStr">
        <is>
          <t>Posture Corrector Belt</t>
        </is>
      </c>
      <c r="B9" s="9" t="inlineStr">
        <is>
          <t>Health &amp; Wellness</t>
        </is>
      </c>
      <c r="C9" s="10" t="n">
        <v>28.49</v>
      </c>
      <c r="D9" s="9" t="n">
        <v>7.6</v>
      </c>
      <c r="E9" s="9" t="n">
        <v>2.85</v>
      </c>
      <c r="F9" s="10" t="n">
        <v>4.27</v>
      </c>
      <c r="G9" s="9">
        <f>C9-D9-E9-F9</f>
        <v/>
      </c>
      <c r="H9" s="9">
        <f>G9/C9</f>
        <v/>
      </c>
      <c r="I9" s="9" t="inlineStr">
        <is>
          <t>Low</t>
        </is>
      </c>
      <c r="J9" s="9" t="inlineStr">
        <is>
          <t>Medium</t>
        </is>
      </c>
      <c r="K9" s="9" t="inlineStr">
        <is>
          <t>On Hold</t>
        </is>
      </c>
    </row>
    <row r="10">
      <c r="A10" s="7" t="inlineStr"/>
      <c r="B10" s="7" t="inlineStr"/>
      <c r="C10" s="8" t="n">
        <v>37.49</v>
      </c>
      <c r="D10" s="7" t="n">
        <v>10</v>
      </c>
      <c r="E10" s="7" t="n">
        <v>3.75</v>
      </c>
      <c r="F10" s="8" t="n">
        <v>5.62</v>
      </c>
      <c r="G10" s="7">
        <f>C10-D10-E10-F10</f>
        <v/>
      </c>
      <c r="H10" s="7">
        <f>G10/C10</f>
        <v/>
      </c>
      <c r="I10" s="7" t="inlineStr">
        <is>
          <t>Very High</t>
        </is>
      </c>
      <c r="J10" s="7" t="inlineStr">
        <is>
          <t>High</t>
        </is>
      </c>
      <c r="K10" s="7" t="inlineStr">
        <is>
          <t>Test Now</t>
        </is>
      </c>
    </row>
    <row r="11">
      <c r="A11" s="9" t="inlineStr">
        <is>
          <t>Posture Corrector Belt</t>
        </is>
      </c>
      <c r="B11" s="9" t="inlineStr">
        <is>
          <t>Health &amp; Wellness</t>
        </is>
      </c>
      <c r="C11" s="10" t="n">
        <v>23.99</v>
      </c>
      <c r="D11" s="9" t="n">
        <v>6.4</v>
      </c>
      <c r="E11" s="9" t="n">
        <v>2.4</v>
      </c>
      <c r="F11" s="10" t="n">
        <v>3.6</v>
      </c>
      <c r="G11" s="9">
        <f>C11-D11-E11-F11</f>
        <v/>
      </c>
      <c r="H11" s="9">
        <f>G11/C11</f>
        <v/>
      </c>
      <c r="I11" s="9" t="inlineStr">
        <is>
          <t>High</t>
        </is>
      </c>
      <c r="J11" s="9" t="inlineStr">
        <is>
          <t>Saturated</t>
        </is>
      </c>
      <c r="K11" s="9" t="inlineStr">
        <is>
          <t>Research More</t>
        </is>
      </c>
    </row>
    <row r="12">
      <c r="A12" s="7" t="inlineStr">
        <is>
          <t>Posture Corrector Belt</t>
        </is>
      </c>
      <c r="B12" s="7" t="inlineStr">
        <is>
          <t>Health &amp; Wellness</t>
        </is>
      </c>
      <c r="C12" s="8" t="n">
        <v>32.99</v>
      </c>
      <c r="D12" s="7" t="n">
        <v>8.800000000000001</v>
      </c>
      <c r="E12" s="7" t="n">
        <v>3.3</v>
      </c>
      <c r="F12" s="8" t="n">
        <v>4.95</v>
      </c>
      <c r="G12" s="7">
        <f>C12-D12-E12-F12</f>
        <v/>
      </c>
      <c r="H12" s="7">
        <f>G12/C12</f>
        <v/>
      </c>
      <c r="I12" s="7" t="inlineStr">
        <is>
          <t>Medium</t>
        </is>
      </c>
      <c r="J12" s="7" t="inlineStr">
        <is>
          <t>Very Low</t>
        </is>
      </c>
      <c r="K12" s="7" t="inlineStr">
        <is>
          <t>Pass</t>
        </is>
      </c>
    </row>
    <row r="13">
      <c r="A13" s="9" t="inlineStr"/>
      <c r="B13" s="9" t="inlineStr"/>
      <c r="C13" s="10" t="n">
        <v>22.49</v>
      </c>
      <c r="D13" s="9" t="n">
        <v>6</v>
      </c>
      <c r="E13" s="9" t="n">
        <v>2.25</v>
      </c>
      <c r="F13" s="10" t="n">
        <v>3.38</v>
      </c>
      <c r="G13" s="9">
        <f>C13-D13-E13-F13</f>
        <v/>
      </c>
      <c r="H13" s="9">
        <f>G13/C13</f>
        <v/>
      </c>
      <c r="I13" s="9" t="inlineStr">
        <is>
          <t>Low</t>
        </is>
      </c>
      <c r="J13" s="9" t="inlineStr">
        <is>
          <t>Low</t>
        </is>
      </c>
      <c r="K13" s="9" t="inlineStr">
        <is>
          <t>On Hold</t>
        </is>
      </c>
    </row>
  </sheetData>
  <dataValidations count="3">
    <dataValidation sqref="I2:I500" showDropDown="0" showInputMessage="0" showErrorMessage="0" allowBlank="1" type="list">
      <formula1>"Very High,High,Medium,Low"</formula1>
    </dataValidation>
    <dataValidation sqref="J2:J500" showDropDown="0" showInputMessage="0" showErrorMessage="0" allowBlank="1" type="list">
      <formula1>"Very Low,Low,Medium,High,Saturated"</formula1>
    </dataValidation>
    <dataValidation sqref="K2:K500" showDropDown="0" showInputMessage="0" showErrorMessage="0" allowBlank="1" type="list">
      <formula1>"Test Now,Research More,Pass,On 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ECOMMERCE PRODUCT RESEARCH — DASHBOARD</t>
        </is>
      </c>
    </row>
    <row r="4">
      <c r="B4" s="12" t="inlineStr">
        <is>
          <t>PRODUCTS RESEARCHED</t>
        </is>
      </c>
      <c r="D4" s="13" t="inlineStr">
        <is>
          <t>READY TO TEST</t>
        </is>
      </c>
      <c r="F4" s="14" t="inlineStr">
        <is>
          <t>AVG POTENTIAL MARGIN %</t>
        </is>
      </c>
      <c r="H4" s="15" t="inlineStr">
        <is>
          <t>BEST MARGIN %</t>
        </is>
      </c>
    </row>
    <row r="5" ht="26" customHeight="1">
      <c r="B5" s="16">
        <f>COUNTA(Products!A:A)-1</f>
        <v/>
      </c>
      <c r="D5" s="17">
        <f>COUNTIF(Products!K:K,"Test Now")</f>
        <v/>
      </c>
      <c r="F5" s="18">
        <f>AVERAGE(Products!H:H)</f>
        <v/>
      </c>
      <c r="H5" s="19">
        <f>MAX(Products!H:H)</f>
        <v/>
      </c>
    </row>
    <row r="8">
      <c r="B8" s="20" t="inlineStr">
        <is>
          <t>WHAT'S INSIDE</t>
        </is>
      </c>
    </row>
    <row r="9">
      <c r="B9" s="21" t="inlineStr">
        <is>
          <t>🔍  Products — Product ideas with validation scores and margin analysis.</t>
        </is>
      </c>
    </row>
    <row r="10">
      <c r="B10" s="21" t="inlineStr">
        <is>
          <t>⚔️  Competitors — Competitor analysis by product.</t>
        </is>
      </c>
    </row>
    <row r="11">
      <c r="B11" s="21" t="inlineStr">
        <is>
          <t>🏭  Suppliers — Supplier quotes and lead times per product.</t>
        </is>
      </c>
    </row>
    <row r="12">
      <c r="B12" s="21" t="inlineStr">
        <is>
          <t>⭐  Shortlist — Top 5 products shortlisted for testing.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32" customWidth="1" min="7" max="7"/>
  </cols>
  <sheetData>
    <row r="1">
      <c r="A1" s="6" t="inlineStr">
        <is>
          <t>Product</t>
        </is>
      </c>
      <c r="B1" s="6" t="inlineStr">
        <is>
          <t>Competitor</t>
        </is>
      </c>
      <c r="C1" s="6" t="inlineStr">
        <is>
          <t>Platform</t>
        </is>
      </c>
      <c r="D1" s="6" t="inlineStr">
        <is>
          <t>Price $</t>
        </is>
      </c>
      <c r="E1" s="6" t="inlineStr">
        <is>
          <t>Reviews</t>
        </is>
      </c>
      <c r="F1" s="6" t="inlineStr">
        <is>
          <t>Rating</t>
        </is>
      </c>
      <c r="G1" s="6" t="inlineStr">
        <is>
          <t>Weakness</t>
        </is>
      </c>
    </row>
    <row r="2">
      <c r="A2" s="7" t="inlineStr">
        <is>
          <t>Posture Corrector Belt</t>
        </is>
      </c>
      <c r="B2" s="7" t="inlineStr">
        <is>
          <t>ComfortPosture Pro</t>
        </is>
      </c>
      <c r="C2" s="7" t="inlineStr">
        <is>
          <t>Amazon</t>
        </is>
      </c>
      <c r="D2" s="8" t="n">
        <v>34.99</v>
      </c>
      <c r="E2" s="7" t="n">
        <v>4200</v>
      </c>
      <c r="F2" s="7" t="n">
        <v>4.3</v>
      </c>
      <c r="G2" s="7" t="inlineStr">
        <is>
          <t>No size guide, poor packaging</t>
        </is>
      </c>
    </row>
    <row r="3">
      <c r="A3" s="9" t="inlineStr">
        <is>
          <t>Posture Corrector Belt</t>
        </is>
      </c>
      <c r="B3" s="9" t="inlineStr">
        <is>
          <t>ComfortPosture Pro</t>
        </is>
      </c>
      <c r="C3" s="9" t="inlineStr">
        <is>
          <t>Shopify</t>
        </is>
      </c>
      <c r="D3" s="10" t="n">
        <v>24.49</v>
      </c>
      <c r="E3" s="9" t="n">
        <v>2940</v>
      </c>
      <c r="F3" s="9" t="n">
        <v>3.01</v>
      </c>
      <c r="G3" s="9" t="inlineStr">
        <is>
          <t>No size guide, poor packaging</t>
        </is>
      </c>
    </row>
    <row r="4">
      <c r="A4" s="7" t="inlineStr"/>
      <c r="B4" s="7" t="inlineStr"/>
      <c r="C4" s="7" t="inlineStr">
        <is>
          <t>Etsy</t>
        </is>
      </c>
      <c r="D4" s="8" t="n">
        <v>45.49</v>
      </c>
      <c r="E4" s="7" t="n">
        <v>5460</v>
      </c>
      <c r="F4" s="7" t="n">
        <v>5.59</v>
      </c>
      <c r="G4" s="7" t="inlineStr"/>
    </row>
    <row r="5">
      <c r="A5" s="9" t="inlineStr">
        <is>
          <t>Posture Corrector Belt</t>
        </is>
      </c>
      <c r="B5" s="9" t="inlineStr">
        <is>
          <t>ComfortPosture Pro</t>
        </is>
      </c>
      <c r="C5" s="9" t="inlineStr">
        <is>
          <t>eBay</t>
        </is>
      </c>
      <c r="D5" s="10" t="n">
        <v>29.74</v>
      </c>
      <c r="E5" s="9" t="n">
        <v>3570</v>
      </c>
      <c r="F5" s="9" t="n">
        <v>3.65</v>
      </c>
      <c r="G5" s="9" t="inlineStr">
        <is>
          <t>No size guide, poor packaging</t>
        </is>
      </c>
    </row>
    <row r="6">
      <c r="A6" s="7" t="inlineStr">
        <is>
          <t>Posture Corrector Belt</t>
        </is>
      </c>
      <c r="B6" s="7" t="inlineStr">
        <is>
          <t>ComfortPosture Pro</t>
        </is>
      </c>
      <c r="C6" s="7" t="inlineStr">
        <is>
          <t>Other</t>
        </is>
      </c>
      <c r="D6" s="8" t="n">
        <v>40.24</v>
      </c>
      <c r="E6" s="7" t="n">
        <v>4830</v>
      </c>
      <c r="F6" s="7" t="n">
        <v>4.94</v>
      </c>
      <c r="G6" s="7" t="inlineStr">
        <is>
          <t>No size guide, poor packaging</t>
        </is>
      </c>
    </row>
    <row r="7">
      <c r="A7" s="9" t="inlineStr"/>
      <c r="B7" s="9" t="inlineStr"/>
      <c r="C7" s="9" t="inlineStr">
        <is>
          <t>Amazon</t>
        </is>
      </c>
      <c r="D7" s="10" t="n">
        <v>20.99</v>
      </c>
      <c r="E7" s="9" t="n">
        <v>2520</v>
      </c>
      <c r="F7" s="9" t="n">
        <v>2.58</v>
      </c>
      <c r="G7" s="9" t="inlineStr"/>
    </row>
    <row r="8">
      <c r="A8" s="7" t="inlineStr">
        <is>
          <t>Posture Corrector Belt</t>
        </is>
      </c>
      <c r="B8" s="7" t="inlineStr">
        <is>
          <t>ComfortPosture Pro</t>
        </is>
      </c>
      <c r="C8" s="7" t="inlineStr">
        <is>
          <t>Shopify</t>
        </is>
      </c>
      <c r="D8" s="8" t="n">
        <v>50.74</v>
      </c>
      <c r="E8" s="7" t="n">
        <v>6090</v>
      </c>
      <c r="F8" s="7" t="n">
        <v>6.23</v>
      </c>
      <c r="G8" s="7" t="inlineStr">
        <is>
          <t>No size guide, poor packaging</t>
        </is>
      </c>
    </row>
    <row r="9">
      <c r="A9" s="9" t="inlineStr">
        <is>
          <t>Posture Corrector Belt</t>
        </is>
      </c>
      <c r="B9" s="9" t="inlineStr">
        <is>
          <t>ComfortPosture Pro</t>
        </is>
      </c>
      <c r="C9" s="9" t="inlineStr">
        <is>
          <t>Etsy</t>
        </is>
      </c>
      <c r="D9" s="10" t="n">
        <v>33.24</v>
      </c>
      <c r="E9" s="9" t="n">
        <v>3990</v>
      </c>
      <c r="F9" s="9" t="n">
        <v>4.08</v>
      </c>
      <c r="G9" s="9" t="inlineStr">
        <is>
          <t>No size guide, poor packaging</t>
        </is>
      </c>
    </row>
    <row r="10">
      <c r="A10" s="7" t="inlineStr"/>
      <c r="B10" s="7" t="inlineStr"/>
      <c r="C10" s="7" t="inlineStr">
        <is>
          <t>eBay</t>
        </is>
      </c>
      <c r="D10" s="8" t="n">
        <v>43.74</v>
      </c>
      <c r="E10" s="7" t="n">
        <v>5250</v>
      </c>
      <c r="F10" s="7" t="n">
        <v>5.38</v>
      </c>
      <c r="G10" s="7" t="inlineStr"/>
    </row>
    <row r="11">
      <c r="A11" s="9" t="inlineStr">
        <is>
          <t>Posture Corrector Belt</t>
        </is>
      </c>
      <c r="B11" s="9" t="inlineStr">
        <is>
          <t>ComfortPosture Pro</t>
        </is>
      </c>
      <c r="C11" s="9" t="inlineStr">
        <is>
          <t>Other</t>
        </is>
      </c>
      <c r="D11" s="10" t="n">
        <v>27.99</v>
      </c>
      <c r="E11" s="9" t="n">
        <v>3360</v>
      </c>
      <c r="F11" s="9" t="n">
        <v>3.44</v>
      </c>
      <c r="G11" s="9" t="inlineStr">
        <is>
          <t>No size guide, poor packaging</t>
        </is>
      </c>
    </row>
    <row r="12">
      <c r="A12" s="7" t="inlineStr">
        <is>
          <t>Posture Corrector Belt</t>
        </is>
      </c>
      <c r="B12" s="7" t="inlineStr">
        <is>
          <t>ComfortPosture Pro</t>
        </is>
      </c>
      <c r="C12" s="7" t="inlineStr">
        <is>
          <t>Amazon</t>
        </is>
      </c>
      <c r="D12" s="8" t="n">
        <v>38.49</v>
      </c>
      <c r="E12" s="7" t="n">
        <v>4620</v>
      </c>
      <c r="F12" s="7" t="n">
        <v>4.73</v>
      </c>
      <c r="G12" s="7" t="inlineStr">
        <is>
          <t>No size guide, poor packaging</t>
        </is>
      </c>
    </row>
    <row r="13">
      <c r="A13" s="9" t="inlineStr"/>
      <c r="B13" s="9" t="inlineStr"/>
      <c r="C13" s="9" t="inlineStr">
        <is>
          <t>Shopify</t>
        </is>
      </c>
      <c r="D13" s="10" t="n">
        <v>26.24</v>
      </c>
      <c r="E13" s="9" t="n">
        <v>3150</v>
      </c>
      <c r="F13" s="9" t="n">
        <v>3.22</v>
      </c>
      <c r="G13" s="9" t="inlineStr"/>
    </row>
  </sheetData>
  <dataValidations count="1">
    <dataValidation sqref="C2:C500" showDropDown="0" showInputMessage="0" showErrorMessage="0" allowBlank="1" type="list">
      <formula1>"Amazon,Shopify,Etsy,eBay,Other"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6" t="inlineStr">
        <is>
          <t>Product</t>
        </is>
      </c>
      <c r="B1" s="6" t="inlineStr">
        <is>
          <t>Supplier</t>
        </is>
      </c>
      <c r="C1" s="6" t="inlineStr">
        <is>
          <t>Unit Cost $</t>
        </is>
      </c>
      <c r="D1" s="6" t="inlineStr">
        <is>
          <t>MOQ</t>
        </is>
      </c>
      <c r="E1" s="6" t="inlineStr">
        <is>
          <t>Lead Time (days)</t>
        </is>
      </c>
      <c r="F1" s="6" t="inlineStr">
        <is>
          <t>Sample Cost $</t>
        </is>
      </c>
      <c r="G1" s="6" t="inlineStr">
        <is>
          <t>Rating</t>
        </is>
      </c>
    </row>
    <row r="2">
      <c r="A2" s="7" t="inlineStr">
        <is>
          <t>Posture Corrector Belt</t>
        </is>
      </c>
      <c r="B2" s="7" t="inlineStr">
        <is>
          <t>BrightWave Studio</t>
        </is>
      </c>
      <c r="C2" s="8" t="n">
        <v>7.5</v>
      </c>
      <c r="D2" s="7" t="n">
        <v>100</v>
      </c>
      <c r="E2" s="7" t="n">
        <v>25</v>
      </c>
      <c r="F2" s="8" t="n">
        <v>25</v>
      </c>
      <c r="G2" s="7" t="inlineStr">
        <is>
          <t>Excellent</t>
        </is>
      </c>
    </row>
    <row r="3">
      <c r="A3" s="9" t="inlineStr">
        <is>
          <t>Posture Corrector Belt</t>
        </is>
      </c>
      <c r="B3" s="9" t="inlineStr">
        <is>
          <t>GreenLeaf Co.</t>
        </is>
      </c>
      <c r="C3" s="10" t="n">
        <v>5.25</v>
      </c>
      <c r="D3" s="9" t="n">
        <v>70</v>
      </c>
      <c r="E3" s="9" t="n">
        <v>17.5</v>
      </c>
      <c r="F3" s="10" t="n">
        <v>17.5</v>
      </c>
      <c r="G3" s="9" t="inlineStr">
        <is>
          <t>Good</t>
        </is>
      </c>
    </row>
    <row r="4">
      <c r="A4" s="7" t="inlineStr"/>
      <c r="B4" s="7" t="inlineStr">
        <is>
          <t>Nova Digital</t>
        </is>
      </c>
      <c r="C4" s="8" t="n">
        <v>9.75</v>
      </c>
      <c r="D4" s="7" t="n">
        <v>130</v>
      </c>
      <c r="E4" s="7" t="n">
        <v>32.5</v>
      </c>
      <c r="F4" s="8" t="n">
        <v>32.5</v>
      </c>
      <c r="G4" s="7" t="inlineStr">
        <is>
          <t>Fair</t>
        </is>
      </c>
    </row>
    <row r="5">
      <c r="A5" s="9" t="inlineStr">
        <is>
          <t>Posture Corrector Belt</t>
        </is>
      </c>
      <c r="B5" s="9" t="inlineStr">
        <is>
          <t>Atlas Consulting</t>
        </is>
      </c>
      <c r="C5" s="10" t="n">
        <v>6.38</v>
      </c>
      <c r="D5" s="9" t="n">
        <v>85</v>
      </c>
      <c r="E5" s="9" t="n">
        <v>21.25</v>
      </c>
      <c r="F5" s="10" t="n">
        <v>21.25</v>
      </c>
      <c r="G5" s="9" t="inlineStr">
        <is>
          <t>Poor</t>
        </is>
      </c>
    </row>
    <row r="6">
      <c r="A6" s="7" t="inlineStr">
        <is>
          <t>Posture Corrector Belt</t>
        </is>
      </c>
      <c r="B6" s="7" t="inlineStr">
        <is>
          <t>Pixel &amp; Co</t>
        </is>
      </c>
      <c r="C6" s="8" t="n">
        <v>8.619999999999999</v>
      </c>
      <c r="D6" s="7" t="n">
        <v>115</v>
      </c>
      <c r="E6" s="7" t="n">
        <v>28.75</v>
      </c>
      <c r="F6" s="8" t="n">
        <v>28.75</v>
      </c>
      <c r="G6" s="7" t="inlineStr">
        <is>
          <t>Not Contacted</t>
        </is>
      </c>
    </row>
    <row r="7">
      <c r="A7" s="9" t="inlineStr"/>
      <c r="B7" s="9" t="inlineStr">
        <is>
          <t>Blue Harbor Ltd</t>
        </is>
      </c>
      <c r="C7" s="10" t="n">
        <v>4.5</v>
      </c>
      <c r="D7" s="9" t="n">
        <v>60</v>
      </c>
      <c r="E7" s="9" t="n">
        <v>15</v>
      </c>
      <c r="F7" s="10" t="n">
        <v>15</v>
      </c>
      <c r="G7" s="9" t="inlineStr">
        <is>
          <t>Excellent</t>
        </is>
      </c>
    </row>
    <row r="8">
      <c r="A8" s="7" t="inlineStr">
        <is>
          <t>Posture Corrector Belt</t>
        </is>
      </c>
      <c r="B8" s="7" t="inlineStr">
        <is>
          <t>Sunrise Media</t>
        </is>
      </c>
      <c r="C8" s="8" t="n">
        <v>10.88</v>
      </c>
      <c r="D8" s="7" t="n">
        <v>145</v>
      </c>
      <c r="E8" s="7" t="n">
        <v>36.25</v>
      </c>
      <c r="F8" s="8" t="n">
        <v>36.25</v>
      </c>
      <c r="G8" s="7" t="inlineStr">
        <is>
          <t>Good</t>
        </is>
      </c>
    </row>
    <row r="9">
      <c r="A9" s="9" t="inlineStr">
        <is>
          <t>Posture Corrector Belt</t>
        </is>
      </c>
      <c r="B9" s="9" t="inlineStr">
        <is>
          <t>UrbanCraft</t>
        </is>
      </c>
      <c r="C9" s="10" t="n">
        <v>7.12</v>
      </c>
      <c r="D9" s="9" t="n">
        <v>95</v>
      </c>
      <c r="E9" s="9" t="n">
        <v>23.75</v>
      </c>
      <c r="F9" s="10" t="n">
        <v>23.75</v>
      </c>
      <c r="G9" s="9" t="inlineStr">
        <is>
          <t>Fair</t>
        </is>
      </c>
    </row>
    <row r="10">
      <c r="A10" s="7" t="inlineStr"/>
      <c r="B10" s="7" t="inlineStr">
        <is>
          <t>PrimeWorks</t>
        </is>
      </c>
      <c r="C10" s="8" t="n">
        <v>9.380000000000001</v>
      </c>
      <c r="D10" s="7" t="n">
        <v>125</v>
      </c>
      <c r="E10" s="7" t="n">
        <v>31.25</v>
      </c>
      <c r="F10" s="8" t="n">
        <v>31.25</v>
      </c>
      <c r="G10" s="7" t="inlineStr">
        <is>
          <t>Poor</t>
        </is>
      </c>
    </row>
    <row r="11">
      <c r="A11" s="9" t="inlineStr">
        <is>
          <t>Posture Corrector Belt</t>
        </is>
      </c>
      <c r="B11" s="9" t="inlineStr">
        <is>
          <t>EchoLab</t>
        </is>
      </c>
      <c r="C11" s="10" t="n">
        <v>6</v>
      </c>
      <c r="D11" s="9" t="n">
        <v>80</v>
      </c>
      <c r="E11" s="9" t="n">
        <v>20</v>
      </c>
      <c r="F11" s="10" t="n">
        <v>20</v>
      </c>
      <c r="G11" s="9" t="inlineStr">
        <is>
          <t>Not Contacted</t>
        </is>
      </c>
    </row>
    <row r="12">
      <c r="A12" s="7" t="inlineStr">
        <is>
          <t>Posture Corrector Belt</t>
        </is>
      </c>
      <c r="B12" s="7" t="inlineStr">
        <is>
          <t>Vertex Group</t>
        </is>
      </c>
      <c r="C12" s="8" t="n">
        <v>8.25</v>
      </c>
      <c r="D12" s="7" t="n">
        <v>110</v>
      </c>
      <c r="E12" s="7" t="n">
        <v>27.5</v>
      </c>
      <c r="F12" s="8" t="n">
        <v>27.5</v>
      </c>
      <c r="G12" s="7" t="inlineStr">
        <is>
          <t>Excellent</t>
        </is>
      </c>
    </row>
    <row r="13">
      <c r="A13" s="9" t="inlineStr"/>
      <c r="B13" s="9" t="inlineStr">
        <is>
          <t>ClearPath Inc</t>
        </is>
      </c>
      <c r="C13" s="10" t="n">
        <v>5.62</v>
      </c>
      <c r="D13" s="9" t="n">
        <v>75</v>
      </c>
      <c r="E13" s="9" t="n">
        <v>18.75</v>
      </c>
      <c r="F13" s="10" t="n">
        <v>18.75</v>
      </c>
      <c r="G13" s="9" t="inlineStr">
        <is>
          <t>Good</t>
        </is>
      </c>
    </row>
  </sheetData>
  <dataValidations count="1">
    <dataValidation sqref="G2:G500" showDropDown="0" showInputMessage="0" showErrorMessage="0" allowBlank="1" type="list">
      <formula1>"Excellent,Good,Fair,Poor,Not Contacted"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6" customWidth="1" min="4" max="4"/>
    <col width="22" customWidth="1" min="5" max="5"/>
    <col width="14" customWidth="1" min="6" max="6"/>
  </cols>
  <sheetData>
    <row r="1">
      <c r="A1" s="6" t="inlineStr">
        <is>
          <t>Product</t>
        </is>
      </c>
      <c r="B1" s="6" t="inlineStr">
        <is>
          <t>Platform</t>
        </is>
      </c>
      <c r="C1" s="6" t="inlineStr">
        <is>
          <t>Budget $</t>
        </is>
      </c>
      <c r="D1" s="6" t="inlineStr">
        <is>
          <t>Timeline</t>
        </is>
      </c>
      <c r="E1" s="6" t="inlineStr">
        <is>
          <t>Test Method</t>
        </is>
      </c>
      <c r="F1" s="6" t="inlineStr">
        <is>
          <t>Test Result</t>
        </is>
      </c>
    </row>
    <row r="2">
      <c r="A2" s="7" t="inlineStr">
        <is>
          <t>Posture Corrector Belt</t>
        </is>
      </c>
      <c r="B2" s="7" t="inlineStr">
        <is>
          <t>Amazon</t>
        </is>
      </c>
      <c r="C2" s="8" t="n">
        <v>500</v>
      </c>
      <c r="D2" s="7" t="inlineStr">
        <is>
          <t>Feb-Mar 2024</t>
        </is>
      </c>
      <c r="E2" s="7" t="inlineStr">
        <is>
          <t>Facebook Ads</t>
        </is>
      </c>
      <c r="F2" s="7" t="inlineStr">
        <is>
          <t>Pending</t>
        </is>
      </c>
    </row>
    <row r="3">
      <c r="A3" s="9" t="inlineStr">
        <is>
          <t>Posture Corrector Belt</t>
        </is>
      </c>
      <c r="B3" s="9" t="inlineStr">
        <is>
          <t>Shopify</t>
        </is>
      </c>
      <c r="C3" s="10" t="n">
        <v>350</v>
      </c>
      <c r="D3" s="9" t="inlineStr">
        <is>
          <t>Feb-Mar 2025</t>
        </is>
      </c>
      <c r="E3" s="9" t="inlineStr">
        <is>
          <t>Google Ads</t>
        </is>
      </c>
      <c r="F3" s="9" t="inlineStr">
        <is>
          <t>Winner</t>
        </is>
      </c>
    </row>
    <row r="4">
      <c r="A4" s="7" t="inlineStr"/>
      <c r="B4" s="7" t="inlineStr">
        <is>
          <t>Etsy</t>
        </is>
      </c>
      <c r="C4" s="8" t="n">
        <v>650</v>
      </c>
      <c r="D4" s="7" t="inlineStr">
        <is>
          <t>Feb-Mar 2026</t>
        </is>
      </c>
      <c r="E4" s="7" t="inlineStr">
        <is>
          <t>Organic</t>
        </is>
      </c>
      <c r="F4" s="7" t="inlineStr">
        <is>
          <t>Loser</t>
        </is>
      </c>
    </row>
    <row r="5">
      <c r="A5" s="9" t="inlineStr">
        <is>
          <t>Posture Corrector Belt</t>
        </is>
      </c>
      <c r="B5" s="9" t="inlineStr">
        <is>
          <t>eBay</t>
        </is>
      </c>
      <c r="C5" s="10" t="n">
        <v>425</v>
      </c>
      <c r="D5" s="9" t="inlineStr">
        <is>
          <t>Feb-Mar 2027</t>
        </is>
      </c>
      <c r="E5" s="9" t="inlineStr">
        <is>
          <t>Amazon PPC</t>
        </is>
      </c>
      <c r="F5" s="9" t="inlineStr">
        <is>
          <t>Inconclusive</t>
        </is>
      </c>
    </row>
    <row r="6">
      <c r="A6" s="7" t="inlineStr">
        <is>
          <t>Posture Corrector Belt</t>
        </is>
      </c>
      <c r="B6" s="7" t="inlineStr">
        <is>
          <t>Multiple</t>
        </is>
      </c>
      <c r="C6" s="8" t="n">
        <v>575</v>
      </c>
      <c r="D6" s="7" t="inlineStr">
        <is>
          <t>Feb-Mar 2028</t>
        </is>
      </c>
      <c r="E6" s="7" t="inlineStr">
        <is>
          <t>Etsy SEO</t>
        </is>
      </c>
      <c r="F6" s="7" t="inlineStr">
        <is>
          <t>Pending</t>
        </is>
      </c>
    </row>
    <row r="7">
      <c r="A7" s="9" t="inlineStr"/>
      <c r="B7" s="9" t="inlineStr">
        <is>
          <t>Amazon</t>
        </is>
      </c>
      <c r="C7" s="10" t="n">
        <v>300</v>
      </c>
      <c r="D7" s="9" t="inlineStr">
        <is>
          <t>Feb-Mar 2029</t>
        </is>
      </c>
      <c r="E7" s="9" t="inlineStr">
        <is>
          <t>Facebook Ads</t>
        </is>
      </c>
      <c r="F7" s="9" t="inlineStr">
        <is>
          <t>Winner</t>
        </is>
      </c>
    </row>
    <row r="8">
      <c r="A8" s="7" t="inlineStr">
        <is>
          <t>Posture Corrector Belt</t>
        </is>
      </c>
      <c r="B8" s="7" t="inlineStr">
        <is>
          <t>Shopify</t>
        </is>
      </c>
      <c r="C8" s="8" t="n">
        <v>725</v>
      </c>
      <c r="D8" s="7" t="inlineStr">
        <is>
          <t>Feb-Mar 2030</t>
        </is>
      </c>
      <c r="E8" s="7" t="inlineStr">
        <is>
          <t>Google Ads</t>
        </is>
      </c>
      <c r="F8" s="7" t="inlineStr">
        <is>
          <t>Loser</t>
        </is>
      </c>
    </row>
    <row r="9">
      <c r="A9" s="9" t="inlineStr">
        <is>
          <t>Posture Corrector Belt</t>
        </is>
      </c>
      <c r="B9" s="9" t="inlineStr">
        <is>
          <t>Etsy</t>
        </is>
      </c>
      <c r="C9" s="10" t="n">
        <v>475</v>
      </c>
      <c r="D9" s="9" t="inlineStr">
        <is>
          <t>Feb-Mar 2031</t>
        </is>
      </c>
      <c r="E9" s="9" t="inlineStr">
        <is>
          <t>Organic</t>
        </is>
      </c>
      <c r="F9" s="9" t="inlineStr">
        <is>
          <t>Inconclusive</t>
        </is>
      </c>
    </row>
    <row r="10">
      <c r="A10" s="7" t="inlineStr"/>
      <c r="B10" s="7" t="inlineStr">
        <is>
          <t>eBay</t>
        </is>
      </c>
      <c r="C10" s="8" t="n">
        <v>625</v>
      </c>
      <c r="D10" s="7" t="inlineStr">
        <is>
          <t>Feb-Mar 2032</t>
        </is>
      </c>
      <c r="E10" s="7" t="inlineStr">
        <is>
          <t>Amazon PPC</t>
        </is>
      </c>
      <c r="F10" s="7" t="inlineStr">
        <is>
          <t>Pending</t>
        </is>
      </c>
    </row>
    <row r="11">
      <c r="A11" s="9" t="inlineStr">
        <is>
          <t>Posture Corrector Belt</t>
        </is>
      </c>
      <c r="B11" s="9" t="inlineStr">
        <is>
          <t>Multiple</t>
        </is>
      </c>
      <c r="C11" s="10" t="n">
        <v>400</v>
      </c>
      <c r="D11" s="9" t="inlineStr">
        <is>
          <t>Feb-Mar 2033</t>
        </is>
      </c>
      <c r="E11" s="9" t="inlineStr">
        <is>
          <t>Etsy SEO</t>
        </is>
      </c>
      <c r="F11" s="9" t="inlineStr">
        <is>
          <t>Winner</t>
        </is>
      </c>
    </row>
    <row r="12">
      <c r="A12" s="7" t="inlineStr">
        <is>
          <t>Posture Corrector Belt</t>
        </is>
      </c>
      <c r="B12" s="7" t="inlineStr">
        <is>
          <t>Amazon</t>
        </is>
      </c>
      <c r="C12" s="8" t="n">
        <v>550</v>
      </c>
      <c r="D12" s="7" t="inlineStr">
        <is>
          <t>Feb-Mar 2034</t>
        </is>
      </c>
      <c r="E12" s="7" t="inlineStr">
        <is>
          <t>Facebook Ads</t>
        </is>
      </c>
      <c r="F12" s="7" t="inlineStr">
        <is>
          <t>Loser</t>
        </is>
      </c>
    </row>
    <row r="13">
      <c r="A13" s="9" t="inlineStr"/>
      <c r="B13" s="9" t="inlineStr">
        <is>
          <t>Shopify</t>
        </is>
      </c>
      <c r="C13" s="10" t="n">
        <v>375</v>
      </c>
      <c r="D13" s="9" t="inlineStr">
        <is>
          <t>Feb-Mar 2035</t>
        </is>
      </c>
      <c r="E13" s="9" t="inlineStr">
        <is>
          <t>Google Ads</t>
        </is>
      </c>
      <c r="F13" s="9" t="inlineStr">
        <is>
          <t>Inconclusive</t>
        </is>
      </c>
    </row>
  </sheetData>
  <dataValidations count="3">
    <dataValidation sqref="B2:B500" showDropDown="0" showInputMessage="0" showErrorMessage="0" allowBlank="1" type="list">
      <formula1>"Amazon,Shopify,Etsy,eBay,Multiple"</formula1>
    </dataValidation>
    <dataValidation sqref="E2:E500" showDropDown="0" showInputMessage="0" showErrorMessage="0" allowBlank="1" type="list">
      <formula1>"Facebook Ads,Google Ads,Organic,Amazon PPC,Etsy SEO"</formula1>
    </dataValidation>
    <dataValidation sqref="F2:F500" showDropDown="0" showInputMessage="0" showErrorMessage="0" allowBlank="1" type="list">
      <formula1>"Pending,Winner,Loser,Inconclusive"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2026-07-16T21:44:40Z</dcterms:created>
  <dcterms:modified xsi:type="dcterms:W3CDTF">2026-07-16T21:44:40Z</dcterms:modified>
</cp:coreProperties>
</file>