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Tasks" sheetId="2" state="visible" r:id="rId2"/>
    <sheet name="Dashboard" sheetId="3" state="visible" r:id="rId3"/>
    <sheet name="Budget" sheetId="4" state="visible" r:id="rId4"/>
    <sheet name="Guests" sheetId="5" state="visible" r:id="rId5"/>
    <sheet name="Vend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4A044E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BE185D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4A044E"/>
      </patternFill>
    </fill>
    <fill>
      <patternFill patternType="solid">
        <fgColor rgb="00FFF7F0"/>
      </patternFill>
    </fill>
    <fill>
      <patternFill patternType="solid">
        <fgColor rgb="00BE185D"/>
      </patternFill>
    </fill>
    <fill>
      <patternFill patternType="solid">
        <fgColor rgb="00059669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5" fontId="2" fillId="3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🎉  EVENT PLANNING CHECKLIST &amp; BUDGET</t>
        </is>
      </c>
    </row>
    <row r="3"/>
    <row r="4">
      <c r="B4" s="2" t="inlineStr">
        <is>
          <t>Complete Event Manager &amp; Vendor Tracker Google Sheets</t>
        </is>
      </c>
    </row>
    <row r="6">
      <c r="B6" s="3" t="inlineStr">
        <is>
          <t>STEP 1 — Fill in “Tasks”</t>
        </is>
      </c>
    </row>
    <row r="7" ht="28" customHeight="1">
      <c r="B7" s="4" t="inlineStr">
        <is>
          <t>Complete event planning checklist with owner and deadline.</t>
        </is>
      </c>
    </row>
    <row r="9">
      <c r="B9" s="3" t="inlineStr">
        <is>
          <t>STEP 2 — Fill in “Budget”</t>
        </is>
      </c>
    </row>
    <row r="10" ht="28" customHeight="1">
      <c r="B10" s="4" t="inlineStr">
        <is>
          <t>Event budget by category with actual vs planned.</t>
        </is>
      </c>
    </row>
    <row r="12">
      <c r="B12" s="3" t="inlineStr">
        <is>
          <t>STEP 3 — Fill in “Guests”</t>
        </is>
      </c>
    </row>
    <row r="13" ht="28" customHeight="1">
      <c r="B13" s="4" t="inlineStr">
        <is>
          <t>Guest list with RSVP, dietary needs, and plus-ones.</t>
        </is>
      </c>
    </row>
    <row r="15">
      <c r="B15" s="3" t="inlineStr">
        <is>
          <t>STEP 4 — Fill in “Vendors”</t>
        </is>
      </c>
    </row>
    <row r="16" ht="28" customHeight="1">
      <c r="B16" s="4" t="inlineStr">
        <is>
          <t>Vendor contacts, contracts, and payment status.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4" customWidth="1" min="4" max="4"/>
    <col width="28" customWidth="1" min="5" max="5"/>
  </cols>
  <sheetData>
    <row r="1">
      <c r="A1" s="6" t="inlineStr">
        <is>
          <t>Task</t>
        </is>
      </c>
      <c r="B1" s="6" t="inlineStr">
        <is>
          <t>Owner</t>
        </is>
      </c>
      <c r="C1" s="6" t="inlineStr">
        <is>
          <t>Status</t>
        </is>
      </c>
      <c r="D1" s="6" t="inlineStr">
        <is>
          <t>Due Date</t>
        </is>
      </c>
      <c r="E1" s="6" t="inlineStr">
        <is>
          <t>Notes</t>
        </is>
      </c>
    </row>
    <row r="2">
      <c r="A2" s="7" t="inlineStr">
        <is>
          <t>Kickoff meeting</t>
        </is>
      </c>
      <c r="B2" s="7" t="inlineStr">
        <is>
          <t>Sarah</t>
        </is>
      </c>
      <c r="C2" s="7" t="inlineStr">
        <is>
          <t>Not Started</t>
        </is>
      </c>
      <c r="D2" s="8" t="n">
        <v>46174</v>
      </c>
      <c r="E2" s="7" t="inlineStr"/>
    </row>
    <row r="3">
      <c r="A3" s="9" t="inlineStr">
        <is>
          <t>Send proposal</t>
        </is>
      </c>
      <c r="B3" s="9" t="inlineStr">
        <is>
          <t>Sarah</t>
        </is>
      </c>
      <c r="C3" s="9" t="inlineStr">
        <is>
          <t>In Progress</t>
        </is>
      </c>
      <c r="D3" s="10" t="n">
        <v>46180</v>
      </c>
      <c r="E3" s="9" t="inlineStr">
        <is>
          <t>Paid</t>
        </is>
      </c>
    </row>
    <row r="4">
      <c r="A4" s="7" t="inlineStr">
        <is>
          <t>Review feedback</t>
        </is>
      </c>
      <c r="B4" s="7" t="inlineStr"/>
      <c r="C4" s="7" t="inlineStr">
        <is>
          <t>Done</t>
        </is>
      </c>
      <c r="D4" s="8" t="n">
        <v>46186</v>
      </c>
      <c r="E4" s="7" t="inlineStr">
        <is>
          <t>Urgent</t>
        </is>
      </c>
    </row>
    <row r="5">
      <c r="A5" s="9" t="inlineStr">
        <is>
          <t>Update website copy</t>
        </is>
      </c>
      <c r="B5" s="9" t="inlineStr">
        <is>
          <t>Sarah</t>
        </is>
      </c>
      <c r="C5" s="9" t="inlineStr">
        <is>
          <t>Cancelled</t>
        </is>
      </c>
      <c r="D5" s="10" t="n">
        <v>46189</v>
      </c>
      <c r="E5" s="9" t="inlineStr">
        <is>
          <t>Follow up Friday</t>
        </is>
      </c>
    </row>
    <row r="6">
      <c r="A6" s="7" t="inlineStr">
        <is>
          <t>Prepare invoice</t>
        </is>
      </c>
      <c r="B6" s="7" t="inlineStr">
        <is>
          <t>Sarah</t>
        </is>
      </c>
      <c r="C6" s="7" t="inlineStr">
        <is>
          <t>Not Started</t>
        </is>
      </c>
      <c r="D6" s="8" t="n">
        <v>46195</v>
      </c>
      <c r="E6" s="7" t="inlineStr"/>
    </row>
    <row r="7">
      <c r="A7" s="9" t="inlineStr">
        <is>
          <t>Client call</t>
        </is>
      </c>
      <c r="B7" s="9" t="inlineStr"/>
      <c r="C7" s="9" t="inlineStr">
        <is>
          <t>In Progress</t>
        </is>
      </c>
      <c r="D7" s="10" t="n">
        <v>46201</v>
      </c>
      <c r="E7" s="9" t="inlineStr">
        <is>
          <t>Monthly</t>
        </is>
      </c>
    </row>
    <row r="8">
      <c r="A8" s="7" t="inlineStr">
        <is>
          <t>Design first draft</t>
        </is>
      </c>
      <c r="B8" s="7" t="inlineStr">
        <is>
          <t>Sarah</t>
        </is>
      </c>
      <c r="C8" s="7" t="inlineStr">
        <is>
          <t>Done</t>
        </is>
      </c>
      <c r="D8" s="8" t="n">
        <v>46176</v>
      </c>
      <c r="E8" s="7" t="inlineStr">
        <is>
          <t>Confirmed</t>
        </is>
      </c>
    </row>
    <row r="9">
      <c r="A9" s="9" t="inlineStr">
        <is>
          <t>Fix reported bug</t>
        </is>
      </c>
      <c r="B9" s="9" t="inlineStr">
        <is>
          <t>Sarah</t>
        </is>
      </c>
      <c r="C9" s="9" t="inlineStr">
        <is>
          <t>Cancelled</t>
        </is>
      </c>
      <c r="D9" s="10" t="n">
        <v>46182</v>
      </c>
      <c r="E9" s="9" t="inlineStr"/>
    </row>
    <row r="10">
      <c r="A10" s="7" t="inlineStr">
        <is>
          <t>Weekly report</t>
        </is>
      </c>
      <c r="B10" s="7" t="inlineStr"/>
      <c r="C10" s="7" t="inlineStr">
        <is>
          <t>Not Started</t>
        </is>
      </c>
      <c r="D10" s="8" t="n">
        <v>46188</v>
      </c>
      <c r="E10" s="7" t="inlineStr">
        <is>
          <t>Waiting reply</t>
        </is>
      </c>
    </row>
    <row r="11">
      <c r="A11" s="9" t="inlineStr">
        <is>
          <t>Plan next sprint</t>
        </is>
      </c>
      <c r="B11" s="9" t="inlineStr">
        <is>
          <t>Sarah</t>
        </is>
      </c>
      <c r="C11" s="9" t="inlineStr">
        <is>
          <t>In Progress</t>
        </is>
      </c>
      <c r="D11" s="10" t="n">
        <v>46191</v>
      </c>
      <c r="E11" s="9" t="inlineStr">
        <is>
          <t>Done early</t>
        </is>
      </c>
    </row>
    <row r="12">
      <c r="A12" s="7" t="inlineStr">
        <is>
          <t>Publish blog post</t>
        </is>
      </c>
      <c r="B12" s="7" t="inlineStr">
        <is>
          <t>Sarah</t>
        </is>
      </c>
      <c r="C12" s="7" t="inlineStr">
        <is>
          <t>Done</t>
        </is>
      </c>
      <c r="D12" s="8" t="n">
        <v>46197</v>
      </c>
      <c r="E12" s="7" t="inlineStr"/>
    </row>
    <row r="13">
      <c r="A13" s="9" t="inlineStr">
        <is>
          <t>Team sync</t>
        </is>
      </c>
      <c r="B13" s="9" t="inlineStr"/>
      <c r="C13" s="9" t="inlineStr">
        <is>
          <t>Cancelled</t>
        </is>
      </c>
      <c r="D13" s="10" t="n">
        <v>46175</v>
      </c>
      <c r="E13" s="9" t="inlineStr">
        <is>
          <t>Recheck</t>
        </is>
      </c>
    </row>
  </sheetData>
  <dataValidations count="1">
    <dataValidation sqref="C2:C500" showDropDown="0" showInputMessage="0" showErrorMessage="0" allowBlank="1" type="list">
      <formula1>"Not Started,In Progress,Done,Cancelled"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1" t="inlineStr">
        <is>
          <t>📊  EVENT PLANNING CHECKLIST &amp; BUDGET — DASHBOARD</t>
        </is>
      </c>
    </row>
    <row r="4">
      <c r="B4" s="12" t="inlineStr">
        <is>
          <t>DAYS TO EVENT</t>
        </is>
      </c>
      <c r="D4" s="13" t="inlineStr">
        <is>
          <t>TOTAL BUDGET $</t>
        </is>
      </c>
      <c r="F4" s="14" t="inlineStr">
        <is>
          <t>TOTAL SPENT $</t>
        </is>
      </c>
      <c r="H4" s="15" t="inlineStr">
        <is>
          <t>TASKS DONE</t>
        </is>
      </c>
    </row>
    <row r="5" ht="26" customHeight="1">
      <c r="B5" s="16">
        <f>MAX(0,DATEDIF(TODAY(),Settings!B2,"D"))</f>
        <v/>
      </c>
      <c r="D5" s="17">
        <f>SUM(Budget!C:C)</f>
        <v/>
      </c>
      <c r="F5" s="18">
        <f>SUM(Budget!D:D)</f>
        <v/>
      </c>
      <c r="H5" s="19">
        <f>COUNTIF(Tasks!C:C,"Done")</f>
        <v/>
      </c>
    </row>
    <row r="8">
      <c r="B8" s="20" t="inlineStr">
        <is>
          <t>WHAT'S INSIDE</t>
        </is>
      </c>
    </row>
    <row r="9">
      <c r="B9" s="21" t="inlineStr">
        <is>
          <t>✅  Tasks — Complete event planning checklist with owner and deadline.</t>
        </is>
      </c>
    </row>
    <row r="10">
      <c r="B10" s="21" t="inlineStr">
        <is>
          <t>💰  Budget — Event budget by category with actual vs planned.</t>
        </is>
      </c>
    </row>
    <row r="11">
      <c r="B11" s="21" t="inlineStr">
        <is>
          <t>👥  Guests — Guest list with RSVP, dietary needs, and plus-ones.</t>
        </is>
      </c>
    </row>
    <row r="12">
      <c r="B12" s="21" t="inlineStr">
        <is>
          <t>📋  Vendors — Vendor contacts, contracts, and payment status.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4" customWidth="1" min="4" max="4"/>
    <col width="14" customWidth="1" min="5" max="5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Budget $</t>
        </is>
      </c>
      <c r="D1" s="6" t="inlineStr">
        <is>
          <t>Actual $</t>
        </is>
      </c>
      <c r="E1" s="6" t="inlineStr">
        <is>
          <t>Difference</t>
        </is>
      </c>
    </row>
    <row r="2">
      <c r="A2" s="7" t="inlineStr">
        <is>
          <t>Venue</t>
        </is>
      </c>
      <c r="B2" s="7" t="inlineStr">
        <is>
          <t>Downtown event venue</t>
        </is>
      </c>
      <c r="C2" s="22" t="n">
        <v>2000</v>
      </c>
      <c r="D2" s="7" t="n">
        <v>1850</v>
      </c>
      <c r="E2" s="7">
        <f>C2-D2</f>
        <v/>
      </c>
    </row>
    <row r="3">
      <c r="A3" s="9" t="inlineStr">
        <is>
          <t>Catering</t>
        </is>
      </c>
      <c r="B3" s="9" t="inlineStr">
        <is>
          <t>Downtown event venue</t>
        </is>
      </c>
      <c r="C3" s="23" t="n">
        <v>1400</v>
      </c>
      <c r="D3" s="9" t="n">
        <v>1295</v>
      </c>
      <c r="E3" s="9">
        <f>C3-D3</f>
        <v/>
      </c>
    </row>
    <row r="4">
      <c r="A4" s="7" t="inlineStr">
        <is>
          <t>Decorations</t>
        </is>
      </c>
      <c r="B4" s="7" t="inlineStr"/>
      <c r="C4" s="22" t="n">
        <v>2600</v>
      </c>
      <c r="D4" s="7" t="n">
        <v>2405</v>
      </c>
      <c r="E4" s="7">
        <f>C4-D4</f>
        <v/>
      </c>
    </row>
    <row r="5">
      <c r="A5" s="9" t="inlineStr">
        <is>
          <t>Entertainment</t>
        </is>
      </c>
      <c r="B5" s="9" t="inlineStr">
        <is>
          <t>Downtown event venue</t>
        </is>
      </c>
      <c r="C5" s="23" t="n">
        <v>1700</v>
      </c>
      <c r="D5" s="9" t="n">
        <v>1572</v>
      </c>
      <c r="E5" s="9">
        <f>C5-D5</f>
        <v/>
      </c>
    </row>
    <row r="6">
      <c r="A6" s="7" t="inlineStr">
        <is>
          <t>Photography</t>
        </is>
      </c>
      <c r="B6" s="7" t="inlineStr">
        <is>
          <t>Downtown event venue</t>
        </is>
      </c>
      <c r="C6" s="22" t="n">
        <v>2300</v>
      </c>
      <c r="D6" s="7" t="n">
        <v>2128</v>
      </c>
      <c r="E6" s="7">
        <f>C6-D6</f>
        <v/>
      </c>
    </row>
    <row r="7">
      <c r="A7" s="9" t="inlineStr">
        <is>
          <t>Invitations</t>
        </is>
      </c>
      <c r="B7" s="9" t="inlineStr"/>
      <c r="C7" s="23" t="n">
        <v>1200</v>
      </c>
      <c r="D7" s="9" t="n">
        <v>1110</v>
      </c>
      <c r="E7" s="9">
        <f>C7-D7</f>
        <v/>
      </c>
    </row>
    <row r="8">
      <c r="A8" s="7" t="inlineStr">
        <is>
          <t>Gifts</t>
        </is>
      </c>
      <c r="B8" s="7" t="inlineStr">
        <is>
          <t>Downtown event venue</t>
        </is>
      </c>
      <c r="C8" s="22" t="n">
        <v>2900</v>
      </c>
      <c r="D8" s="7" t="n">
        <v>2682</v>
      </c>
      <c r="E8" s="7">
        <f>C8-D8</f>
        <v/>
      </c>
    </row>
    <row r="9">
      <c r="A9" s="9" t="inlineStr">
        <is>
          <t>AV Equipment</t>
        </is>
      </c>
      <c r="B9" s="9" t="inlineStr">
        <is>
          <t>Downtown event venue</t>
        </is>
      </c>
      <c r="C9" s="23" t="n">
        <v>1900</v>
      </c>
      <c r="D9" s="9" t="n">
        <v>1758</v>
      </c>
      <c r="E9" s="9">
        <f>C9-D9</f>
        <v/>
      </c>
    </row>
    <row r="10">
      <c r="A10" s="7" t="inlineStr">
        <is>
          <t>Other</t>
        </is>
      </c>
      <c r="B10" s="7" t="inlineStr"/>
      <c r="C10" s="22" t="n">
        <v>2500</v>
      </c>
      <c r="D10" s="7" t="n">
        <v>2312</v>
      </c>
      <c r="E10" s="7">
        <f>C10-D10</f>
        <v/>
      </c>
    </row>
    <row r="11">
      <c r="A11" s="9" t="inlineStr">
        <is>
          <t>Venue</t>
        </is>
      </c>
      <c r="B11" s="9" t="inlineStr">
        <is>
          <t>Downtown event venue</t>
        </is>
      </c>
      <c r="C11" s="23" t="n">
        <v>1600</v>
      </c>
      <c r="D11" s="9" t="n">
        <v>1480</v>
      </c>
      <c r="E11" s="9">
        <f>C11-D11</f>
        <v/>
      </c>
    </row>
    <row r="12">
      <c r="A12" s="7" t="inlineStr">
        <is>
          <t>Catering</t>
        </is>
      </c>
      <c r="B12" s="7" t="inlineStr">
        <is>
          <t>Downtown event venue</t>
        </is>
      </c>
      <c r="C12" s="22" t="n">
        <v>2200</v>
      </c>
      <c r="D12" s="7" t="n">
        <v>2035</v>
      </c>
      <c r="E12" s="7">
        <f>C12-D12</f>
        <v/>
      </c>
    </row>
    <row r="13">
      <c r="A13" s="9" t="inlineStr">
        <is>
          <t>Decorations</t>
        </is>
      </c>
      <c r="B13" s="9" t="inlineStr"/>
      <c r="C13" s="23" t="n">
        <v>1500</v>
      </c>
      <c r="D13" s="9" t="n">
        <v>1388</v>
      </c>
      <c r="E13" s="9">
        <f>C13-D13</f>
        <v/>
      </c>
    </row>
  </sheetData>
  <dataValidations count="1">
    <dataValidation sqref="A2:A500" showDropDown="0" showInputMessage="0" showErrorMessage="0" allowBlank="1" type="list">
      <formula1>"Venue,Catering,Decorations,Entertainment,Photography,Invitations,Gifts,AV Equipment,Other"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12" customWidth="1" min="4" max="4"/>
    <col width="20" customWidth="1" min="5" max="5"/>
  </cols>
  <sheetData>
    <row r="1">
      <c r="A1" s="6" t="inlineStr">
        <is>
          <t>Name</t>
        </is>
      </c>
      <c r="B1" s="6" t="inlineStr">
        <is>
          <t>Email</t>
        </is>
      </c>
      <c r="C1" s="6" t="inlineStr">
        <is>
          <t>RSVP</t>
        </is>
      </c>
      <c r="D1" s="6" t="inlineStr">
        <is>
          <t>Plus One</t>
        </is>
      </c>
      <c r="E1" s="6" t="inlineStr">
        <is>
          <t>Dietary</t>
        </is>
      </c>
    </row>
    <row r="2">
      <c r="A2" s="7" t="inlineStr">
        <is>
          <t>Alex Martin</t>
        </is>
      </c>
      <c r="B2" s="7" t="inlineStr">
        <is>
          <t>alex@mail.com</t>
        </is>
      </c>
      <c r="C2" s="7" t="inlineStr">
        <is>
          <t>Yes</t>
        </is>
      </c>
      <c r="D2" s="7" t="inlineStr">
        <is>
          <t>Yes</t>
        </is>
      </c>
      <c r="E2" s="7" t="inlineStr">
        <is>
          <t>None</t>
        </is>
      </c>
    </row>
    <row r="3">
      <c r="A3" s="9" t="inlineStr">
        <is>
          <t>Sara Lopez</t>
        </is>
      </c>
      <c r="B3" s="9" t="inlineStr">
        <is>
          <t>sara@mail.com</t>
        </is>
      </c>
      <c r="C3" s="9" t="inlineStr">
        <is>
          <t>No</t>
        </is>
      </c>
      <c r="D3" s="9" t="inlineStr">
        <is>
          <t>No</t>
        </is>
      </c>
      <c r="E3" s="9" t="inlineStr">
        <is>
          <t>Vegetarian</t>
        </is>
      </c>
    </row>
    <row r="4">
      <c r="A4" s="7" t="inlineStr">
        <is>
          <t>Omar Haddad</t>
        </is>
      </c>
      <c r="B4" s="7" t="inlineStr">
        <is>
          <t>omar@mail.com</t>
        </is>
      </c>
      <c r="C4" s="7" t="inlineStr">
        <is>
          <t>Pending</t>
        </is>
      </c>
      <c r="D4" s="7" t="inlineStr">
        <is>
          <t>Yes</t>
        </is>
      </c>
      <c r="E4" s="7" t="inlineStr">
        <is>
          <t>Vegan</t>
        </is>
      </c>
    </row>
    <row r="5">
      <c r="A5" s="9" t="inlineStr">
        <is>
          <t>Emma Fischer</t>
        </is>
      </c>
      <c r="B5" s="9" t="inlineStr">
        <is>
          <t>emma@mail.com</t>
        </is>
      </c>
      <c r="C5" s="9" t="inlineStr">
        <is>
          <t>Yes</t>
        </is>
      </c>
      <c r="D5" s="9" t="inlineStr">
        <is>
          <t>No</t>
        </is>
      </c>
      <c r="E5" s="9" t="inlineStr">
        <is>
          <t>Halal</t>
        </is>
      </c>
    </row>
    <row r="6">
      <c r="A6" s="7" t="inlineStr">
        <is>
          <t>Liam Carter</t>
        </is>
      </c>
      <c r="B6" s="7" t="inlineStr">
        <is>
          <t>liam@mail.com</t>
        </is>
      </c>
      <c r="C6" s="7" t="inlineStr">
        <is>
          <t>No</t>
        </is>
      </c>
      <c r="D6" s="7" t="inlineStr">
        <is>
          <t>Yes</t>
        </is>
      </c>
      <c r="E6" s="7" t="inlineStr">
        <is>
          <t>Kosher</t>
        </is>
      </c>
    </row>
    <row r="7">
      <c r="A7" s="9" t="inlineStr">
        <is>
          <t>Nadia Rahali</t>
        </is>
      </c>
      <c r="B7" s="9" t="inlineStr">
        <is>
          <t>nadia@mail.com</t>
        </is>
      </c>
      <c r="C7" s="9" t="inlineStr">
        <is>
          <t>Pending</t>
        </is>
      </c>
      <c r="D7" s="9" t="inlineStr">
        <is>
          <t>No</t>
        </is>
      </c>
      <c r="E7" s="9" t="inlineStr">
        <is>
          <t>Gluten-Free</t>
        </is>
      </c>
    </row>
    <row r="8">
      <c r="A8" s="7" t="inlineStr">
        <is>
          <t>Tom Becker</t>
        </is>
      </c>
      <c r="B8" s="7" t="inlineStr">
        <is>
          <t>tom@mail.com</t>
        </is>
      </c>
      <c r="C8" s="7" t="inlineStr">
        <is>
          <t>Yes</t>
        </is>
      </c>
      <c r="D8" s="7" t="inlineStr">
        <is>
          <t>Yes</t>
        </is>
      </c>
      <c r="E8" s="7" t="inlineStr">
        <is>
          <t>Other</t>
        </is>
      </c>
    </row>
    <row r="9">
      <c r="A9" s="9" t="inlineStr">
        <is>
          <t>Julia Romero</t>
        </is>
      </c>
      <c r="B9" s="9" t="inlineStr">
        <is>
          <t>julia@mail.com</t>
        </is>
      </c>
      <c r="C9" s="9" t="inlineStr">
        <is>
          <t>No</t>
        </is>
      </c>
      <c r="D9" s="9" t="inlineStr">
        <is>
          <t>No</t>
        </is>
      </c>
      <c r="E9" s="9" t="inlineStr">
        <is>
          <t>None</t>
        </is>
      </c>
    </row>
    <row r="10">
      <c r="A10" s="7" t="inlineStr">
        <is>
          <t>Karim Ziani</t>
        </is>
      </c>
      <c r="B10" s="7" t="inlineStr">
        <is>
          <t>karim@mail.com</t>
        </is>
      </c>
      <c r="C10" s="7" t="inlineStr">
        <is>
          <t>Pending</t>
        </is>
      </c>
      <c r="D10" s="7" t="inlineStr">
        <is>
          <t>Yes</t>
        </is>
      </c>
      <c r="E10" s="7" t="inlineStr">
        <is>
          <t>Vegetarian</t>
        </is>
      </c>
    </row>
    <row r="11">
      <c r="A11" s="9" t="inlineStr">
        <is>
          <t>Anna Kowalska</t>
        </is>
      </c>
      <c r="B11" s="9" t="inlineStr">
        <is>
          <t>anna@mail.com</t>
        </is>
      </c>
      <c r="C11" s="9" t="inlineStr">
        <is>
          <t>Yes</t>
        </is>
      </c>
      <c r="D11" s="9" t="inlineStr">
        <is>
          <t>No</t>
        </is>
      </c>
      <c r="E11" s="9" t="inlineStr">
        <is>
          <t>Vegan</t>
        </is>
      </c>
    </row>
    <row r="12">
      <c r="A12" s="7" t="inlineStr">
        <is>
          <t>David Chen</t>
        </is>
      </c>
      <c r="B12" s="7" t="inlineStr">
        <is>
          <t>david@mail.com</t>
        </is>
      </c>
      <c r="C12" s="7" t="inlineStr">
        <is>
          <t>No</t>
        </is>
      </c>
      <c r="D12" s="7" t="inlineStr">
        <is>
          <t>Yes</t>
        </is>
      </c>
      <c r="E12" s="7" t="inlineStr">
        <is>
          <t>Halal</t>
        </is>
      </c>
    </row>
    <row r="13">
      <c r="A13" s="9" t="inlineStr">
        <is>
          <t>Lea Moreau</t>
        </is>
      </c>
      <c r="B13" s="9" t="inlineStr">
        <is>
          <t>lea@mail.com</t>
        </is>
      </c>
      <c r="C13" s="9" t="inlineStr">
        <is>
          <t>Pending</t>
        </is>
      </c>
      <c r="D13" s="9" t="inlineStr">
        <is>
          <t>No</t>
        </is>
      </c>
      <c r="E13" s="9" t="inlineStr">
        <is>
          <t>Kosher</t>
        </is>
      </c>
    </row>
  </sheetData>
  <dataValidations count="3">
    <dataValidation sqref="C2:C500" showDropDown="0" showInputMessage="0" showErrorMessage="0" allowBlank="1" type="list">
      <formula1>"Yes,No,Pending"</formula1>
    </dataValidation>
    <dataValidation sqref="D2:D500" showDropDown="0" showInputMessage="0" showErrorMessage="0" allowBlank="1" type="list">
      <formula1>"Yes,No"</formula1>
    </dataValidation>
    <dataValidation sqref="E2:E500" showDropDown="0" showInputMessage="0" showErrorMessage="0" allowBlank="1" type="list">
      <formula1>"None,Vegetarian,Vegan,Halal,Kosher,Gluten-Free,Other"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18" customWidth="1" min="4" max="4"/>
    <col width="14" customWidth="1" min="5" max="5"/>
    <col width="18" customWidth="1" min="6" max="6"/>
  </cols>
  <sheetData>
    <row r="1">
      <c r="A1" s="6" t="inlineStr">
        <is>
          <t>Vendor</t>
        </is>
      </c>
      <c r="B1" s="6" t="inlineStr">
        <is>
          <t>Service</t>
        </is>
      </c>
      <c r="C1" s="6" t="inlineStr">
        <is>
          <t>Contact</t>
        </is>
      </c>
      <c r="D1" s="6" t="inlineStr">
        <is>
          <t>Phone</t>
        </is>
      </c>
      <c r="E1" s="6" t="inlineStr">
        <is>
          <t>Quoted $</t>
        </is>
      </c>
      <c r="F1" s="6" t="inlineStr">
        <is>
          <t>Status</t>
        </is>
      </c>
    </row>
    <row r="2">
      <c r="A2" s="7" t="inlineStr">
        <is>
          <t>BrightWave Studio</t>
        </is>
      </c>
      <c r="B2" s="7" t="inlineStr">
        <is>
          <t>Catering</t>
        </is>
      </c>
      <c r="C2" s="7" t="inlineStr">
        <is>
          <t>Alex Martin</t>
        </is>
      </c>
      <c r="D2" s="7" t="inlineStr">
        <is>
          <t>+1 555 234 5678</t>
        </is>
      </c>
      <c r="E2" s="7" t="n">
        <v>3000</v>
      </c>
      <c r="F2" s="7" t="inlineStr">
        <is>
          <t>Shortlisted</t>
        </is>
      </c>
    </row>
    <row r="3">
      <c r="A3" s="9" t="inlineStr">
        <is>
          <t>GreenLeaf Co.</t>
        </is>
      </c>
      <c r="B3" s="9" t="inlineStr">
        <is>
          <t>Catering</t>
        </is>
      </c>
      <c r="C3" s="9" t="inlineStr">
        <is>
          <t>Sara Lopez</t>
        </is>
      </c>
      <c r="D3" s="9" t="inlineStr">
        <is>
          <t>+1 555 234 5679</t>
        </is>
      </c>
      <c r="E3" s="9" t="n">
        <v>2100</v>
      </c>
      <c r="F3" s="9" t="inlineStr">
        <is>
          <t>Hired</t>
        </is>
      </c>
    </row>
    <row r="4">
      <c r="A4" s="7" t="inlineStr">
        <is>
          <t>Nova Digital</t>
        </is>
      </c>
      <c r="B4" s="7" t="inlineStr"/>
      <c r="C4" s="7" t="inlineStr">
        <is>
          <t>Omar Haddad</t>
        </is>
      </c>
      <c r="D4" s="7" t="inlineStr">
        <is>
          <t>+1 555 234 5680</t>
        </is>
      </c>
      <c r="E4" s="7" t="n">
        <v>3900</v>
      </c>
      <c r="F4" s="7" t="inlineStr">
        <is>
          <t>Contract Signed</t>
        </is>
      </c>
    </row>
    <row r="5">
      <c r="A5" s="9" t="inlineStr">
        <is>
          <t>Atlas Consulting</t>
        </is>
      </c>
      <c r="B5" s="9" t="inlineStr">
        <is>
          <t>Catering</t>
        </is>
      </c>
      <c r="C5" s="9" t="inlineStr">
        <is>
          <t>Emma Fischer</t>
        </is>
      </c>
      <c r="D5" s="9" t="inlineStr">
        <is>
          <t>+1 555 234 5681</t>
        </is>
      </c>
      <c r="E5" s="9" t="n">
        <v>2550</v>
      </c>
      <c r="F5" s="9" t="inlineStr">
        <is>
          <t>Deposit Paid</t>
        </is>
      </c>
    </row>
    <row r="6">
      <c r="A6" s="7" t="inlineStr">
        <is>
          <t>Pixel &amp; Co</t>
        </is>
      </c>
      <c r="B6" s="7" t="inlineStr">
        <is>
          <t>Catering</t>
        </is>
      </c>
      <c r="C6" s="7" t="inlineStr">
        <is>
          <t>Liam Carter</t>
        </is>
      </c>
      <c r="D6" s="7" t="inlineStr">
        <is>
          <t>+1 555 234 5682</t>
        </is>
      </c>
      <c r="E6" s="7" t="n">
        <v>3450</v>
      </c>
      <c r="F6" s="7" t="inlineStr">
        <is>
          <t>Paid In Full</t>
        </is>
      </c>
    </row>
    <row r="7">
      <c r="A7" s="9" t="inlineStr">
        <is>
          <t>Blue Harbor Ltd</t>
        </is>
      </c>
      <c r="B7" s="9" t="inlineStr"/>
      <c r="C7" s="9" t="inlineStr">
        <is>
          <t>Nadia Rahali</t>
        </is>
      </c>
      <c r="D7" s="9" t="inlineStr">
        <is>
          <t>+1 555 234 5683</t>
        </is>
      </c>
      <c r="E7" s="9" t="n">
        <v>1800</v>
      </c>
      <c r="F7" s="9" t="inlineStr">
        <is>
          <t>Shortlisted</t>
        </is>
      </c>
    </row>
    <row r="8">
      <c r="A8" s="7" t="inlineStr">
        <is>
          <t>Sunrise Media</t>
        </is>
      </c>
      <c r="B8" s="7" t="inlineStr">
        <is>
          <t>Catering</t>
        </is>
      </c>
      <c r="C8" s="7" t="inlineStr">
        <is>
          <t>Tom Becker</t>
        </is>
      </c>
      <c r="D8" s="7" t="inlineStr">
        <is>
          <t>+1 555 234 5684</t>
        </is>
      </c>
      <c r="E8" s="7" t="n">
        <v>4350</v>
      </c>
      <c r="F8" s="7" t="inlineStr">
        <is>
          <t>Hired</t>
        </is>
      </c>
    </row>
    <row r="9">
      <c r="A9" s="9" t="inlineStr">
        <is>
          <t>UrbanCraft</t>
        </is>
      </c>
      <c r="B9" s="9" t="inlineStr">
        <is>
          <t>Catering</t>
        </is>
      </c>
      <c r="C9" s="9" t="inlineStr">
        <is>
          <t>Julia Romero</t>
        </is>
      </c>
      <c r="D9" s="9" t="inlineStr">
        <is>
          <t>+1 555 234 5685</t>
        </is>
      </c>
      <c r="E9" s="9" t="n">
        <v>2850</v>
      </c>
      <c r="F9" s="9" t="inlineStr">
        <is>
          <t>Contract Signed</t>
        </is>
      </c>
    </row>
    <row r="10">
      <c r="A10" s="7" t="inlineStr">
        <is>
          <t>PrimeWorks</t>
        </is>
      </c>
      <c r="B10" s="7" t="inlineStr"/>
      <c r="C10" s="7" t="inlineStr">
        <is>
          <t>Karim Ziani</t>
        </is>
      </c>
      <c r="D10" s="7" t="inlineStr">
        <is>
          <t>+1 555 234 5686</t>
        </is>
      </c>
      <c r="E10" s="7" t="n">
        <v>3750</v>
      </c>
      <c r="F10" s="7" t="inlineStr">
        <is>
          <t>Deposit Paid</t>
        </is>
      </c>
    </row>
    <row r="11">
      <c r="A11" s="9" t="inlineStr">
        <is>
          <t>EchoLab</t>
        </is>
      </c>
      <c r="B11" s="9" t="inlineStr">
        <is>
          <t>Catering</t>
        </is>
      </c>
      <c r="C11" s="9" t="inlineStr">
        <is>
          <t>Anna Kowalska</t>
        </is>
      </c>
      <c r="D11" s="9" t="inlineStr">
        <is>
          <t>+1 555 234 5687</t>
        </is>
      </c>
      <c r="E11" s="9" t="n">
        <v>2400</v>
      </c>
      <c r="F11" s="9" t="inlineStr">
        <is>
          <t>Paid In Full</t>
        </is>
      </c>
    </row>
    <row r="12">
      <c r="A12" s="7" t="inlineStr">
        <is>
          <t>Vertex Group</t>
        </is>
      </c>
      <c r="B12" s="7" t="inlineStr">
        <is>
          <t>Catering</t>
        </is>
      </c>
      <c r="C12" s="7" t="inlineStr">
        <is>
          <t>David Chen</t>
        </is>
      </c>
      <c r="D12" s="7" t="inlineStr">
        <is>
          <t>+1 555 234 5688</t>
        </is>
      </c>
      <c r="E12" s="7" t="n">
        <v>3300</v>
      </c>
      <c r="F12" s="7" t="inlineStr">
        <is>
          <t>Shortlisted</t>
        </is>
      </c>
    </row>
    <row r="13">
      <c r="A13" s="9" t="inlineStr">
        <is>
          <t>ClearPath Inc</t>
        </is>
      </c>
      <c r="B13" s="9" t="inlineStr"/>
      <c r="C13" s="9" t="inlineStr">
        <is>
          <t>Lea Moreau</t>
        </is>
      </c>
      <c r="D13" s="9" t="inlineStr">
        <is>
          <t>+1 555 234 5689</t>
        </is>
      </c>
      <c r="E13" s="9" t="n">
        <v>2250</v>
      </c>
      <c r="F13" s="9" t="inlineStr">
        <is>
          <t>Hired</t>
        </is>
      </c>
    </row>
  </sheetData>
  <dataValidations count="1">
    <dataValidation sqref="F2:F500" showDropDown="0" showInputMessage="0" showErrorMessage="0" allowBlank="1" type="list">
      <formula1>"Shortlisted,Hired,Contract Signed,Deposit Paid,Paid In Full"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2026-07-16T21:44:38Z</dcterms:created>
  <dcterms:modified xsi:type="dcterms:W3CDTF">2026-07-16T21:44:38Z</dcterms:modified>
</cp:coreProperties>
</file>