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Dashboard" sheetId="3" state="visible" r:id="rId3"/>
    <sheet name="WeeklyPlan" sheetId="4" state="visible" r:id="rId4"/>
    <sheet name="RunLog" sheetId="5" state="visible" r:id="rId5"/>
    <sheet name="Inju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€&quot;#,##0.00"/>
    <numFmt numFmtId="165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C1A0A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F97316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C1A0A"/>
      </patternFill>
    </fill>
    <fill>
      <patternFill patternType="solid">
        <fgColor rgb="00FFF7F0"/>
      </patternFill>
    </fill>
    <fill>
      <patternFill patternType="solid">
        <fgColor rgb="00F97316"/>
      </patternFill>
    </fill>
    <fill>
      <patternFill patternType="solid">
        <fgColor rgb="004ADE80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164" fontId="2" fillId="3" borderId="1" pivotButton="0" quotePrefix="0" xfId="0"/>
    <xf numFmtId="164" fontId="2" fillId="0" borderId="1" pivotButton="0" quotePrefix="0" xfId="0"/>
    <xf numFmtId="165" fontId="2" fillId="3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🏃  MARATHON TRAINING PLAN</t>
        </is>
      </c>
    </row>
    <row r="3"/>
    <row r="4">
      <c r="B4" s="2" t="inlineStr">
        <is>
          <t>16-Week Race Prep Tracker Google Sheets</t>
        </is>
      </c>
    </row>
    <row r="6">
      <c r="B6" s="3" t="inlineStr">
        <is>
          <t>STEP 1 — Fill in “Setup”</t>
        </is>
      </c>
    </row>
    <row r="7" ht="28" customHeight="1">
      <c r="B7" s="4" t="inlineStr">
        <is>
          <t>Race details and personal goals.</t>
        </is>
      </c>
    </row>
    <row r="9">
      <c r="B9" s="3" t="inlineStr">
        <is>
          <t>STEP 2 — Fill in “WeeklyPlan”</t>
        </is>
      </c>
    </row>
    <row r="10" ht="28" customHeight="1">
      <c r="B10" s="4" t="inlineStr">
        <is>
          <t>16-week training schedule with planned weekly mileage.</t>
        </is>
      </c>
    </row>
    <row r="12">
      <c r="B12" s="3" t="inlineStr">
        <is>
          <t>STEP 3 — Fill in “RunLog”</t>
        </is>
      </c>
    </row>
    <row r="13" ht="28" customHeight="1">
      <c r="B13" s="4" t="inlineStr">
        <is>
          <t>Daily run log with actual miles, pace, and notes.</t>
        </is>
      </c>
    </row>
    <row r="15">
      <c r="B15" s="3" t="inlineStr">
        <is>
          <t>STEP 4 — Fill in “Injury”</t>
        </is>
      </c>
    </row>
    <row r="16" ht="28" customHeight="1">
      <c r="B16" s="4" t="inlineStr">
        <is>
          <t>Injury and pain log for monitoring health.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0" customWidth="1" min="2" max="2"/>
  </cols>
  <sheetData>
    <row r="1">
      <c r="A1" s="6" t="inlineStr">
        <is>
          <t>Item</t>
        </is>
      </c>
      <c r="B1" s="6" t="inlineStr">
        <is>
          <t>Value</t>
        </is>
      </c>
    </row>
    <row r="2">
      <c r="A2" s="7" t="inlineStr">
        <is>
          <t>Kickoff meeting</t>
        </is>
      </c>
      <c r="B2" s="7" t="inlineStr">
        <is>
          <t>Chicago Marathon 2025</t>
        </is>
      </c>
    </row>
    <row r="3">
      <c r="A3" s="8" t="inlineStr">
        <is>
          <t>Send proposal</t>
        </is>
      </c>
      <c r="B3" s="8" t="inlineStr">
        <is>
          <t>Chicago Marathon 2026</t>
        </is>
      </c>
    </row>
    <row r="4">
      <c r="A4" s="7" t="inlineStr">
        <is>
          <t>Review feedback</t>
        </is>
      </c>
      <c r="B4" s="7" t="inlineStr">
        <is>
          <t>Chicago Marathon 2027</t>
        </is>
      </c>
    </row>
    <row r="5">
      <c r="A5" s="8" t="inlineStr">
        <is>
          <t>Update website copy</t>
        </is>
      </c>
      <c r="B5" s="8" t="inlineStr">
        <is>
          <t>Chicago Marathon 2028</t>
        </is>
      </c>
    </row>
    <row r="6">
      <c r="A6" s="7" t="inlineStr">
        <is>
          <t>Prepare invoice</t>
        </is>
      </c>
      <c r="B6" s="7" t="inlineStr">
        <is>
          <t>Chicago Marathon 2029</t>
        </is>
      </c>
    </row>
    <row r="7">
      <c r="A7" s="8" t="inlineStr">
        <is>
          <t>Client call</t>
        </is>
      </c>
      <c r="B7" s="8" t="inlineStr">
        <is>
          <t>Chicago Marathon 2030</t>
        </is>
      </c>
    </row>
    <row r="8">
      <c r="A8" s="7" t="inlineStr">
        <is>
          <t>Design first draft</t>
        </is>
      </c>
      <c r="B8" s="7" t="inlineStr">
        <is>
          <t>Chicago Marathon 2031</t>
        </is>
      </c>
    </row>
    <row r="9">
      <c r="A9" s="8" t="inlineStr">
        <is>
          <t>Fix reported bug</t>
        </is>
      </c>
      <c r="B9" s="8" t="inlineStr">
        <is>
          <t>Chicago Marathon 2032</t>
        </is>
      </c>
    </row>
    <row r="10">
      <c r="A10" s="7" t="inlineStr">
        <is>
          <t>Weekly report</t>
        </is>
      </c>
      <c r="B10" s="7" t="inlineStr">
        <is>
          <t>Chicago Marathon 2033</t>
        </is>
      </c>
    </row>
    <row r="11">
      <c r="A11" s="8" t="inlineStr">
        <is>
          <t>Plan next sprint</t>
        </is>
      </c>
      <c r="B11" s="8" t="inlineStr">
        <is>
          <t>Chicago Marathon 2034</t>
        </is>
      </c>
    </row>
    <row r="12">
      <c r="A12" s="7" t="inlineStr">
        <is>
          <t>Publish blog post</t>
        </is>
      </c>
      <c r="B12" s="7" t="inlineStr">
        <is>
          <t>Chicago Marathon 2035</t>
        </is>
      </c>
    </row>
    <row r="13">
      <c r="A13" s="8" t="inlineStr">
        <is>
          <t>Team sync</t>
        </is>
      </c>
      <c r="B13" s="8" t="inlineStr">
        <is>
          <t>Chicago Marathon 2036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9" t="inlineStr">
        <is>
          <t>📊  MARATHON TRAINING PLAN — DASHBOARD</t>
        </is>
      </c>
    </row>
    <row r="4">
      <c r="B4" s="10" t="inlineStr">
        <is>
          <t>TOTAL MILES RUN</t>
        </is>
      </c>
      <c r="D4" s="11" t="inlineStr">
        <is>
          <t>LONGEST RUN (MI)</t>
        </is>
      </c>
      <c r="F4" s="12" t="inlineStr">
        <is>
          <t>WEEKS COMPLETE</t>
        </is>
      </c>
      <c r="H4" s="13" t="inlineStr">
        <is>
          <t>DAYS TO RACE</t>
        </is>
      </c>
    </row>
    <row r="5" ht="26" customHeight="1">
      <c r="B5" s="14">
        <f>SUM(RunLog!D:D)</f>
        <v/>
      </c>
      <c r="D5" s="15">
        <f>MAX(RunLog!D:D)</f>
        <v/>
      </c>
      <c r="F5" s="16">
        <f>COUNTA(WeeklyPlan!A:A)-1</f>
        <v/>
      </c>
      <c r="H5" s="17">
        <f>Setup!B3-TODAY()</f>
        <v/>
      </c>
    </row>
    <row r="8">
      <c r="B8" s="18" t="inlineStr">
        <is>
          <t>WHAT'S INSIDE</t>
        </is>
      </c>
    </row>
    <row r="9">
      <c r="B9" s="19" t="inlineStr">
        <is>
          <t>⚙️  Setup — Race details and personal goals.</t>
        </is>
      </c>
    </row>
    <row r="10">
      <c r="B10" s="19" t="inlineStr">
        <is>
          <t>📅  WeeklyPlan — 16-week training schedule with planned weekly mileage.</t>
        </is>
      </c>
    </row>
    <row r="11">
      <c r="B11" s="19" t="inlineStr">
        <is>
          <t>📋  RunLog — Daily run log with actual miles, pace, and notes.</t>
        </is>
      </c>
    </row>
    <row r="12">
      <c r="B12" s="19" t="inlineStr">
        <is>
          <t>🩹  Injury — Injury and pain log for monitoring health.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8" customWidth="1" min="4" max="4"/>
    <col width="16" customWidth="1" min="5" max="5"/>
    <col width="18" customWidth="1" min="6" max="6"/>
    <col width="18" customWidth="1" min="7" max="7"/>
    <col width="16" customWidth="1" min="8" max="8"/>
    <col width="14" customWidth="1" min="9" max="9"/>
  </cols>
  <sheetData>
    <row r="1">
      <c r="A1" s="6" t="inlineStr">
        <is>
          <t>Week</t>
        </is>
      </c>
      <c r="B1" s="6" t="inlineStr">
        <is>
          <t>Mon</t>
        </is>
      </c>
      <c r="C1" s="6" t="inlineStr">
        <is>
          <t>Tue</t>
        </is>
      </c>
      <c r="D1" s="6" t="inlineStr">
        <is>
          <t>Wed</t>
        </is>
      </c>
      <c r="E1" s="6" t="inlineStr">
        <is>
          <t>Thu</t>
        </is>
      </c>
      <c r="F1" s="6" t="inlineStr">
        <is>
          <t>Fri</t>
        </is>
      </c>
      <c r="G1" s="6" t="inlineStr">
        <is>
          <t>Sat</t>
        </is>
      </c>
      <c r="H1" s="6" t="inlineStr">
        <is>
          <t>Sun</t>
        </is>
      </c>
      <c r="I1" s="6" t="inlineStr">
        <is>
          <t>Total Miles</t>
        </is>
      </c>
    </row>
    <row r="2">
      <c r="A2" s="7" t="n">
        <v>1</v>
      </c>
      <c r="B2" s="7" t="inlineStr">
        <is>
          <t>Rest</t>
        </is>
      </c>
      <c r="C2" s="7" t="inlineStr">
        <is>
          <t>Easy 4mi</t>
        </is>
      </c>
      <c r="D2" s="7" t="inlineStr">
        <is>
          <t>Tempo 5mi</t>
        </is>
      </c>
      <c r="E2" s="7" t="inlineStr">
        <is>
          <t>Rest</t>
        </is>
      </c>
      <c r="F2" s="7" t="inlineStr">
        <is>
          <t>Easy 4mi</t>
        </is>
      </c>
      <c r="G2" s="7" t="inlineStr">
        <is>
          <t>Long 10mi</t>
        </is>
      </c>
      <c r="H2" s="7" t="inlineStr">
        <is>
          <t>Recovery 3mi</t>
        </is>
      </c>
      <c r="I2" s="20" t="n">
        <v>26</v>
      </c>
    </row>
    <row r="3">
      <c r="A3" s="8" t="n">
        <v>0.7</v>
      </c>
      <c r="B3" s="8" t="inlineStr">
        <is>
          <t>Rest</t>
        </is>
      </c>
      <c r="C3" s="8" t="inlineStr">
        <is>
          <t>Easy 4mi</t>
        </is>
      </c>
      <c r="D3" s="8" t="inlineStr">
        <is>
          <t>Tempo 5mi</t>
        </is>
      </c>
      <c r="E3" s="8" t="inlineStr">
        <is>
          <t>Rest</t>
        </is>
      </c>
      <c r="F3" s="8" t="inlineStr">
        <is>
          <t>Easy 4mi</t>
        </is>
      </c>
      <c r="G3" s="8" t="inlineStr">
        <is>
          <t>Long 10mi</t>
        </is>
      </c>
      <c r="H3" s="8" t="inlineStr">
        <is>
          <t>Recovery 3mi</t>
        </is>
      </c>
      <c r="I3" s="21" t="n">
        <v>18.2</v>
      </c>
    </row>
    <row r="4">
      <c r="A4" s="7" t="n">
        <v>1.3</v>
      </c>
      <c r="B4" s="7" t="inlineStr"/>
      <c r="C4" s="7" t="inlineStr"/>
      <c r="D4" s="7" t="inlineStr"/>
      <c r="E4" s="7" t="inlineStr"/>
      <c r="F4" s="7" t="inlineStr"/>
      <c r="G4" s="7" t="inlineStr"/>
      <c r="H4" s="7" t="inlineStr"/>
      <c r="I4" s="20" t="n">
        <v>33.8</v>
      </c>
    </row>
    <row r="5">
      <c r="A5" s="8" t="n">
        <v>0.85</v>
      </c>
      <c r="B5" s="8" t="inlineStr">
        <is>
          <t>Rest</t>
        </is>
      </c>
      <c r="C5" s="8" t="inlineStr">
        <is>
          <t>Easy 4mi</t>
        </is>
      </c>
      <c r="D5" s="8" t="inlineStr">
        <is>
          <t>Tempo 5mi</t>
        </is>
      </c>
      <c r="E5" s="8" t="inlineStr">
        <is>
          <t>Rest</t>
        </is>
      </c>
      <c r="F5" s="8" t="inlineStr">
        <is>
          <t>Easy 4mi</t>
        </is>
      </c>
      <c r="G5" s="8" t="inlineStr">
        <is>
          <t>Long 10mi</t>
        </is>
      </c>
      <c r="H5" s="8" t="inlineStr">
        <is>
          <t>Recovery 3mi</t>
        </is>
      </c>
      <c r="I5" s="21" t="n">
        <v>22.1</v>
      </c>
    </row>
    <row r="6">
      <c r="A6" s="7" t="n">
        <v>1.15</v>
      </c>
      <c r="B6" s="7" t="inlineStr">
        <is>
          <t>Rest</t>
        </is>
      </c>
      <c r="C6" s="7" t="inlineStr">
        <is>
          <t>Easy 4mi</t>
        </is>
      </c>
      <c r="D6" s="7" t="inlineStr">
        <is>
          <t>Tempo 5mi</t>
        </is>
      </c>
      <c r="E6" s="7" t="inlineStr">
        <is>
          <t>Rest</t>
        </is>
      </c>
      <c r="F6" s="7" t="inlineStr">
        <is>
          <t>Easy 4mi</t>
        </is>
      </c>
      <c r="G6" s="7" t="inlineStr">
        <is>
          <t>Long 10mi</t>
        </is>
      </c>
      <c r="H6" s="7" t="inlineStr">
        <is>
          <t>Recovery 3mi</t>
        </is>
      </c>
      <c r="I6" s="20" t="n">
        <v>29.9</v>
      </c>
    </row>
    <row r="7">
      <c r="A7" s="8" t="n">
        <v>0.6</v>
      </c>
      <c r="B7" s="8" t="inlineStr"/>
      <c r="C7" s="8" t="inlineStr"/>
      <c r="D7" s="8" t="inlineStr"/>
      <c r="E7" s="8" t="inlineStr"/>
      <c r="F7" s="8" t="inlineStr"/>
      <c r="G7" s="8" t="inlineStr"/>
      <c r="H7" s="8" t="inlineStr"/>
      <c r="I7" s="21" t="n">
        <v>15.6</v>
      </c>
    </row>
    <row r="8">
      <c r="A8" s="7" t="n">
        <v>1.45</v>
      </c>
      <c r="B8" s="7" t="inlineStr">
        <is>
          <t>Rest</t>
        </is>
      </c>
      <c r="C8" s="7" t="inlineStr">
        <is>
          <t>Easy 4mi</t>
        </is>
      </c>
      <c r="D8" s="7" t="inlineStr">
        <is>
          <t>Tempo 5mi</t>
        </is>
      </c>
      <c r="E8" s="7" t="inlineStr">
        <is>
          <t>Rest</t>
        </is>
      </c>
      <c r="F8" s="7" t="inlineStr">
        <is>
          <t>Easy 4mi</t>
        </is>
      </c>
      <c r="G8" s="7" t="inlineStr">
        <is>
          <t>Long 10mi</t>
        </is>
      </c>
      <c r="H8" s="7" t="inlineStr">
        <is>
          <t>Recovery 3mi</t>
        </is>
      </c>
      <c r="I8" s="20" t="n">
        <v>37.7</v>
      </c>
    </row>
    <row r="9">
      <c r="A9" s="8" t="n">
        <v>0.95</v>
      </c>
      <c r="B9" s="8" t="inlineStr">
        <is>
          <t>Rest</t>
        </is>
      </c>
      <c r="C9" s="8" t="inlineStr">
        <is>
          <t>Easy 4mi</t>
        </is>
      </c>
      <c r="D9" s="8" t="inlineStr">
        <is>
          <t>Tempo 5mi</t>
        </is>
      </c>
      <c r="E9" s="8" t="inlineStr">
        <is>
          <t>Rest</t>
        </is>
      </c>
      <c r="F9" s="8" t="inlineStr">
        <is>
          <t>Easy 4mi</t>
        </is>
      </c>
      <c r="G9" s="8" t="inlineStr">
        <is>
          <t>Long 10mi</t>
        </is>
      </c>
      <c r="H9" s="8" t="inlineStr">
        <is>
          <t>Recovery 3mi</t>
        </is>
      </c>
      <c r="I9" s="21" t="n">
        <v>24.7</v>
      </c>
    </row>
    <row r="10">
      <c r="A10" s="7" t="n">
        <v>1.25</v>
      </c>
      <c r="B10" s="7" t="inlineStr"/>
      <c r="C10" s="7" t="inlineStr"/>
      <c r="D10" s="7" t="inlineStr"/>
      <c r="E10" s="7" t="inlineStr"/>
      <c r="F10" s="7" t="inlineStr"/>
      <c r="G10" s="7" t="inlineStr"/>
      <c r="H10" s="7" t="inlineStr"/>
      <c r="I10" s="20" t="n">
        <v>32.5</v>
      </c>
    </row>
    <row r="11">
      <c r="A11" s="8" t="n">
        <v>0.8</v>
      </c>
      <c r="B11" s="8" t="inlineStr">
        <is>
          <t>Rest</t>
        </is>
      </c>
      <c r="C11" s="8" t="inlineStr">
        <is>
          <t>Easy 4mi</t>
        </is>
      </c>
      <c r="D11" s="8" t="inlineStr">
        <is>
          <t>Tempo 5mi</t>
        </is>
      </c>
      <c r="E11" s="8" t="inlineStr">
        <is>
          <t>Rest</t>
        </is>
      </c>
      <c r="F11" s="8" t="inlineStr">
        <is>
          <t>Easy 4mi</t>
        </is>
      </c>
      <c r="G11" s="8" t="inlineStr">
        <is>
          <t>Long 10mi</t>
        </is>
      </c>
      <c r="H11" s="8" t="inlineStr">
        <is>
          <t>Recovery 3mi</t>
        </is>
      </c>
      <c r="I11" s="21" t="n">
        <v>20.8</v>
      </c>
    </row>
    <row r="12">
      <c r="A12" s="7" t="n">
        <v>1.1</v>
      </c>
      <c r="B12" s="7" t="inlineStr">
        <is>
          <t>Rest</t>
        </is>
      </c>
      <c r="C12" s="7" t="inlineStr">
        <is>
          <t>Easy 4mi</t>
        </is>
      </c>
      <c r="D12" s="7" t="inlineStr">
        <is>
          <t>Tempo 5mi</t>
        </is>
      </c>
      <c r="E12" s="7" t="inlineStr">
        <is>
          <t>Rest</t>
        </is>
      </c>
      <c r="F12" s="7" t="inlineStr">
        <is>
          <t>Easy 4mi</t>
        </is>
      </c>
      <c r="G12" s="7" t="inlineStr">
        <is>
          <t>Long 10mi</t>
        </is>
      </c>
      <c r="H12" s="7" t="inlineStr">
        <is>
          <t>Recovery 3mi</t>
        </is>
      </c>
      <c r="I12" s="20" t="n">
        <v>28.6</v>
      </c>
    </row>
    <row r="13">
      <c r="A13" s="8" t="n">
        <v>0.75</v>
      </c>
      <c r="B13" s="8" t="inlineStr"/>
      <c r="C13" s="8" t="inlineStr"/>
      <c r="D13" s="8" t="inlineStr"/>
      <c r="E13" s="8" t="inlineStr"/>
      <c r="F13" s="8" t="inlineStr"/>
      <c r="G13" s="8" t="inlineStr"/>
      <c r="H13" s="8" t="inlineStr"/>
      <c r="I13" s="21" t="n">
        <v>19.5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8" customWidth="1" min="3" max="3"/>
    <col width="10" customWidth="1" min="4" max="4"/>
    <col width="12" customWidth="1" min="5" max="5"/>
    <col width="12" customWidth="1" min="6" max="6"/>
    <col width="10" customWidth="1" min="7" max="7"/>
    <col width="30" customWidth="1" min="8" max="8"/>
  </cols>
  <sheetData>
    <row r="1">
      <c r="A1" s="6" t="inlineStr">
        <is>
          <t>Date</t>
        </is>
      </c>
      <c r="B1" s="6" t="inlineStr">
        <is>
          <t>Week</t>
        </is>
      </c>
      <c r="C1" s="6" t="inlineStr">
        <is>
          <t>Run Type</t>
        </is>
      </c>
      <c r="D1" s="6" t="inlineStr">
        <is>
          <t>Miles</t>
        </is>
      </c>
      <c r="E1" s="6" t="inlineStr">
        <is>
          <t>Time (min)</t>
        </is>
      </c>
      <c r="F1" s="6" t="inlineStr">
        <is>
          <t>Avg Pace</t>
        </is>
      </c>
      <c r="G1" s="6" t="inlineStr">
        <is>
          <t>HR Avg</t>
        </is>
      </c>
      <c r="H1" s="6" t="inlineStr">
        <is>
          <t>Notes</t>
        </is>
      </c>
    </row>
    <row r="2">
      <c r="A2" s="22" t="n">
        <v>46174</v>
      </c>
      <c r="B2" s="7" t="n">
        <v>1</v>
      </c>
      <c r="C2" s="7" t="inlineStr">
        <is>
          <t>Easy</t>
        </is>
      </c>
      <c r="D2" s="7" t="n">
        <v>6.2</v>
      </c>
      <c r="E2" s="7" t="n">
        <v>56</v>
      </c>
      <c r="F2" s="7" t="inlineStr">
        <is>
          <t>9:02</t>
        </is>
      </c>
      <c r="G2" s="7" t="n">
        <v>148</v>
      </c>
      <c r="H2" s="7" t="inlineStr"/>
    </row>
    <row r="3">
      <c r="A3" s="23" t="n">
        <v>46180</v>
      </c>
      <c r="B3" s="8" t="n">
        <v>0.7</v>
      </c>
      <c r="C3" s="8" t="inlineStr">
        <is>
          <t>Tempo</t>
        </is>
      </c>
      <c r="D3" s="8" t="n">
        <v>4.34</v>
      </c>
      <c r="E3" s="8" t="n">
        <v>39.2</v>
      </c>
      <c r="F3" s="8" t="inlineStr">
        <is>
          <t>9:03</t>
        </is>
      </c>
      <c r="G3" s="8" t="n">
        <v>104</v>
      </c>
      <c r="H3" s="8" t="inlineStr">
        <is>
          <t>Paid</t>
        </is>
      </c>
    </row>
    <row r="4">
      <c r="A4" s="22" t="n">
        <v>46186</v>
      </c>
      <c r="B4" s="7" t="n">
        <v>1.3</v>
      </c>
      <c r="C4" s="7" t="inlineStr">
        <is>
          <t>Long</t>
        </is>
      </c>
      <c r="D4" s="7" t="n">
        <v>8.06</v>
      </c>
      <c r="E4" s="7" t="n">
        <v>72.8</v>
      </c>
      <c r="F4" s="7" t="inlineStr">
        <is>
          <t>9:04</t>
        </is>
      </c>
      <c r="G4" s="7" t="n">
        <v>192</v>
      </c>
      <c r="H4" s="7" t="inlineStr">
        <is>
          <t>Urgent</t>
        </is>
      </c>
    </row>
    <row r="5">
      <c r="A5" s="23" t="n">
        <v>46189</v>
      </c>
      <c r="B5" s="8" t="n">
        <v>0.85</v>
      </c>
      <c r="C5" s="8" t="inlineStr">
        <is>
          <t>Interval</t>
        </is>
      </c>
      <c r="D5" s="8" t="n">
        <v>5.27</v>
      </c>
      <c r="E5" s="8" t="n">
        <v>47.6</v>
      </c>
      <c r="F5" s="8" t="inlineStr">
        <is>
          <t>9:05</t>
        </is>
      </c>
      <c r="G5" s="8" t="n">
        <v>126</v>
      </c>
      <c r="H5" s="8" t="inlineStr">
        <is>
          <t>Follow up Friday</t>
        </is>
      </c>
    </row>
    <row r="6">
      <c r="A6" s="22" t="n">
        <v>46195</v>
      </c>
      <c r="B6" s="7" t="n">
        <v>1.15</v>
      </c>
      <c r="C6" s="7" t="inlineStr">
        <is>
          <t>Race</t>
        </is>
      </c>
      <c r="D6" s="7" t="n">
        <v>7.13</v>
      </c>
      <c r="E6" s="7" t="n">
        <v>64.40000000000001</v>
      </c>
      <c r="F6" s="7" t="inlineStr">
        <is>
          <t>9:06</t>
        </is>
      </c>
      <c r="G6" s="7" t="n">
        <v>170</v>
      </c>
      <c r="H6" s="7" t="inlineStr"/>
    </row>
    <row r="7">
      <c r="A7" s="23" t="n">
        <v>46201</v>
      </c>
      <c r="B7" s="8" t="n">
        <v>0.6</v>
      </c>
      <c r="C7" s="8" t="inlineStr">
        <is>
          <t>Rest</t>
        </is>
      </c>
      <c r="D7" s="8" t="n">
        <v>3.72</v>
      </c>
      <c r="E7" s="8" t="n">
        <v>33.6</v>
      </c>
      <c r="F7" s="8" t="inlineStr">
        <is>
          <t>9:07</t>
        </is>
      </c>
      <c r="G7" s="8" t="n">
        <v>89</v>
      </c>
      <c r="H7" s="8" t="inlineStr">
        <is>
          <t>Monthly</t>
        </is>
      </c>
    </row>
    <row r="8">
      <c r="A8" s="22" t="n">
        <v>46176</v>
      </c>
      <c r="B8" s="7" t="n">
        <v>1.45</v>
      </c>
      <c r="C8" s="7" t="inlineStr">
        <is>
          <t>Cross-Train</t>
        </is>
      </c>
      <c r="D8" s="7" t="n">
        <v>8.99</v>
      </c>
      <c r="E8" s="7" t="n">
        <v>81.2</v>
      </c>
      <c r="F8" s="7" t="inlineStr">
        <is>
          <t>9:08</t>
        </is>
      </c>
      <c r="G8" s="7" t="n">
        <v>215</v>
      </c>
      <c r="H8" s="7" t="inlineStr">
        <is>
          <t>Confirmed</t>
        </is>
      </c>
    </row>
    <row r="9">
      <c r="A9" s="23" t="n">
        <v>46182</v>
      </c>
      <c r="B9" s="8" t="n">
        <v>0.95</v>
      </c>
      <c r="C9" s="8" t="inlineStr">
        <is>
          <t>Easy</t>
        </is>
      </c>
      <c r="D9" s="8" t="n">
        <v>5.89</v>
      </c>
      <c r="E9" s="8" t="n">
        <v>53.2</v>
      </c>
      <c r="F9" s="8" t="inlineStr">
        <is>
          <t>9:09</t>
        </is>
      </c>
      <c r="G9" s="8" t="n">
        <v>141</v>
      </c>
      <c r="H9" s="8" t="inlineStr"/>
    </row>
    <row r="10">
      <c r="A10" s="22" t="n">
        <v>46188</v>
      </c>
      <c r="B10" s="7" t="n">
        <v>1.25</v>
      </c>
      <c r="C10" s="7" t="inlineStr">
        <is>
          <t>Tempo</t>
        </is>
      </c>
      <c r="D10" s="7" t="n">
        <v>7.75</v>
      </c>
      <c r="E10" s="7" t="n">
        <v>70</v>
      </c>
      <c r="F10" s="7" t="inlineStr">
        <is>
          <t>9:10</t>
        </is>
      </c>
      <c r="G10" s="7" t="n">
        <v>185</v>
      </c>
      <c r="H10" s="7" t="inlineStr">
        <is>
          <t>Waiting reply</t>
        </is>
      </c>
    </row>
    <row r="11">
      <c r="A11" s="23" t="n">
        <v>46191</v>
      </c>
      <c r="B11" s="8" t="n">
        <v>0.8</v>
      </c>
      <c r="C11" s="8" t="inlineStr">
        <is>
          <t>Long</t>
        </is>
      </c>
      <c r="D11" s="8" t="n">
        <v>4.96</v>
      </c>
      <c r="E11" s="8" t="n">
        <v>44.8</v>
      </c>
      <c r="F11" s="8" t="inlineStr">
        <is>
          <t>9:11</t>
        </is>
      </c>
      <c r="G11" s="8" t="n">
        <v>118</v>
      </c>
      <c r="H11" s="8" t="inlineStr">
        <is>
          <t>Done early</t>
        </is>
      </c>
    </row>
    <row r="12">
      <c r="A12" s="22" t="n">
        <v>46197</v>
      </c>
      <c r="B12" s="7" t="n">
        <v>1.1</v>
      </c>
      <c r="C12" s="7" t="inlineStr">
        <is>
          <t>Interval</t>
        </is>
      </c>
      <c r="D12" s="7" t="n">
        <v>6.82</v>
      </c>
      <c r="E12" s="7" t="n">
        <v>61.6</v>
      </c>
      <c r="F12" s="7" t="inlineStr">
        <is>
          <t>9:12</t>
        </is>
      </c>
      <c r="G12" s="7" t="n">
        <v>163</v>
      </c>
      <c r="H12" s="7" t="inlineStr"/>
    </row>
    <row r="13">
      <c r="A13" s="23" t="n">
        <v>46175</v>
      </c>
      <c r="B13" s="8" t="n">
        <v>0.75</v>
      </c>
      <c r="C13" s="8" t="inlineStr">
        <is>
          <t>Race</t>
        </is>
      </c>
      <c r="D13" s="8" t="n">
        <v>4.65</v>
      </c>
      <c r="E13" s="8" t="n">
        <v>42</v>
      </c>
      <c r="F13" s="8" t="inlineStr">
        <is>
          <t>9:13</t>
        </is>
      </c>
      <c r="G13" s="8" t="n">
        <v>111</v>
      </c>
      <c r="H13" s="8" t="inlineStr">
        <is>
          <t>Recheck</t>
        </is>
      </c>
    </row>
  </sheetData>
  <dataValidations count="1">
    <dataValidation sqref="C2:C500" showDropDown="0" showInputMessage="0" showErrorMessage="0" allowBlank="1" type="list">
      <formula1>"Easy,Tempo,Long,Interval,Race,Rest,Cross-Train"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2" customWidth="1" min="3" max="3"/>
    <col width="28" customWidth="1" min="4" max="4"/>
    <col width="16" customWidth="1" min="5" max="5"/>
  </cols>
  <sheetData>
    <row r="1">
      <c r="A1" s="6" t="inlineStr">
        <is>
          <t>Date</t>
        </is>
      </c>
      <c r="B1" s="6" t="inlineStr">
        <is>
          <t>Body Part</t>
        </is>
      </c>
      <c r="C1" s="6" t="inlineStr">
        <is>
          <t>Pain (1-5)</t>
        </is>
      </c>
      <c r="D1" s="6" t="inlineStr">
        <is>
          <t>Action Taken</t>
        </is>
      </c>
      <c r="E1" s="6" t="inlineStr">
        <is>
          <t>Status</t>
        </is>
      </c>
    </row>
    <row r="2">
      <c r="A2" s="22" t="n">
        <v>46174</v>
      </c>
      <c r="B2" s="7" t="inlineStr">
        <is>
          <t>Left knee</t>
        </is>
      </c>
      <c r="C2" s="7" t="n">
        <v>2</v>
      </c>
      <c r="D2" s="7" t="inlineStr">
        <is>
          <t>Kickoff meeting</t>
        </is>
      </c>
      <c r="E2" s="7" t="inlineStr">
        <is>
          <t>Monitoring</t>
        </is>
      </c>
    </row>
    <row r="3">
      <c r="A3" s="23" t="n">
        <v>46180</v>
      </c>
      <c r="B3" s="8" t="inlineStr">
        <is>
          <t>Left knee</t>
        </is>
      </c>
      <c r="C3" s="8" t="n">
        <v>1.4</v>
      </c>
      <c r="D3" s="8" t="inlineStr">
        <is>
          <t>Send proposal</t>
        </is>
      </c>
      <c r="E3" s="8" t="inlineStr">
        <is>
          <t>Improving</t>
        </is>
      </c>
    </row>
    <row r="4">
      <c r="A4" s="22" t="n">
        <v>46186</v>
      </c>
      <c r="B4" s="7" t="inlineStr"/>
      <c r="C4" s="7" t="n">
        <v>2.6</v>
      </c>
      <c r="D4" s="7" t="inlineStr">
        <is>
          <t>Review feedback</t>
        </is>
      </c>
      <c r="E4" s="7" t="inlineStr">
        <is>
          <t>See Doctor</t>
        </is>
      </c>
    </row>
    <row r="5">
      <c r="A5" s="23" t="n">
        <v>46189</v>
      </c>
      <c r="B5" s="8" t="inlineStr">
        <is>
          <t>Left knee</t>
        </is>
      </c>
      <c r="C5" s="8" t="n">
        <v>1.7</v>
      </c>
      <c r="D5" s="8" t="inlineStr">
        <is>
          <t>Update website copy</t>
        </is>
      </c>
      <c r="E5" s="8" t="inlineStr">
        <is>
          <t>Resolved</t>
        </is>
      </c>
    </row>
    <row r="6">
      <c r="A6" s="22" t="n">
        <v>46195</v>
      </c>
      <c r="B6" s="7" t="inlineStr">
        <is>
          <t>Left knee</t>
        </is>
      </c>
      <c r="C6" s="7" t="n">
        <v>2.3</v>
      </c>
      <c r="D6" s="7" t="inlineStr">
        <is>
          <t>Prepare invoice</t>
        </is>
      </c>
      <c r="E6" s="7" t="inlineStr">
        <is>
          <t>Monitoring</t>
        </is>
      </c>
    </row>
    <row r="7">
      <c r="A7" s="23" t="n">
        <v>46201</v>
      </c>
      <c r="B7" s="8" t="inlineStr"/>
      <c r="C7" s="8" t="n">
        <v>1.2</v>
      </c>
      <c r="D7" s="8" t="inlineStr">
        <is>
          <t>Client call</t>
        </is>
      </c>
      <c r="E7" s="8" t="inlineStr">
        <is>
          <t>Improving</t>
        </is>
      </c>
    </row>
    <row r="8">
      <c r="A8" s="22" t="n">
        <v>46176</v>
      </c>
      <c r="B8" s="7" t="inlineStr">
        <is>
          <t>Left knee</t>
        </is>
      </c>
      <c r="C8" s="7" t="n">
        <v>2.9</v>
      </c>
      <c r="D8" s="7" t="inlineStr">
        <is>
          <t>Design first draft</t>
        </is>
      </c>
      <c r="E8" s="7" t="inlineStr">
        <is>
          <t>See Doctor</t>
        </is>
      </c>
    </row>
    <row r="9">
      <c r="A9" s="23" t="n">
        <v>46182</v>
      </c>
      <c r="B9" s="8" t="inlineStr">
        <is>
          <t>Left knee</t>
        </is>
      </c>
      <c r="C9" s="8" t="n">
        <v>1.9</v>
      </c>
      <c r="D9" s="8" t="inlineStr">
        <is>
          <t>Fix reported bug</t>
        </is>
      </c>
      <c r="E9" s="8" t="inlineStr">
        <is>
          <t>Resolved</t>
        </is>
      </c>
    </row>
    <row r="10">
      <c r="A10" s="22" t="n">
        <v>46188</v>
      </c>
      <c r="B10" s="7" t="inlineStr"/>
      <c r="C10" s="7" t="n">
        <v>2.5</v>
      </c>
      <c r="D10" s="7" t="inlineStr">
        <is>
          <t>Weekly report</t>
        </is>
      </c>
      <c r="E10" s="7" t="inlineStr">
        <is>
          <t>Monitoring</t>
        </is>
      </c>
    </row>
    <row r="11">
      <c r="A11" s="23" t="n">
        <v>46191</v>
      </c>
      <c r="B11" s="8" t="inlineStr">
        <is>
          <t>Left knee</t>
        </is>
      </c>
      <c r="C11" s="8" t="n">
        <v>1.6</v>
      </c>
      <c r="D11" s="8" t="inlineStr">
        <is>
          <t>Plan next sprint</t>
        </is>
      </c>
      <c r="E11" s="8" t="inlineStr">
        <is>
          <t>Improving</t>
        </is>
      </c>
    </row>
    <row r="12">
      <c r="A12" s="22" t="n">
        <v>46197</v>
      </c>
      <c r="B12" s="7" t="inlineStr">
        <is>
          <t>Left knee</t>
        </is>
      </c>
      <c r="C12" s="7" t="n">
        <v>2.2</v>
      </c>
      <c r="D12" s="7" t="inlineStr">
        <is>
          <t>Publish blog post</t>
        </is>
      </c>
      <c r="E12" s="7" t="inlineStr">
        <is>
          <t>See Doctor</t>
        </is>
      </c>
    </row>
    <row r="13">
      <c r="A13" s="23" t="n">
        <v>46175</v>
      </c>
      <c r="B13" s="8" t="inlineStr"/>
      <c r="C13" s="8" t="n">
        <v>1.5</v>
      </c>
      <c r="D13" s="8" t="inlineStr">
        <is>
          <t>Team sync</t>
        </is>
      </c>
      <c r="E13" s="8" t="inlineStr">
        <is>
          <t>Resolved</t>
        </is>
      </c>
    </row>
  </sheetData>
  <dataValidations count="1">
    <dataValidation sqref="E2:E500" showDropDown="0" showInputMessage="0" showErrorMessage="0" allowBlank="1" type="list">
      <formula1>"Monitoring,Improving,See Doctor,Resolved"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2026-07-16T21:44:39Z</dcterms:created>
  <dcterms:modified xsi:type="dcterms:W3CDTF">2026-07-16T21:44:39Z</dcterms:modified>
</cp:coreProperties>
</file>