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mpaigns" sheetId="2" state="visible" r:id="rId2"/>
    <sheet name="Dashboard" sheetId="3" state="visible" r:id="rId3"/>
    <sheet name="Channels" sheetId="4" state="visible" r:id="rId4"/>
    <sheet name="Budget" sheetId="5" state="visible" r:id="rId5"/>
    <sheet name="Insigh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F172A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EC4899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7F0"/>
      </patternFill>
    </fill>
    <fill>
      <patternFill patternType="solid">
        <fgColor rgb="00EC4899"/>
      </patternFill>
    </fill>
    <fill>
      <patternFill patternType="solid">
        <fgColor rgb="0022C55E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📣  MARKETING ROI TRACKER</t>
        </is>
      </c>
    </row>
    <row r="3"/>
    <row r="4">
      <c r="B4" s="2" t="inlineStr">
        <is>
          <t>Campaign Performance &amp; ROI Google Sheets</t>
        </is>
      </c>
    </row>
    <row r="6">
      <c r="B6" s="3" t="inlineStr">
        <is>
          <t>STEP 1 — Fill in “Campaigns”</t>
        </is>
      </c>
    </row>
    <row r="7" ht="28" customHeight="1">
      <c r="B7" s="4" t="inlineStr">
        <is>
          <t>All marketing campaigns with spend, revenue, and ROI.</t>
        </is>
      </c>
    </row>
    <row r="9">
      <c r="B9" s="3" t="inlineStr">
        <is>
          <t>STEP 2 — Fill in “Channels”</t>
        </is>
      </c>
    </row>
    <row r="10" ht="28" customHeight="1">
      <c r="B10" s="4" t="inlineStr">
        <is>
          <t>Channel-level performance summary.</t>
        </is>
      </c>
    </row>
    <row r="12">
      <c r="B12" s="3" t="inlineStr">
        <is>
          <t>STEP 3 — Fill in “Budget”</t>
        </is>
      </c>
    </row>
    <row r="13" ht="28" customHeight="1">
      <c r="B13" s="4" t="inlineStr">
        <is>
          <t>Monthly budget allocation by channel.</t>
        </is>
      </c>
    </row>
    <row r="15">
      <c r="B15" s="3" t="inlineStr">
        <is>
          <t>STEP 4 — Fill in “Insights”</t>
        </is>
      </c>
    </row>
    <row r="16" ht="28" customHeight="1">
      <c r="B16" s="4" t="inlineStr">
        <is>
          <t>Key marketing insights and action items by month.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12" customWidth="1" min="8" max="8"/>
    <col width="12" customWidth="1" min="9" max="9"/>
  </cols>
  <sheetData>
    <row r="1">
      <c r="A1" s="6" t="inlineStr">
        <is>
          <t>Campaign</t>
        </is>
      </c>
      <c r="B1" s="6" t="inlineStr">
        <is>
          <t>Channel</t>
        </is>
      </c>
      <c r="C1" s="6" t="inlineStr">
        <is>
          <t>Start Date</t>
        </is>
      </c>
      <c r="D1" s="6" t="inlineStr">
        <is>
          <t>End Date</t>
        </is>
      </c>
      <c r="E1" s="6" t="inlineStr">
        <is>
          <t>Spend $</t>
        </is>
      </c>
      <c r="F1" s="6" t="inlineStr">
        <is>
          <t>Revenue $</t>
        </is>
      </c>
      <c r="G1" s="6" t="inlineStr">
        <is>
          <t>Conversions</t>
        </is>
      </c>
      <c r="H1" s="6" t="inlineStr">
        <is>
          <t>ROI %</t>
        </is>
      </c>
      <c r="I1" s="6" t="inlineStr">
        <is>
          <t>CPA $</t>
        </is>
      </c>
    </row>
    <row r="2">
      <c r="A2" s="7" t="inlineStr">
        <is>
          <t>Jan Google Ads</t>
        </is>
      </c>
      <c r="B2" s="7" t="inlineStr">
        <is>
          <t>Google Ads</t>
        </is>
      </c>
      <c r="C2" s="8" t="n">
        <v>46174</v>
      </c>
      <c r="D2" s="8" t="n">
        <v>46174</v>
      </c>
      <c r="E2" s="7" t="n">
        <v>2000</v>
      </c>
      <c r="F2" s="9" t="n">
        <v>8000</v>
      </c>
      <c r="G2" s="7" t="n">
        <v>45</v>
      </c>
      <c r="H2" s="7">
        <f>(F2-E2)/E2</f>
        <v/>
      </c>
      <c r="I2" s="7">
        <f>E2/G2</f>
        <v/>
      </c>
    </row>
    <row r="3">
      <c r="A3" s="10" t="inlineStr">
        <is>
          <t>Jan Google Ads</t>
        </is>
      </c>
      <c r="B3" s="10" t="inlineStr">
        <is>
          <t>Meta Ads</t>
        </is>
      </c>
      <c r="C3" s="11" t="n">
        <v>46180</v>
      </c>
      <c r="D3" s="11" t="n">
        <v>46180</v>
      </c>
      <c r="E3" s="10" t="n">
        <v>1400</v>
      </c>
      <c r="F3" s="12" t="n">
        <v>5600</v>
      </c>
      <c r="G3" s="10" t="n">
        <v>31.5</v>
      </c>
      <c r="H3" s="10">
        <f>(F3-E3)/E3</f>
        <v/>
      </c>
      <c r="I3" s="10">
        <f>E3/G3</f>
        <v/>
      </c>
    </row>
    <row r="4">
      <c r="A4" s="7" t="inlineStr"/>
      <c r="B4" s="7" t="inlineStr">
        <is>
          <t>Email</t>
        </is>
      </c>
      <c r="C4" s="8" t="n">
        <v>46186</v>
      </c>
      <c r="D4" s="8" t="n">
        <v>46186</v>
      </c>
      <c r="E4" s="7" t="n">
        <v>2600</v>
      </c>
      <c r="F4" s="9" t="n">
        <v>10400</v>
      </c>
      <c r="G4" s="7" t="n">
        <v>58.5</v>
      </c>
      <c r="H4" s="7">
        <f>(F4-E4)/E4</f>
        <v/>
      </c>
      <c r="I4" s="7">
        <f>E4/G4</f>
        <v/>
      </c>
    </row>
    <row r="5">
      <c r="A5" s="10" t="inlineStr">
        <is>
          <t>Jan Google Ads</t>
        </is>
      </c>
      <c r="B5" s="10" t="inlineStr">
        <is>
          <t>SEO</t>
        </is>
      </c>
      <c r="C5" s="11" t="n">
        <v>46189</v>
      </c>
      <c r="D5" s="11" t="n">
        <v>46189</v>
      </c>
      <c r="E5" s="10" t="n">
        <v>1700</v>
      </c>
      <c r="F5" s="12" t="n">
        <v>6800</v>
      </c>
      <c r="G5" s="10" t="n">
        <v>38.25</v>
      </c>
      <c r="H5" s="10">
        <f>(F5-E5)/E5</f>
        <v/>
      </c>
      <c r="I5" s="10">
        <f>E5/G5</f>
        <v/>
      </c>
    </row>
    <row r="6">
      <c r="A6" s="7" t="inlineStr">
        <is>
          <t>Jan Google Ads</t>
        </is>
      </c>
      <c r="B6" s="7" t="inlineStr">
        <is>
          <t>Influencer</t>
        </is>
      </c>
      <c r="C6" s="8" t="n">
        <v>46195</v>
      </c>
      <c r="D6" s="8" t="n">
        <v>46195</v>
      </c>
      <c r="E6" s="7" t="n">
        <v>2300</v>
      </c>
      <c r="F6" s="9" t="n">
        <v>9200</v>
      </c>
      <c r="G6" s="7" t="n">
        <v>51.75</v>
      </c>
      <c r="H6" s="7">
        <f>(F6-E6)/E6</f>
        <v/>
      </c>
      <c r="I6" s="7">
        <f>E6/G6</f>
        <v/>
      </c>
    </row>
    <row r="7">
      <c r="A7" s="10" t="inlineStr"/>
      <c r="B7" s="10" t="inlineStr">
        <is>
          <t>Content</t>
        </is>
      </c>
      <c r="C7" s="11" t="n">
        <v>46201</v>
      </c>
      <c r="D7" s="11" t="n">
        <v>46201</v>
      </c>
      <c r="E7" s="10" t="n">
        <v>1200</v>
      </c>
      <c r="F7" s="12" t="n">
        <v>4800</v>
      </c>
      <c r="G7" s="10" t="n">
        <v>27</v>
      </c>
      <c r="H7" s="10">
        <f>(F7-E7)/E7</f>
        <v/>
      </c>
      <c r="I7" s="10">
        <f>E7/G7</f>
        <v/>
      </c>
    </row>
    <row r="8">
      <c r="A8" s="7" t="inlineStr">
        <is>
          <t>Jan Google Ads</t>
        </is>
      </c>
      <c r="B8" s="7" t="inlineStr">
        <is>
          <t>Other</t>
        </is>
      </c>
      <c r="C8" s="8" t="n">
        <v>46176</v>
      </c>
      <c r="D8" s="8" t="n">
        <v>46176</v>
      </c>
      <c r="E8" s="7" t="n">
        <v>2900</v>
      </c>
      <c r="F8" s="9" t="n">
        <v>11600</v>
      </c>
      <c r="G8" s="7" t="n">
        <v>65.25</v>
      </c>
      <c r="H8" s="7">
        <f>(F8-E8)/E8</f>
        <v/>
      </c>
      <c r="I8" s="7">
        <f>E8/G8</f>
        <v/>
      </c>
    </row>
    <row r="9">
      <c r="A9" s="10" t="inlineStr">
        <is>
          <t>Jan Google Ads</t>
        </is>
      </c>
      <c r="B9" s="10" t="inlineStr">
        <is>
          <t>Google Ads</t>
        </is>
      </c>
      <c r="C9" s="11" t="n">
        <v>46182</v>
      </c>
      <c r="D9" s="11" t="n">
        <v>46182</v>
      </c>
      <c r="E9" s="10" t="n">
        <v>1900</v>
      </c>
      <c r="F9" s="12" t="n">
        <v>7600</v>
      </c>
      <c r="G9" s="10" t="n">
        <v>42.75</v>
      </c>
      <c r="H9" s="10">
        <f>(F9-E9)/E9</f>
        <v/>
      </c>
      <c r="I9" s="10">
        <f>E9/G9</f>
        <v/>
      </c>
    </row>
    <row r="10">
      <c r="A10" s="7" t="inlineStr"/>
      <c r="B10" s="7" t="inlineStr">
        <is>
          <t>Meta Ads</t>
        </is>
      </c>
      <c r="C10" s="8" t="n">
        <v>46188</v>
      </c>
      <c r="D10" s="8" t="n">
        <v>46188</v>
      </c>
      <c r="E10" s="7" t="n">
        <v>2500</v>
      </c>
      <c r="F10" s="9" t="n">
        <v>10000</v>
      </c>
      <c r="G10" s="7" t="n">
        <v>56.25</v>
      </c>
      <c r="H10" s="7">
        <f>(F10-E10)/E10</f>
        <v/>
      </c>
      <c r="I10" s="7">
        <f>E10/G10</f>
        <v/>
      </c>
    </row>
    <row r="11">
      <c r="A11" s="10" t="inlineStr">
        <is>
          <t>Jan Google Ads</t>
        </is>
      </c>
      <c r="B11" s="10" t="inlineStr">
        <is>
          <t>Email</t>
        </is>
      </c>
      <c r="C11" s="11" t="n">
        <v>46191</v>
      </c>
      <c r="D11" s="11" t="n">
        <v>46191</v>
      </c>
      <c r="E11" s="10" t="n">
        <v>1600</v>
      </c>
      <c r="F11" s="12" t="n">
        <v>6400</v>
      </c>
      <c r="G11" s="10" t="n">
        <v>36</v>
      </c>
      <c r="H11" s="10">
        <f>(F11-E11)/E11</f>
        <v/>
      </c>
      <c r="I11" s="10">
        <f>E11/G11</f>
        <v/>
      </c>
    </row>
    <row r="12">
      <c r="A12" s="7" t="inlineStr">
        <is>
          <t>Jan Google Ads</t>
        </is>
      </c>
      <c r="B12" s="7" t="inlineStr">
        <is>
          <t>SEO</t>
        </is>
      </c>
      <c r="C12" s="8" t="n">
        <v>46197</v>
      </c>
      <c r="D12" s="8" t="n">
        <v>46197</v>
      </c>
      <c r="E12" s="7" t="n">
        <v>2200</v>
      </c>
      <c r="F12" s="9" t="n">
        <v>8800</v>
      </c>
      <c r="G12" s="7" t="n">
        <v>49.5</v>
      </c>
      <c r="H12" s="7">
        <f>(F12-E12)/E12</f>
        <v/>
      </c>
      <c r="I12" s="7">
        <f>E12/G12</f>
        <v/>
      </c>
    </row>
    <row r="13">
      <c r="A13" s="10" t="inlineStr"/>
      <c r="B13" s="10" t="inlineStr">
        <is>
          <t>Influencer</t>
        </is>
      </c>
      <c r="C13" s="11" t="n">
        <v>46175</v>
      </c>
      <c r="D13" s="11" t="n">
        <v>46175</v>
      </c>
      <c r="E13" s="10" t="n">
        <v>1500</v>
      </c>
      <c r="F13" s="12" t="n">
        <v>6000</v>
      </c>
      <c r="G13" s="10" t="n">
        <v>33.75</v>
      </c>
      <c r="H13" s="10">
        <f>(F13-E13)/E13</f>
        <v/>
      </c>
      <c r="I13" s="10">
        <f>E13/G13</f>
        <v/>
      </c>
    </row>
  </sheetData>
  <dataValidations count="1">
    <dataValidation sqref="B2:B500" showDropDown="0" showInputMessage="0" showErrorMessage="0" allowBlank="1" type="list">
      <formula1>"Google Ads,Meta Ads,Email,SEO,Influencer,Content,Other"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3" t="inlineStr">
        <is>
          <t>📊  MARKETING ROI TRACKER — DASHBOARD</t>
        </is>
      </c>
    </row>
    <row r="4">
      <c r="B4" s="14" t="inlineStr">
        <is>
          <t>TOTAL SPEND</t>
        </is>
      </c>
      <c r="D4" s="15" t="inlineStr">
        <is>
          <t>TOTAL REVENUE</t>
        </is>
      </c>
      <c r="F4" s="16" t="inlineStr">
        <is>
          <t>OVERALL ROI %</t>
        </is>
      </c>
      <c r="H4" s="17" t="inlineStr">
        <is>
          <t>AVG CPA</t>
        </is>
      </c>
    </row>
    <row r="5" ht="26" customHeight="1">
      <c r="B5" s="18">
        <f>SUM(Campaigns!E:E)</f>
        <v/>
      </c>
      <c r="D5" s="19">
        <f>SUM(Campaigns!F:F)</f>
        <v/>
      </c>
      <c r="F5" s="20">
        <f>(SUM(Campaigns!F:F)-SUM(Campaigns!E:E))/SUM(Campaigns!E:E)</f>
        <v/>
      </c>
      <c r="H5" s="21">
        <f>SUM(Campaigns!E:E)/SUM(Campaigns!G:G)</f>
        <v/>
      </c>
    </row>
    <row r="8">
      <c r="B8" s="22" t="inlineStr">
        <is>
          <t>WHAT'S INSIDE</t>
        </is>
      </c>
    </row>
    <row r="9">
      <c r="B9" s="23" t="inlineStr">
        <is>
          <t>📣  Campaigns — All marketing campaigns with spend, revenue, and ROI.</t>
        </is>
      </c>
    </row>
    <row r="10">
      <c r="B10" s="23" t="inlineStr">
        <is>
          <t>📡  Channels — Channel-level performance summary.</t>
        </is>
      </c>
    </row>
    <row r="11">
      <c r="B11" s="23" t="inlineStr">
        <is>
          <t>💰  Budget — Monthly budget allocation by channel.</t>
        </is>
      </c>
    </row>
    <row r="12">
      <c r="B12" s="23" t="inlineStr">
        <is>
          <t>💡  Insights — Key marketing insights and action items by month.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" t="inlineStr">
        <is>
          <t>Channel</t>
        </is>
      </c>
      <c r="B1" s="6" t="inlineStr">
        <is>
          <t>Total Spend</t>
        </is>
      </c>
      <c r="C1" s="6" t="inlineStr">
        <is>
          <t>Total Revenue</t>
        </is>
      </c>
      <c r="D1" s="6" t="inlineStr">
        <is>
          <t>Conversions</t>
        </is>
      </c>
      <c r="E1" s="6" t="inlineStr">
        <is>
          <t>Avg CPA</t>
        </is>
      </c>
      <c r="F1" s="6" t="inlineStr">
        <is>
          <t>ROI %</t>
        </is>
      </c>
    </row>
    <row r="2">
      <c r="A2" s="7" t="inlineStr">
        <is>
          <t>Google Ads</t>
        </is>
      </c>
      <c r="B2" s="9" t="n">
        <v>5000</v>
      </c>
      <c r="C2" s="9" t="n">
        <v>22000</v>
      </c>
      <c r="D2" s="7" t="n">
        <v>110</v>
      </c>
      <c r="E2" s="7" t="n">
        <v>45.45</v>
      </c>
      <c r="F2" s="7" t="inlineStr">
        <is>
          <t>340%</t>
        </is>
      </c>
    </row>
    <row r="3">
      <c r="A3" s="10" t="inlineStr">
        <is>
          <t>Google Ads</t>
        </is>
      </c>
      <c r="B3" s="12" t="n">
        <v>3500</v>
      </c>
      <c r="C3" s="12" t="n">
        <v>15400</v>
      </c>
      <c r="D3" s="10" t="n">
        <v>77</v>
      </c>
      <c r="E3" s="10" t="n">
        <v>31.82</v>
      </c>
      <c r="F3" s="10" t="inlineStr">
        <is>
          <t>340%</t>
        </is>
      </c>
    </row>
    <row r="4">
      <c r="A4" s="7" t="inlineStr"/>
      <c r="B4" s="9" t="n">
        <v>6500</v>
      </c>
      <c r="C4" s="9" t="n">
        <v>28600</v>
      </c>
      <c r="D4" s="7" t="n">
        <v>143</v>
      </c>
      <c r="E4" s="7" t="n">
        <v>59.09</v>
      </c>
      <c r="F4" s="7" t="inlineStr"/>
    </row>
    <row r="5">
      <c r="A5" s="10" t="inlineStr">
        <is>
          <t>Google Ads</t>
        </is>
      </c>
      <c r="B5" s="12" t="n">
        <v>4250</v>
      </c>
      <c r="C5" s="12" t="n">
        <v>18700</v>
      </c>
      <c r="D5" s="10" t="n">
        <v>94</v>
      </c>
      <c r="E5" s="10" t="n">
        <v>38.63</v>
      </c>
      <c r="F5" s="10" t="inlineStr">
        <is>
          <t>340%</t>
        </is>
      </c>
    </row>
    <row r="6">
      <c r="A6" s="7" t="inlineStr">
        <is>
          <t>Google Ads</t>
        </is>
      </c>
      <c r="B6" s="9" t="n">
        <v>5750</v>
      </c>
      <c r="C6" s="9" t="n">
        <v>25300</v>
      </c>
      <c r="D6" s="7" t="n">
        <v>126</v>
      </c>
      <c r="E6" s="7" t="n">
        <v>52.27</v>
      </c>
      <c r="F6" s="7" t="inlineStr">
        <is>
          <t>340%</t>
        </is>
      </c>
    </row>
    <row r="7">
      <c r="A7" s="10" t="inlineStr"/>
      <c r="B7" s="12" t="n">
        <v>3000</v>
      </c>
      <c r="C7" s="12" t="n">
        <v>13200</v>
      </c>
      <c r="D7" s="10" t="n">
        <v>66</v>
      </c>
      <c r="E7" s="10" t="n">
        <v>27.27</v>
      </c>
      <c r="F7" s="10" t="inlineStr"/>
    </row>
    <row r="8">
      <c r="A8" s="7" t="inlineStr">
        <is>
          <t>Google Ads</t>
        </is>
      </c>
      <c r="B8" s="9" t="n">
        <v>7250</v>
      </c>
      <c r="C8" s="9" t="n">
        <v>31900</v>
      </c>
      <c r="D8" s="7" t="n">
        <v>160</v>
      </c>
      <c r="E8" s="7" t="n">
        <v>65.90000000000001</v>
      </c>
      <c r="F8" s="7" t="inlineStr">
        <is>
          <t>340%</t>
        </is>
      </c>
    </row>
    <row r="9">
      <c r="A9" s="10" t="inlineStr">
        <is>
          <t>Google Ads</t>
        </is>
      </c>
      <c r="B9" s="12" t="n">
        <v>4750</v>
      </c>
      <c r="C9" s="12" t="n">
        <v>20900</v>
      </c>
      <c r="D9" s="10" t="n">
        <v>104</v>
      </c>
      <c r="E9" s="10" t="n">
        <v>43.18</v>
      </c>
      <c r="F9" s="10" t="inlineStr">
        <is>
          <t>340%</t>
        </is>
      </c>
    </row>
    <row r="10">
      <c r="A10" s="7" t="inlineStr"/>
      <c r="B10" s="9" t="n">
        <v>6250</v>
      </c>
      <c r="C10" s="9" t="n">
        <v>27500</v>
      </c>
      <c r="D10" s="7" t="n">
        <v>138</v>
      </c>
      <c r="E10" s="7" t="n">
        <v>56.81</v>
      </c>
      <c r="F10" s="7" t="inlineStr"/>
    </row>
    <row r="11">
      <c r="A11" s="10" t="inlineStr">
        <is>
          <t>Google Ads</t>
        </is>
      </c>
      <c r="B11" s="12" t="n">
        <v>4000</v>
      </c>
      <c r="C11" s="12" t="n">
        <v>17600</v>
      </c>
      <c r="D11" s="10" t="n">
        <v>88</v>
      </c>
      <c r="E11" s="10" t="n">
        <v>36.36</v>
      </c>
      <c r="F11" s="10" t="inlineStr">
        <is>
          <t>340%</t>
        </is>
      </c>
    </row>
    <row r="12">
      <c r="A12" s="7" t="inlineStr">
        <is>
          <t>Google Ads</t>
        </is>
      </c>
      <c r="B12" s="9" t="n">
        <v>5500</v>
      </c>
      <c r="C12" s="9" t="n">
        <v>24200</v>
      </c>
      <c r="D12" s="7" t="n">
        <v>121</v>
      </c>
      <c r="E12" s="7" t="n">
        <v>50</v>
      </c>
      <c r="F12" s="7" t="inlineStr">
        <is>
          <t>340%</t>
        </is>
      </c>
    </row>
    <row r="13">
      <c r="A13" s="10" t="inlineStr"/>
      <c r="B13" s="12" t="n">
        <v>3750</v>
      </c>
      <c r="C13" s="12" t="n">
        <v>16500</v>
      </c>
      <c r="D13" s="10" t="n">
        <v>82</v>
      </c>
      <c r="E13" s="10" t="n">
        <v>34.09</v>
      </c>
      <c r="F13" s="10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2" customWidth="1" min="5" max="5"/>
    <col width="14" customWidth="1" min="6" max="6"/>
  </cols>
  <sheetData>
    <row r="1">
      <c r="A1" s="6" t="inlineStr">
        <is>
          <t>Month</t>
        </is>
      </c>
      <c r="B1" s="6" t="inlineStr">
        <is>
          <t>Google Ads</t>
        </is>
      </c>
      <c r="C1" s="6" t="inlineStr">
        <is>
          <t>Meta Ads</t>
        </is>
      </c>
      <c r="D1" s="6" t="inlineStr">
        <is>
          <t>Email</t>
        </is>
      </c>
      <c r="E1" s="6" t="inlineStr">
        <is>
          <t>Content</t>
        </is>
      </c>
      <c r="F1" s="6" t="inlineStr">
        <is>
          <t>Total Budget</t>
        </is>
      </c>
    </row>
    <row r="2">
      <c r="A2" s="7" t="inlineStr">
        <is>
          <t>January</t>
        </is>
      </c>
      <c r="B2" s="7" t="n">
        <v>2000</v>
      </c>
      <c r="C2" s="7" t="n">
        <v>1500</v>
      </c>
      <c r="D2" s="7" t="n">
        <v>200</v>
      </c>
      <c r="E2" s="7" t="n">
        <v>500</v>
      </c>
      <c r="F2" s="7">
        <f>SUM(B2:E2)</f>
        <v/>
      </c>
    </row>
    <row r="3">
      <c r="A3" s="10" t="inlineStr">
        <is>
          <t>January</t>
        </is>
      </c>
      <c r="B3" s="10" t="n">
        <v>1400</v>
      </c>
      <c r="C3" s="10" t="n">
        <v>1050</v>
      </c>
      <c r="D3" s="10" t="n">
        <v>140</v>
      </c>
      <c r="E3" s="10" t="n">
        <v>350</v>
      </c>
      <c r="F3" s="10">
        <f>SUM(B3:E3)</f>
        <v/>
      </c>
    </row>
    <row r="4">
      <c r="A4" s="7" t="inlineStr"/>
      <c r="B4" s="7" t="n">
        <v>2600</v>
      </c>
      <c r="C4" s="7" t="n">
        <v>1950</v>
      </c>
      <c r="D4" s="7" t="n">
        <v>260</v>
      </c>
      <c r="E4" s="7" t="n">
        <v>650</v>
      </c>
      <c r="F4" s="7">
        <f>SUM(B4:E4)</f>
        <v/>
      </c>
    </row>
    <row r="5">
      <c r="A5" s="10" t="inlineStr">
        <is>
          <t>January</t>
        </is>
      </c>
      <c r="B5" s="10" t="n">
        <v>1700</v>
      </c>
      <c r="C5" s="10" t="n">
        <v>1275</v>
      </c>
      <c r="D5" s="10" t="n">
        <v>170</v>
      </c>
      <c r="E5" s="10" t="n">
        <v>425</v>
      </c>
      <c r="F5" s="10">
        <f>SUM(B5:E5)</f>
        <v/>
      </c>
    </row>
    <row r="6">
      <c r="A6" s="7" t="inlineStr">
        <is>
          <t>January</t>
        </is>
      </c>
      <c r="B6" s="7" t="n">
        <v>2300</v>
      </c>
      <c r="C6" s="7" t="n">
        <v>1725</v>
      </c>
      <c r="D6" s="7" t="n">
        <v>230</v>
      </c>
      <c r="E6" s="7" t="n">
        <v>575</v>
      </c>
      <c r="F6" s="7">
        <f>SUM(B6:E6)</f>
        <v/>
      </c>
    </row>
    <row r="7">
      <c r="A7" s="10" t="inlineStr"/>
      <c r="B7" s="10" t="n">
        <v>1200</v>
      </c>
      <c r="C7" s="10" t="n">
        <v>900</v>
      </c>
      <c r="D7" s="10" t="n">
        <v>120</v>
      </c>
      <c r="E7" s="10" t="n">
        <v>300</v>
      </c>
      <c r="F7" s="10">
        <f>SUM(B7:E7)</f>
        <v/>
      </c>
    </row>
    <row r="8">
      <c r="A8" s="7" t="inlineStr">
        <is>
          <t>January</t>
        </is>
      </c>
      <c r="B8" s="7" t="n">
        <v>2900</v>
      </c>
      <c r="C8" s="7" t="n">
        <v>2175</v>
      </c>
      <c r="D8" s="7" t="n">
        <v>290</v>
      </c>
      <c r="E8" s="7" t="n">
        <v>725</v>
      </c>
      <c r="F8" s="7">
        <f>SUM(B8:E8)</f>
        <v/>
      </c>
    </row>
    <row r="9">
      <c r="A9" s="10" t="inlineStr">
        <is>
          <t>January</t>
        </is>
      </c>
      <c r="B9" s="10" t="n">
        <v>1900</v>
      </c>
      <c r="C9" s="10" t="n">
        <v>1425</v>
      </c>
      <c r="D9" s="10" t="n">
        <v>190</v>
      </c>
      <c r="E9" s="10" t="n">
        <v>475</v>
      </c>
      <c r="F9" s="10">
        <f>SUM(B9:E9)</f>
        <v/>
      </c>
    </row>
    <row r="10">
      <c r="A10" s="7" t="inlineStr"/>
      <c r="B10" s="7" t="n">
        <v>2500</v>
      </c>
      <c r="C10" s="7" t="n">
        <v>1875</v>
      </c>
      <c r="D10" s="7" t="n">
        <v>250</v>
      </c>
      <c r="E10" s="7" t="n">
        <v>625</v>
      </c>
      <c r="F10" s="7">
        <f>SUM(B10:E10)</f>
        <v/>
      </c>
    </row>
    <row r="11">
      <c r="A11" s="10" t="inlineStr">
        <is>
          <t>January</t>
        </is>
      </c>
      <c r="B11" s="10" t="n">
        <v>1600</v>
      </c>
      <c r="C11" s="10" t="n">
        <v>1200</v>
      </c>
      <c r="D11" s="10" t="n">
        <v>160</v>
      </c>
      <c r="E11" s="10" t="n">
        <v>400</v>
      </c>
      <c r="F11" s="10">
        <f>SUM(B11:E11)</f>
        <v/>
      </c>
    </row>
    <row r="12">
      <c r="A12" s="7" t="inlineStr">
        <is>
          <t>January</t>
        </is>
      </c>
      <c r="B12" s="7" t="n">
        <v>2200</v>
      </c>
      <c r="C12" s="7" t="n">
        <v>1650</v>
      </c>
      <c r="D12" s="7" t="n">
        <v>220</v>
      </c>
      <c r="E12" s="7" t="n">
        <v>550</v>
      </c>
      <c r="F12" s="7">
        <f>SUM(B12:E12)</f>
        <v/>
      </c>
    </row>
    <row r="13">
      <c r="A13" s="10" t="inlineStr"/>
      <c r="B13" s="10" t="n">
        <v>1500</v>
      </c>
      <c r="C13" s="10" t="n">
        <v>1125</v>
      </c>
      <c r="D13" s="10" t="n">
        <v>150</v>
      </c>
      <c r="E13" s="10" t="n">
        <v>375</v>
      </c>
      <c r="F13" s="10">
        <f>SUM(B13:E13)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8" customWidth="1" min="3" max="3"/>
    <col width="36" customWidth="1" min="4" max="4"/>
    <col width="14" customWidth="1" min="5" max="5"/>
  </cols>
  <sheetData>
    <row r="1">
      <c r="A1" s="6" t="inlineStr">
        <is>
          <t>Month</t>
        </is>
      </c>
      <c r="B1" s="6" t="inlineStr">
        <is>
          <t>Top Channel</t>
        </is>
      </c>
      <c r="C1" s="6" t="inlineStr">
        <is>
          <t>Best Campaign</t>
        </is>
      </c>
      <c r="D1" s="6" t="inlineStr">
        <is>
          <t>Action</t>
        </is>
      </c>
      <c r="E1" s="6" t="inlineStr">
        <is>
          <t>Status</t>
        </is>
      </c>
    </row>
    <row r="2">
      <c r="A2" s="7" t="inlineStr">
        <is>
          <t>January</t>
        </is>
      </c>
      <c r="B2" s="7" t="inlineStr">
        <is>
          <t>Google Ads</t>
        </is>
      </c>
      <c r="C2" s="7" t="inlineStr">
        <is>
          <t>Jan Google Ads</t>
        </is>
      </c>
      <c r="D2" s="7" t="inlineStr">
        <is>
          <t>Kickoff meeting</t>
        </is>
      </c>
      <c r="E2" s="7" t="inlineStr">
        <is>
          <t>To Do</t>
        </is>
      </c>
    </row>
    <row r="3">
      <c r="A3" s="10" t="inlineStr">
        <is>
          <t>January</t>
        </is>
      </c>
      <c r="B3" s="10" t="inlineStr">
        <is>
          <t>Google Ads</t>
        </is>
      </c>
      <c r="C3" s="10" t="inlineStr">
        <is>
          <t>Jan Google Ads</t>
        </is>
      </c>
      <c r="D3" s="10" t="inlineStr">
        <is>
          <t>Send proposal</t>
        </is>
      </c>
      <c r="E3" s="10" t="inlineStr">
        <is>
          <t>In Progress</t>
        </is>
      </c>
    </row>
    <row r="4">
      <c r="A4" s="7" t="inlineStr"/>
      <c r="B4" s="7" t="inlineStr"/>
      <c r="C4" s="7" t="inlineStr"/>
      <c r="D4" s="7" t="inlineStr">
        <is>
          <t>Review feedback</t>
        </is>
      </c>
      <c r="E4" s="7" t="inlineStr">
        <is>
          <t>Done</t>
        </is>
      </c>
    </row>
    <row r="5">
      <c r="A5" s="10" t="inlineStr">
        <is>
          <t>January</t>
        </is>
      </c>
      <c r="B5" s="10" t="inlineStr">
        <is>
          <t>Google Ads</t>
        </is>
      </c>
      <c r="C5" s="10" t="inlineStr">
        <is>
          <t>Jan Google Ads</t>
        </is>
      </c>
      <c r="D5" s="10" t="inlineStr">
        <is>
          <t>Update website copy</t>
        </is>
      </c>
      <c r="E5" s="10" t="inlineStr">
        <is>
          <t>To Do</t>
        </is>
      </c>
    </row>
    <row r="6">
      <c r="A6" s="7" t="inlineStr">
        <is>
          <t>January</t>
        </is>
      </c>
      <c r="B6" s="7" t="inlineStr">
        <is>
          <t>Google Ads</t>
        </is>
      </c>
      <c r="C6" s="7" t="inlineStr">
        <is>
          <t>Jan Google Ads</t>
        </is>
      </c>
      <c r="D6" s="7" t="inlineStr">
        <is>
          <t>Prepare invoice</t>
        </is>
      </c>
      <c r="E6" s="7" t="inlineStr">
        <is>
          <t>In Progress</t>
        </is>
      </c>
    </row>
    <row r="7">
      <c r="A7" s="10" t="inlineStr"/>
      <c r="B7" s="10" t="inlineStr"/>
      <c r="C7" s="10" t="inlineStr"/>
      <c r="D7" s="10" t="inlineStr">
        <is>
          <t>Client call</t>
        </is>
      </c>
      <c r="E7" s="10" t="inlineStr">
        <is>
          <t>Done</t>
        </is>
      </c>
    </row>
    <row r="8">
      <c r="A8" s="7" t="inlineStr">
        <is>
          <t>January</t>
        </is>
      </c>
      <c r="B8" s="7" t="inlineStr">
        <is>
          <t>Google Ads</t>
        </is>
      </c>
      <c r="C8" s="7" t="inlineStr">
        <is>
          <t>Jan Google Ads</t>
        </is>
      </c>
      <c r="D8" s="7" t="inlineStr">
        <is>
          <t>Design first draft</t>
        </is>
      </c>
      <c r="E8" s="7" t="inlineStr">
        <is>
          <t>To Do</t>
        </is>
      </c>
    </row>
    <row r="9">
      <c r="A9" s="10" t="inlineStr">
        <is>
          <t>January</t>
        </is>
      </c>
      <c r="B9" s="10" t="inlineStr">
        <is>
          <t>Google Ads</t>
        </is>
      </c>
      <c r="C9" s="10" t="inlineStr">
        <is>
          <t>Jan Google Ads</t>
        </is>
      </c>
      <c r="D9" s="10" t="inlineStr">
        <is>
          <t>Fix reported bug</t>
        </is>
      </c>
      <c r="E9" s="10" t="inlineStr">
        <is>
          <t>In Progress</t>
        </is>
      </c>
    </row>
    <row r="10">
      <c r="A10" s="7" t="inlineStr"/>
      <c r="B10" s="7" t="inlineStr"/>
      <c r="C10" s="7" t="inlineStr"/>
      <c r="D10" s="7" t="inlineStr">
        <is>
          <t>Weekly report</t>
        </is>
      </c>
      <c r="E10" s="7" t="inlineStr">
        <is>
          <t>Done</t>
        </is>
      </c>
    </row>
    <row r="11">
      <c r="A11" s="10" t="inlineStr">
        <is>
          <t>January</t>
        </is>
      </c>
      <c r="B11" s="10" t="inlineStr">
        <is>
          <t>Google Ads</t>
        </is>
      </c>
      <c r="C11" s="10" t="inlineStr">
        <is>
          <t>Jan Google Ads</t>
        </is>
      </c>
      <c r="D11" s="10" t="inlineStr">
        <is>
          <t>Plan next sprint</t>
        </is>
      </c>
      <c r="E11" s="10" t="inlineStr">
        <is>
          <t>To Do</t>
        </is>
      </c>
    </row>
    <row r="12">
      <c r="A12" s="7" t="inlineStr">
        <is>
          <t>January</t>
        </is>
      </c>
      <c r="B12" s="7" t="inlineStr">
        <is>
          <t>Google Ads</t>
        </is>
      </c>
      <c r="C12" s="7" t="inlineStr">
        <is>
          <t>Jan Google Ads</t>
        </is>
      </c>
      <c r="D12" s="7" t="inlineStr">
        <is>
          <t>Publish blog post</t>
        </is>
      </c>
      <c r="E12" s="7" t="inlineStr">
        <is>
          <t>In Progress</t>
        </is>
      </c>
    </row>
    <row r="13">
      <c r="A13" s="10" t="inlineStr"/>
      <c r="B13" s="10" t="inlineStr"/>
      <c r="C13" s="10" t="inlineStr"/>
      <c r="D13" s="10" t="inlineStr">
        <is>
          <t>Team sync</t>
        </is>
      </c>
      <c r="E13" s="10" t="inlineStr">
        <is>
          <t>Done</t>
        </is>
      </c>
    </row>
  </sheetData>
  <dataValidations count="1">
    <dataValidation sqref="E2:E500" showDropDown="0" showInputMessage="0" showErrorMessage="0" allowBlank="1" type="list">
      <formula1>"To Do,In Progress,Done"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2026-07-16T21:44:39Z</dcterms:created>
  <dcterms:modified xsi:type="dcterms:W3CDTF">2026-07-16T21:44:39Z</dcterms:modified>
</cp:coreProperties>
</file>