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Bookings" sheetId="2" state="visible" r:id="rId2"/>
    <sheet name="Dashboard" sheetId="3" state="visible" r:id="rId3"/>
    <sheet name="Clients" sheetId="4" state="visible" r:id="rId4"/>
    <sheet name="Equipment" sheetId="5" state="visible" r:id="rId5"/>
    <sheet name="Income 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€&quot;#,##0.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4"/>
    </font>
    <font>
      <name val="Arial"/>
      <b val="1"/>
      <color rgb="001C1917"/>
      <sz val="12"/>
    </font>
    <font>
      <name val="Arial"/>
      <b val="1"/>
      <color rgb="00222222"/>
      <sz val="11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0C0A09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0C0A09"/>
      </patternFill>
    </fill>
    <fill>
      <patternFill patternType="solid">
        <fgColor rgb="00FFF7F0"/>
      </patternFill>
    </fill>
    <fill>
      <patternFill patternType="solid">
        <fgColor rgb="001C1917"/>
      </patternFill>
    </fill>
    <fill>
      <patternFill patternType="solid">
        <fgColor rgb="0015803D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165" fontId="5" fillId="0" borderId="1" pivotButton="0" quotePrefix="0" xfId="0"/>
    <xf numFmtId="165" fontId="5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📷  PHOTOGRAPHY BUSINESS MANAGER</t>
        </is>
      </c>
    </row>
    <row r="3"/>
    <row r="4">
      <c r="B4" s="2" t="inlineStr">
        <is>
          <t>Client Bookings, Revenue &amp; Portfolio Google Sheets</t>
        </is>
      </c>
    </row>
    <row r="6">
      <c r="B6" s="3" t="inlineStr">
        <is>
          <t>STEP 1 — Fill in “Bookings”</t>
        </is>
      </c>
    </row>
    <row r="7" ht="28" customHeight="1">
      <c r="B7" s="4" t="inlineStr">
        <is>
          <t>All photography sessions with type, date, and payment.</t>
        </is>
      </c>
    </row>
    <row r="9">
      <c r="B9" s="3" t="inlineStr">
        <is>
          <t>STEP 2 — Fill in “Clients”</t>
        </is>
      </c>
    </row>
    <row r="10" ht="28" customHeight="1">
      <c r="B10" s="4" t="inlineStr">
        <is>
          <t>Client directory with contact info and booking history.</t>
        </is>
      </c>
    </row>
    <row r="12">
      <c r="B12" s="3" t="inlineStr">
        <is>
          <t>STEP 3 — Fill in “Equipment”</t>
        </is>
      </c>
    </row>
    <row r="13" ht="28" customHeight="1">
      <c r="B13" s="4" t="inlineStr">
        <is>
          <t>Camera gear inventory with value and condition.</t>
        </is>
      </c>
    </row>
    <row r="15">
      <c r="B15" s="3" t="inlineStr">
        <is>
          <t>Then open the Dashboard — everything calculates automatically.</t>
        </is>
      </c>
    </row>
    <row r="17">
      <c r="B17" s="5" t="inlineStr">
        <is>
          <t>TIP: Delete the sample rows once you've seen how it works.</t>
        </is>
      </c>
    </row>
    <row r="19">
      <c r="B19" s="5" t="inlineStr">
        <is>
          <t>TIP: On Google Sheets? File → Make a copy first, then edit your copy.</t>
        </is>
      </c>
    </row>
    <row r="21">
      <c r="B21" s="5" t="inlineStr">
        <is>
          <t>TIP: Columns with dropdowns keep your data clean — use them.</t>
        </is>
      </c>
    </row>
    <row r="23">
      <c r="B23" s="5" t="inlineStr">
        <is>
          <t>Need help? Message NasriTools on Etsy — I reply fast. 🧡</t>
        </is>
      </c>
    </row>
  </sheetData>
  <mergeCells count="13">
    <mergeCell ref="B4:F4"/>
    <mergeCell ref="B21:F21"/>
    <mergeCell ref="B12:F12"/>
    <mergeCell ref="B7:F7"/>
    <mergeCell ref="B6:F6"/>
    <mergeCell ref="B15:F15"/>
    <mergeCell ref="B2:F3"/>
    <mergeCell ref="B10:F10"/>
    <mergeCell ref="B19:F19"/>
    <mergeCell ref="B23:F23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24" customWidth="1" min="4" max="4"/>
    <col width="16" customWidth="1" min="5" max="5"/>
    <col width="14" customWidth="1" min="6" max="6"/>
    <col width="14" customWidth="1" min="7" max="7"/>
    <col width="16" customWidth="1" min="8" max="8"/>
  </cols>
  <sheetData>
    <row r="1">
      <c r="A1" s="6" t="inlineStr">
        <is>
          <t>Client</t>
        </is>
      </c>
      <c r="B1" s="6" t="inlineStr">
        <is>
          <t>Session Type</t>
        </is>
      </c>
      <c r="C1" s="6" t="inlineStr">
        <is>
          <t>Date</t>
        </is>
      </c>
      <c r="D1" s="6" t="inlineStr">
        <is>
          <t>Location</t>
        </is>
      </c>
      <c r="E1" s="6" t="inlineStr">
        <is>
          <t>Duration (hrs)</t>
        </is>
      </c>
      <c r="F1" s="6" t="inlineStr">
        <is>
          <t>Total Fee $</t>
        </is>
      </c>
      <c r="G1" s="6" t="inlineStr">
        <is>
          <t>Deposit $</t>
        </is>
      </c>
      <c r="H1" s="6" t="inlineStr">
        <is>
          <t>Gallery</t>
        </is>
      </c>
    </row>
    <row r="2">
      <c r="A2" s="7" t="inlineStr">
        <is>
          <t>Alex Martin</t>
        </is>
      </c>
      <c r="B2" s="7" t="inlineStr">
        <is>
          <t>Wedding</t>
        </is>
      </c>
      <c r="C2" s="8" t="n">
        <v>46174</v>
      </c>
      <c r="D2" s="7" t="inlineStr">
        <is>
          <t>Rose Garden, City Park</t>
        </is>
      </c>
      <c r="E2" s="7" t="n">
        <v>8</v>
      </c>
      <c r="F2" s="9" t="n">
        <v>2500</v>
      </c>
      <c r="G2" s="7" t="n">
        <v>500</v>
      </c>
      <c r="H2" s="7" t="inlineStr">
        <is>
          <t>Not Sent</t>
        </is>
      </c>
    </row>
    <row r="3">
      <c r="A3" s="10" t="inlineStr">
        <is>
          <t>Sara Lopez</t>
        </is>
      </c>
      <c r="B3" s="10" t="inlineStr">
        <is>
          <t>Engagement</t>
        </is>
      </c>
      <c r="C3" s="11" t="n">
        <v>46180</v>
      </c>
      <c r="D3" s="10" t="inlineStr">
        <is>
          <t>Rose Garden, City Park</t>
        </is>
      </c>
      <c r="E3" s="10" t="n">
        <v>5.6</v>
      </c>
      <c r="F3" s="12" t="n">
        <v>1750</v>
      </c>
      <c r="G3" s="10" t="n">
        <v>350</v>
      </c>
      <c r="H3" s="10" t="inlineStr">
        <is>
          <t>Editing</t>
        </is>
      </c>
    </row>
    <row r="4">
      <c r="A4" s="7" t="inlineStr">
        <is>
          <t>Omar Haddad</t>
        </is>
      </c>
      <c r="B4" s="7" t="inlineStr">
        <is>
          <t>Portrait</t>
        </is>
      </c>
      <c r="C4" s="8" t="n">
        <v>46186</v>
      </c>
      <c r="D4" s="7" t="inlineStr"/>
      <c r="E4" s="7" t="n">
        <v>10.4</v>
      </c>
      <c r="F4" s="9" t="n">
        <v>3250</v>
      </c>
      <c r="G4" s="7" t="n">
        <v>650</v>
      </c>
      <c r="H4" s="7" t="inlineStr">
        <is>
          <t>Delivered</t>
        </is>
      </c>
    </row>
    <row r="5">
      <c r="A5" s="10" t="inlineStr">
        <is>
          <t>Emma Fischer</t>
        </is>
      </c>
      <c r="B5" s="10" t="inlineStr">
        <is>
          <t>Newborn</t>
        </is>
      </c>
      <c r="C5" s="11" t="n">
        <v>46189</v>
      </c>
      <c r="D5" s="10" t="inlineStr">
        <is>
          <t>Rose Garden, City Park</t>
        </is>
      </c>
      <c r="E5" s="10" t="n">
        <v>6.8</v>
      </c>
      <c r="F5" s="12" t="n">
        <v>2125</v>
      </c>
      <c r="G5" s="10" t="n">
        <v>425</v>
      </c>
      <c r="H5" s="10" t="inlineStr">
        <is>
          <t>Pending</t>
        </is>
      </c>
    </row>
    <row r="6">
      <c r="A6" s="7" t="inlineStr">
        <is>
          <t>Liam Carter</t>
        </is>
      </c>
      <c r="B6" s="7" t="inlineStr">
        <is>
          <t>Family</t>
        </is>
      </c>
      <c r="C6" s="8" t="n">
        <v>46195</v>
      </c>
      <c r="D6" s="7" t="inlineStr">
        <is>
          <t>Rose Garden, City Park</t>
        </is>
      </c>
      <c r="E6" s="7" t="n">
        <v>9.199999999999999</v>
      </c>
      <c r="F6" s="9" t="n">
        <v>2875</v>
      </c>
      <c r="G6" s="7" t="n">
        <v>575</v>
      </c>
      <c r="H6" s="7" t="inlineStr">
        <is>
          <t>Not Sent</t>
        </is>
      </c>
    </row>
    <row r="7">
      <c r="A7" s="10" t="inlineStr">
        <is>
          <t>Nadia Rahali</t>
        </is>
      </c>
      <c r="B7" s="10" t="inlineStr">
        <is>
          <t>Commercial</t>
        </is>
      </c>
      <c r="C7" s="11" t="n">
        <v>46201</v>
      </c>
      <c r="D7" s="10" t="inlineStr"/>
      <c r="E7" s="10" t="n">
        <v>4.8</v>
      </c>
      <c r="F7" s="12" t="n">
        <v>1500</v>
      </c>
      <c r="G7" s="10" t="n">
        <v>300</v>
      </c>
      <c r="H7" s="10" t="inlineStr">
        <is>
          <t>Editing</t>
        </is>
      </c>
    </row>
    <row r="8">
      <c r="A8" s="7" t="inlineStr">
        <is>
          <t>Tom Becker</t>
        </is>
      </c>
      <c r="B8" s="7" t="inlineStr">
        <is>
          <t>Headshots</t>
        </is>
      </c>
      <c r="C8" s="8" t="n">
        <v>46176</v>
      </c>
      <c r="D8" s="7" t="inlineStr">
        <is>
          <t>Rose Garden, City Park</t>
        </is>
      </c>
      <c r="E8" s="7" t="n">
        <v>11.6</v>
      </c>
      <c r="F8" s="9" t="n">
        <v>3625</v>
      </c>
      <c r="G8" s="7" t="n">
        <v>725</v>
      </c>
      <c r="H8" s="7" t="inlineStr">
        <is>
          <t>Delivered</t>
        </is>
      </c>
    </row>
    <row r="9">
      <c r="A9" s="10" t="inlineStr">
        <is>
          <t>Julia Romero</t>
        </is>
      </c>
      <c r="B9" s="10" t="inlineStr">
        <is>
          <t>Event</t>
        </is>
      </c>
      <c r="C9" s="11" t="n">
        <v>46182</v>
      </c>
      <c r="D9" s="10" t="inlineStr">
        <is>
          <t>Rose Garden, City Park</t>
        </is>
      </c>
      <c r="E9" s="10" t="n">
        <v>7.6</v>
      </c>
      <c r="F9" s="12" t="n">
        <v>2375</v>
      </c>
      <c r="G9" s="10" t="n">
        <v>475</v>
      </c>
      <c r="H9" s="10" t="inlineStr">
        <is>
          <t>Pending</t>
        </is>
      </c>
    </row>
    <row r="10">
      <c r="A10" s="7" t="inlineStr">
        <is>
          <t>Karim Ziani</t>
        </is>
      </c>
      <c r="B10" s="7" t="inlineStr">
        <is>
          <t>Other</t>
        </is>
      </c>
      <c r="C10" s="8" t="n">
        <v>46188</v>
      </c>
      <c r="D10" s="7" t="inlineStr"/>
      <c r="E10" s="7" t="n">
        <v>10</v>
      </c>
      <c r="F10" s="9" t="n">
        <v>3125</v>
      </c>
      <c r="G10" s="7" t="n">
        <v>625</v>
      </c>
      <c r="H10" s="7" t="inlineStr">
        <is>
          <t>Not Sent</t>
        </is>
      </c>
    </row>
    <row r="11">
      <c r="A11" s="10" t="inlineStr">
        <is>
          <t>Anna Kowalska</t>
        </is>
      </c>
      <c r="B11" s="10" t="inlineStr">
        <is>
          <t>Wedding</t>
        </is>
      </c>
      <c r="C11" s="11" t="n">
        <v>46191</v>
      </c>
      <c r="D11" s="10" t="inlineStr">
        <is>
          <t>Rose Garden, City Park</t>
        </is>
      </c>
      <c r="E11" s="10" t="n">
        <v>6.4</v>
      </c>
      <c r="F11" s="12" t="n">
        <v>2000</v>
      </c>
      <c r="G11" s="10" t="n">
        <v>400</v>
      </c>
      <c r="H11" s="10" t="inlineStr">
        <is>
          <t>Editing</t>
        </is>
      </c>
    </row>
    <row r="12">
      <c r="A12" s="7" t="inlineStr">
        <is>
          <t>David Chen</t>
        </is>
      </c>
      <c r="B12" s="7" t="inlineStr">
        <is>
          <t>Engagement</t>
        </is>
      </c>
      <c r="C12" s="8" t="n">
        <v>46197</v>
      </c>
      <c r="D12" s="7" t="inlineStr">
        <is>
          <t>Rose Garden, City Park</t>
        </is>
      </c>
      <c r="E12" s="7" t="n">
        <v>8.800000000000001</v>
      </c>
      <c r="F12" s="9" t="n">
        <v>2750</v>
      </c>
      <c r="G12" s="7" t="n">
        <v>550</v>
      </c>
      <c r="H12" s="7" t="inlineStr">
        <is>
          <t>Delivered</t>
        </is>
      </c>
    </row>
    <row r="13">
      <c r="A13" s="10" t="inlineStr">
        <is>
          <t>Lea Moreau</t>
        </is>
      </c>
      <c r="B13" s="10" t="inlineStr">
        <is>
          <t>Portrait</t>
        </is>
      </c>
      <c r="C13" s="11" t="n">
        <v>46175</v>
      </c>
      <c r="D13" s="10" t="inlineStr"/>
      <c r="E13" s="10" t="n">
        <v>6</v>
      </c>
      <c r="F13" s="12" t="n">
        <v>1875</v>
      </c>
      <c r="G13" s="10" t="n">
        <v>375</v>
      </c>
      <c r="H13" s="10" t="inlineStr">
        <is>
          <t>Pending</t>
        </is>
      </c>
    </row>
  </sheetData>
  <dataValidations count="2">
    <dataValidation sqref="B2:B500" showDropDown="0" showInputMessage="0" showErrorMessage="0" allowBlank="1" type="list">
      <formula1>"Wedding,Engagement,Portrait,Newborn,Family,Commercial,Headshots,Event,Other"</formula1>
    </dataValidation>
    <dataValidation sqref="H2:H500" showDropDown="0" showInputMessage="0" showErrorMessage="0" allowBlank="1" type="list">
      <formula1>"Not Sent,Editing,Delivered,Pending"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3" t="inlineStr">
        <is>
          <t>📊  PHOTOGRAPHY BUSINESS MANAGER — DASHBOARD</t>
        </is>
      </c>
    </row>
    <row r="4">
      <c r="B4" s="14" t="inlineStr">
        <is>
          <t>TOTAL BOOKINGS</t>
        </is>
      </c>
      <c r="D4" s="15" t="inlineStr">
        <is>
          <t>TOTAL REVENUE $</t>
        </is>
      </c>
      <c r="F4" s="16" t="inlineStr">
        <is>
          <t>AVG SESSION $</t>
        </is>
      </c>
      <c r="H4" s="17" t="inlineStr">
        <is>
          <t>PENDING GALLERIES</t>
        </is>
      </c>
    </row>
    <row r="5" ht="26" customHeight="1">
      <c r="B5" s="18">
        <f>COUNTA(Bookings!A:A)-1</f>
        <v/>
      </c>
      <c r="D5" s="19">
        <f>SUM(Bookings!F:F)</f>
        <v/>
      </c>
      <c r="F5" s="20">
        <f>AVERAGE(Bookings!F:F)</f>
        <v/>
      </c>
      <c r="H5" s="21">
        <f>COUNTIF(Bookings!H:H,"Pending")</f>
        <v/>
      </c>
    </row>
    <row r="8">
      <c r="B8" s="22" t="inlineStr">
        <is>
          <t>WHAT'S INSIDE</t>
        </is>
      </c>
    </row>
    <row r="9">
      <c r="B9" s="23" t="inlineStr">
        <is>
          <t>📅  Bookings — All photography sessions with type, date, and payment.</t>
        </is>
      </c>
    </row>
    <row r="10">
      <c r="B10" s="23" t="inlineStr">
        <is>
          <t>👥  Clients — Client directory with contact info and booking history.</t>
        </is>
      </c>
    </row>
    <row r="11">
      <c r="B11" s="23" t="inlineStr">
        <is>
          <t>📸  Equipment — Camera gear inventory with value and condition.</t>
        </is>
      </c>
    </row>
    <row r="12">
      <c r="B12" s="23" t="inlineStr">
        <is>
          <t>📊  Income Report — Monthly and annual photography income summary.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8" customWidth="1" min="3" max="3"/>
    <col width="16" customWidth="1" min="4" max="4"/>
    <col width="16" customWidth="1" min="5" max="5"/>
    <col width="22" customWidth="1" min="6" max="6"/>
  </cols>
  <sheetData>
    <row r="1">
      <c r="A1" s="6" t="inlineStr">
        <is>
          <t>Client Name</t>
        </is>
      </c>
      <c r="B1" s="6" t="inlineStr">
        <is>
          <t>Email</t>
        </is>
      </c>
      <c r="C1" s="6" t="inlineStr">
        <is>
          <t>Phone</t>
        </is>
      </c>
      <c r="D1" s="6" t="inlineStr">
        <is>
          <t>Sessions Done</t>
        </is>
      </c>
      <c r="E1" s="6" t="inlineStr">
        <is>
          <t>Total Spent $</t>
        </is>
      </c>
      <c r="F1" s="6" t="inlineStr">
        <is>
          <t>Referred By</t>
        </is>
      </c>
    </row>
    <row r="2">
      <c r="A2" s="7" t="inlineStr">
        <is>
          <t>Alex Martin</t>
        </is>
      </c>
      <c r="B2" s="7" t="inlineStr">
        <is>
          <t>alex@mail.com</t>
        </is>
      </c>
      <c r="C2" s="7" t="inlineStr">
        <is>
          <t>+1 555 234 5678</t>
        </is>
      </c>
      <c r="D2" s="7" t="n">
        <v>2</v>
      </c>
      <c r="E2" s="9" t="n">
        <v>1800</v>
      </c>
      <c r="F2" s="7" t="inlineStr">
        <is>
          <t>Sarah Miller</t>
        </is>
      </c>
    </row>
    <row r="3">
      <c r="A3" s="10" t="inlineStr">
        <is>
          <t>Sara Lopez</t>
        </is>
      </c>
      <c r="B3" s="10" t="inlineStr">
        <is>
          <t>sara@mail.com</t>
        </is>
      </c>
      <c r="C3" s="10" t="inlineStr">
        <is>
          <t>+1 555 234 5679</t>
        </is>
      </c>
      <c r="D3" s="10" t="n">
        <v>1.4</v>
      </c>
      <c r="E3" s="12" t="n">
        <v>1260</v>
      </c>
      <c r="F3" s="10" t="inlineStr">
        <is>
          <t>Sarah Miller</t>
        </is>
      </c>
    </row>
    <row r="4">
      <c r="A4" s="7" t="inlineStr">
        <is>
          <t>Omar Haddad</t>
        </is>
      </c>
      <c r="B4" s="7" t="inlineStr">
        <is>
          <t>omar@mail.com</t>
        </is>
      </c>
      <c r="C4" s="7" t="inlineStr">
        <is>
          <t>+1 555 234 5680</t>
        </is>
      </c>
      <c r="D4" s="7" t="n">
        <v>2.6</v>
      </c>
      <c r="E4" s="9" t="n">
        <v>2340</v>
      </c>
      <c r="F4" s="7" t="inlineStr"/>
    </row>
    <row r="5">
      <c r="A5" s="10" t="inlineStr">
        <is>
          <t>Emma Fischer</t>
        </is>
      </c>
      <c r="B5" s="10" t="inlineStr">
        <is>
          <t>emma@mail.com</t>
        </is>
      </c>
      <c r="C5" s="10" t="inlineStr">
        <is>
          <t>+1 555 234 5681</t>
        </is>
      </c>
      <c r="D5" s="10" t="n">
        <v>1.7</v>
      </c>
      <c r="E5" s="12" t="n">
        <v>1530</v>
      </c>
      <c r="F5" s="10" t="inlineStr">
        <is>
          <t>Sarah Miller</t>
        </is>
      </c>
    </row>
    <row r="6">
      <c r="A6" s="7" t="inlineStr">
        <is>
          <t>Liam Carter</t>
        </is>
      </c>
      <c r="B6" s="7" t="inlineStr">
        <is>
          <t>liam@mail.com</t>
        </is>
      </c>
      <c r="C6" s="7" t="inlineStr">
        <is>
          <t>+1 555 234 5682</t>
        </is>
      </c>
      <c r="D6" s="7" t="n">
        <v>2.3</v>
      </c>
      <c r="E6" s="9" t="n">
        <v>2070</v>
      </c>
      <c r="F6" s="7" t="inlineStr">
        <is>
          <t>Sarah Miller</t>
        </is>
      </c>
    </row>
    <row r="7">
      <c r="A7" s="10" t="inlineStr">
        <is>
          <t>Nadia Rahali</t>
        </is>
      </c>
      <c r="B7" s="10" t="inlineStr">
        <is>
          <t>nadia@mail.com</t>
        </is>
      </c>
      <c r="C7" s="10" t="inlineStr">
        <is>
          <t>+1 555 234 5683</t>
        </is>
      </c>
      <c r="D7" s="10" t="n">
        <v>1.2</v>
      </c>
      <c r="E7" s="12" t="n">
        <v>1080</v>
      </c>
      <c r="F7" s="10" t="inlineStr"/>
    </row>
    <row r="8">
      <c r="A8" s="7" t="inlineStr">
        <is>
          <t>Tom Becker</t>
        </is>
      </c>
      <c r="B8" s="7" t="inlineStr">
        <is>
          <t>tom@mail.com</t>
        </is>
      </c>
      <c r="C8" s="7" t="inlineStr">
        <is>
          <t>+1 555 234 5684</t>
        </is>
      </c>
      <c r="D8" s="7" t="n">
        <v>2.9</v>
      </c>
      <c r="E8" s="9" t="n">
        <v>2610</v>
      </c>
      <c r="F8" s="7" t="inlineStr">
        <is>
          <t>Sarah Miller</t>
        </is>
      </c>
    </row>
    <row r="9">
      <c r="A9" s="10" t="inlineStr">
        <is>
          <t>Julia Romero</t>
        </is>
      </c>
      <c r="B9" s="10" t="inlineStr">
        <is>
          <t>julia@mail.com</t>
        </is>
      </c>
      <c r="C9" s="10" t="inlineStr">
        <is>
          <t>+1 555 234 5685</t>
        </is>
      </c>
      <c r="D9" s="10" t="n">
        <v>1.9</v>
      </c>
      <c r="E9" s="12" t="n">
        <v>1710</v>
      </c>
      <c r="F9" s="10" t="inlineStr">
        <is>
          <t>Sarah Miller</t>
        </is>
      </c>
    </row>
    <row r="10">
      <c r="A10" s="7" t="inlineStr">
        <is>
          <t>Karim Ziani</t>
        </is>
      </c>
      <c r="B10" s="7" t="inlineStr">
        <is>
          <t>karim@mail.com</t>
        </is>
      </c>
      <c r="C10" s="7" t="inlineStr">
        <is>
          <t>+1 555 234 5686</t>
        </is>
      </c>
      <c r="D10" s="7" t="n">
        <v>2.5</v>
      </c>
      <c r="E10" s="9" t="n">
        <v>2250</v>
      </c>
      <c r="F10" s="7" t="inlineStr"/>
    </row>
    <row r="11">
      <c r="A11" s="10" t="inlineStr">
        <is>
          <t>Anna Kowalska</t>
        </is>
      </c>
      <c r="B11" s="10" t="inlineStr">
        <is>
          <t>anna@mail.com</t>
        </is>
      </c>
      <c r="C11" s="10" t="inlineStr">
        <is>
          <t>+1 555 234 5687</t>
        </is>
      </c>
      <c r="D11" s="10" t="n">
        <v>1.6</v>
      </c>
      <c r="E11" s="12" t="n">
        <v>1440</v>
      </c>
      <c r="F11" s="10" t="inlineStr">
        <is>
          <t>Sarah Miller</t>
        </is>
      </c>
    </row>
    <row r="12">
      <c r="A12" s="7" t="inlineStr">
        <is>
          <t>David Chen</t>
        </is>
      </c>
      <c r="B12" s="7" t="inlineStr">
        <is>
          <t>david@mail.com</t>
        </is>
      </c>
      <c r="C12" s="7" t="inlineStr">
        <is>
          <t>+1 555 234 5688</t>
        </is>
      </c>
      <c r="D12" s="7" t="n">
        <v>2.2</v>
      </c>
      <c r="E12" s="9" t="n">
        <v>1980</v>
      </c>
      <c r="F12" s="7" t="inlineStr">
        <is>
          <t>Sarah Miller</t>
        </is>
      </c>
    </row>
    <row r="13">
      <c r="A13" s="10" t="inlineStr">
        <is>
          <t>Lea Moreau</t>
        </is>
      </c>
      <c r="B13" s="10" t="inlineStr">
        <is>
          <t>lea@mail.com</t>
        </is>
      </c>
      <c r="C13" s="10" t="inlineStr">
        <is>
          <t>+1 555 234 5689</t>
        </is>
      </c>
      <c r="D13" s="10" t="n">
        <v>1.5</v>
      </c>
      <c r="E13" s="12" t="n">
        <v>1350</v>
      </c>
      <c r="F13" s="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4" customWidth="1" min="4" max="4"/>
    <col width="16" customWidth="1" min="5" max="5"/>
  </cols>
  <sheetData>
    <row r="1">
      <c r="A1" s="6" t="inlineStr">
        <is>
          <t>Item</t>
        </is>
      </c>
      <c r="B1" s="6" t="inlineStr">
        <is>
          <t>Category</t>
        </is>
      </c>
      <c r="C1" s="6" t="inlineStr">
        <is>
          <t>Purchase Date</t>
        </is>
      </c>
      <c r="D1" s="6" t="inlineStr">
        <is>
          <t>Cost $</t>
        </is>
      </c>
      <c r="E1" s="6" t="inlineStr">
        <is>
          <t>Condition</t>
        </is>
      </c>
    </row>
    <row r="2">
      <c r="A2" s="7" t="inlineStr">
        <is>
          <t>Kickoff meeting</t>
        </is>
      </c>
      <c r="B2" s="7" t="inlineStr">
        <is>
          <t>Camera</t>
        </is>
      </c>
      <c r="C2" s="8" t="n">
        <v>46174</v>
      </c>
      <c r="D2" s="9" t="n">
        <v>2499</v>
      </c>
      <c r="E2" s="7" t="inlineStr">
        <is>
          <t>Excellent</t>
        </is>
      </c>
    </row>
    <row r="3">
      <c r="A3" s="10" t="inlineStr">
        <is>
          <t>Send proposal</t>
        </is>
      </c>
      <c r="B3" s="10" t="inlineStr">
        <is>
          <t>Lens</t>
        </is>
      </c>
      <c r="C3" s="11" t="n">
        <v>46180</v>
      </c>
      <c r="D3" s="12" t="n">
        <v>1749</v>
      </c>
      <c r="E3" s="10" t="inlineStr">
        <is>
          <t>Good</t>
        </is>
      </c>
    </row>
    <row r="4">
      <c r="A4" s="7" t="inlineStr">
        <is>
          <t>Review feedback</t>
        </is>
      </c>
      <c r="B4" s="7" t="inlineStr">
        <is>
          <t>Flash</t>
        </is>
      </c>
      <c r="C4" s="8" t="n">
        <v>46186</v>
      </c>
      <c r="D4" s="9" t="n">
        <v>3249</v>
      </c>
      <c r="E4" s="7" t="inlineStr">
        <is>
          <t>Fair</t>
        </is>
      </c>
    </row>
    <row r="5">
      <c r="A5" s="10" t="inlineStr">
        <is>
          <t>Update website copy</t>
        </is>
      </c>
      <c r="B5" s="10" t="inlineStr">
        <is>
          <t>Tripod</t>
        </is>
      </c>
      <c r="C5" s="11" t="n">
        <v>46189</v>
      </c>
      <c r="D5" s="12" t="n">
        <v>2124</v>
      </c>
      <c r="E5" s="10" t="inlineStr">
        <is>
          <t>Needs Repair</t>
        </is>
      </c>
    </row>
    <row r="6">
      <c r="A6" s="7" t="inlineStr">
        <is>
          <t>Prepare invoice</t>
        </is>
      </c>
      <c r="B6" s="7" t="inlineStr">
        <is>
          <t>Bag</t>
        </is>
      </c>
      <c r="C6" s="8" t="n">
        <v>46195</v>
      </c>
      <c r="D6" s="9" t="n">
        <v>2874</v>
      </c>
      <c r="E6" s="7" t="inlineStr">
        <is>
          <t>Excellent</t>
        </is>
      </c>
    </row>
    <row r="7">
      <c r="A7" s="10" t="inlineStr">
        <is>
          <t>Client call</t>
        </is>
      </c>
      <c r="B7" s="10" t="inlineStr">
        <is>
          <t>Accessory</t>
        </is>
      </c>
      <c r="C7" s="11" t="n">
        <v>46201</v>
      </c>
      <c r="D7" s="12" t="n">
        <v>1499</v>
      </c>
      <c r="E7" s="10" t="inlineStr">
        <is>
          <t>Good</t>
        </is>
      </c>
    </row>
    <row r="8">
      <c r="A8" s="7" t="inlineStr">
        <is>
          <t>Design first draft</t>
        </is>
      </c>
      <c r="B8" s="7" t="inlineStr">
        <is>
          <t>Drone</t>
        </is>
      </c>
      <c r="C8" s="8" t="n">
        <v>46176</v>
      </c>
      <c r="D8" s="9" t="n">
        <v>3624</v>
      </c>
      <c r="E8" s="7" t="inlineStr">
        <is>
          <t>Fair</t>
        </is>
      </c>
    </row>
    <row r="9">
      <c r="A9" s="10" t="inlineStr">
        <is>
          <t>Fix reported bug</t>
        </is>
      </c>
      <c r="B9" s="10" t="inlineStr">
        <is>
          <t>Other</t>
        </is>
      </c>
      <c r="C9" s="11" t="n">
        <v>46182</v>
      </c>
      <c r="D9" s="12" t="n">
        <v>2374</v>
      </c>
      <c r="E9" s="10" t="inlineStr">
        <is>
          <t>Needs Repair</t>
        </is>
      </c>
    </row>
    <row r="10">
      <c r="A10" s="7" t="inlineStr">
        <is>
          <t>Weekly report</t>
        </is>
      </c>
      <c r="B10" s="7" t="inlineStr">
        <is>
          <t>Camera</t>
        </is>
      </c>
      <c r="C10" s="8" t="n">
        <v>46188</v>
      </c>
      <c r="D10" s="9" t="n">
        <v>3124</v>
      </c>
      <c r="E10" s="7" t="inlineStr">
        <is>
          <t>Excellent</t>
        </is>
      </c>
    </row>
    <row r="11">
      <c r="A11" s="10" t="inlineStr">
        <is>
          <t>Plan next sprint</t>
        </is>
      </c>
      <c r="B11" s="10" t="inlineStr">
        <is>
          <t>Lens</t>
        </is>
      </c>
      <c r="C11" s="11" t="n">
        <v>46191</v>
      </c>
      <c r="D11" s="12" t="n">
        <v>1999</v>
      </c>
      <c r="E11" s="10" t="inlineStr">
        <is>
          <t>Good</t>
        </is>
      </c>
    </row>
    <row r="12">
      <c r="A12" s="7" t="inlineStr">
        <is>
          <t>Publish blog post</t>
        </is>
      </c>
      <c r="B12" s="7" t="inlineStr">
        <is>
          <t>Flash</t>
        </is>
      </c>
      <c r="C12" s="8" t="n">
        <v>46197</v>
      </c>
      <c r="D12" s="9" t="n">
        <v>2749</v>
      </c>
      <c r="E12" s="7" t="inlineStr">
        <is>
          <t>Fair</t>
        </is>
      </c>
    </row>
    <row r="13">
      <c r="A13" s="10" t="inlineStr">
        <is>
          <t>Team sync</t>
        </is>
      </c>
      <c r="B13" s="10" t="inlineStr">
        <is>
          <t>Tripod</t>
        </is>
      </c>
      <c r="C13" s="11" t="n">
        <v>46175</v>
      </c>
      <c r="D13" s="12" t="n">
        <v>1874</v>
      </c>
      <c r="E13" s="10" t="inlineStr">
        <is>
          <t>Needs Repair</t>
        </is>
      </c>
    </row>
  </sheetData>
  <dataValidations count="2">
    <dataValidation sqref="B2:B500" showDropDown="0" showInputMessage="0" showErrorMessage="0" allowBlank="1" type="list">
      <formula1>"Camera,Lens,Flash,Tripod,Bag,Accessory,Drone,Other"</formula1>
    </dataValidation>
    <dataValidation sqref="E2:E500" showDropDown="0" showInputMessage="0" showErrorMessage="0" allowBlank="1" type="list">
      <formula1>"Excellent,Good,Fair,Needs Repair"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</cols>
  <sheetData>
    <row r="2">
      <c r="B2" s="24" t="inlineStr">
        <is>
          <t>📈  INCOME REPORT</t>
        </is>
      </c>
    </row>
    <row r="4">
      <c r="B4" s="3" t="inlineStr">
        <is>
          <t>Business Summary</t>
        </is>
      </c>
    </row>
    <row r="5">
      <c r="B5" s="10" t="inlineStr">
        <is>
          <t>Total Sessions</t>
        </is>
      </c>
      <c r="C5" s="25">
        <f>COUNTA(Bookings!A:A)-1</f>
        <v/>
      </c>
    </row>
    <row r="6">
      <c r="B6" s="7" t="inlineStr">
        <is>
          <t>Total Revenue</t>
        </is>
      </c>
      <c r="C6" s="26">
        <f>SUM(Bookings!F:F)</f>
        <v/>
      </c>
    </row>
    <row r="7">
      <c r="B7" s="10" t="inlineStr">
        <is>
          <t>Pending Galleries</t>
        </is>
      </c>
      <c r="C7" s="27">
        <f>COUNTIF(Bookings!H:H,"Pending")</f>
        <v/>
      </c>
    </row>
  </sheetData>
  <mergeCells count="2">
    <mergeCell ref="B4:C4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2026-07-16T21:44:38Z</dcterms:created>
  <dcterms:modified xsi:type="dcterms:W3CDTF">2026-07-16T21:44:38Z</dcterms:modified>
</cp:coreProperties>
</file>