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Books" sheetId="2" state="visible" r:id="rId2"/>
    <sheet name="Dashboard" sheetId="3" state="visible" r:id="rId3"/>
    <sheet name="Notes &amp; Quotes" sheetId="4" state="visible" r:id="rId4"/>
    <sheet name="Wishlist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92400E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431407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431407"/>
      </patternFill>
    </fill>
    <fill>
      <patternFill patternType="solid">
        <fgColor rgb="00FFF7F0"/>
      </patternFill>
    </fill>
    <fill>
      <patternFill patternType="solid">
        <fgColor rgb="0092400E"/>
      </patternFill>
    </fill>
    <fill>
      <patternFill patternType="solid">
        <fgColor rgb="00059669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5" fillId="0" borderId="1" pivotButton="0" quotePrefix="0" xfId="0"/>
    <xf numFmtId="165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📚  BOOK READING TRACKER</t>
        </is>
      </c>
    </row>
    <row r="3"/>
    <row r="4">
      <c r="B4" s="2" t="inlineStr">
        <is>
          <t>Reading Log, Goals &amp; Book Review Google Sheets</t>
        </is>
      </c>
    </row>
    <row r="6">
      <c r="B6" s="3" t="inlineStr">
        <is>
          <t>STEP 1 — Fill in “Books”</t>
        </is>
      </c>
    </row>
    <row r="7" ht="28" customHeight="1">
      <c r="B7" s="4" t="inlineStr">
        <is>
          <t>Complete book list: title, author, pages, genre, rating.</t>
        </is>
      </c>
    </row>
    <row r="9">
      <c r="B9" s="3" t="inlineStr">
        <is>
          <t>STEP 2 — Fill in “Notes &amp; Quotes”</t>
        </is>
      </c>
    </row>
    <row r="10" ht="28" customHeight="1">
      <c r="B10" s="4" t="inlineStr">
        <is>
          <t>Key quotes, lessons, and notes from each book.</t>
        </is>
      </c>
    </row>
    <row r="12">
      <c r="B12" s="3" t="inlineStr">
        <is>
          <t>STEP 3 — Fill in “Wishlist”</t>
        </is>
      </c>
    </row>
    <row r="13" ht="28" customHeight="1">
      <c r="B13" s="4" t="inlineStr">
        <is>
          <t>Books you want to read next with priority and source.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12" customWidth="1" min="4" max="4"/>
    <col width="14" customWidth="1" min="5" max="5"/>
    <col width="18" customWidth="1" min="6" max="6"/>
    <col width="12" customWidth="1" min="7" max="7"/>
  </cols>
  <sheetData>
    <row r="1">
      <c r="A1" s="6" t="inlineStr">
        <is>
          <t>Title</t>
        </is>
      </c>
      <c r="B1" s="6" t="inlineStr">
        <is>
          <t>Author</t>
        </is>
      </c>
      <c r="C1" s="6" t="inlineStr">
        <is>
          <t>Genre</t>
        </is>
      </c>
      <c r="D1" s="6" t="inlineStr">
        <is>
          <t>Pages</t>
        </is>
      </c>
      <c r="E1" s="6" t="inlineStr">
        <is>
          <t>Started</t>
        </is>
      </c>
      <c r="F1" s="6" t="inlineStr">
        <is>
          <t>Status</t>
        </is>
      </c>
      <c r="G1" s="6" t="inlineStr">
        <is>
          <t>Rating</t>
        </is>
      </c>
    </row>
    <row r="2">
      <c r="A2" s="7" t="inlineStr">
        <is>
          <t>Kickoff meeting</t>
        </is>
      </c>
      <c r="B2" s="7" t="inlineStr">
        <is>
          <t>Alex Martin</t>
        </is>
      </c>
      <c r="C2" s="7" t="inlineStr">
        <is>
          <t>Non-Fiction</t>
        </is>
      </c>
      <c r="D2" s="7" t="n">
        <v>320</v>
      </c>
      <c r="E2" s="8" t="n">
        <v>46174</v>
      </c>
      <c r="F2" s="7" t="inlineStr">
        <is>
          <t>Reading</t>
        </is>
      </c>
      <c r="G2" s="7" t="inlineStr">
        <is>
          <t>⭐⭐⭐⭐⭐</t>
        </is>
      </c>
    </row>
    <row r="3">
      <c r="A3" s="9" t="inlineStr">
        <is>
          <t>Send proposal</t>
        </is>
      </c>
      <c r="B3" s="9" t="inlineStr">
        <is>
          <t>Sara Lopez</t>
        </is>
      </c>
      <c r="C3" s="9" t="inlineStr">
        <is>
          <t>Fiction</t>
        </is>
      </c>
      <c r="D3" s="9" t="n">
        <v>224</v>
      </c>
      <c r="E3" s="10" t="n">
        <v>46180</v>
      </c>
      <c r="F3" s="9" t="inlineStr">
        <is>
          <t>Read</t>
        </is>
      </c>
      <c r="G3" s="9" t="inlineStr">
        <is>
          <t>⭐⭐⭐⭐</t>
        </is>
      </c>
    </row>
    <row r="4">
      <c r="A4" s="7" t="inlineStr">
        <is>
          <t>Review feedback</t>
        </is>
      </c>
      <c r="B4" s="7" t="inlineStr">
        <is>
          <t>Omar Haddad</t>
        </is>
      </c>
      <c r="C4" s="7" t="inlineStr">
        <is>
          <t>Self-Help</t>
        </is>
      </c>
      <c r="D4" s="7" t="n">
        <v>416</v>
      </c>
      <c r="E4" s="8" t="n">
        <v>46186</v>
      </c>
      <c r="F4" s="7" t="inlineStr">
        <is>
          <t>Want to Read</t>
        </is>
      </c>
      <c r="G4" s="7" t="inlineStr">
        <is>
          <t>⭐⭐⭐</t>
        </is>
      </c>
    </row>
    <row r="5">
      <c r="A5" s="9" t="inlineStr">
        <is>
          <t>Update website copy</t>
        </is>
      </c>
      <c r="B5" s="9" t="inlineStr">
        <is>
          <t>Emma Fischer</t>
        </is>
      </c>
      <c r="C5" s="9" t="inlineStr">
        <is>
          <t>Biography</t>
        </is>
      </c>
      <c r="D5" s="9" t="n">
        <v>272</v>
      </c>
      <c r="E5" s="10" t="n">
        <v>46189</v>
      </c>
      <c r="F5" s="9" t="inlineStr">
        <is>
          <t>Abandoned</t>
        </is>
      </c>
      <c r="G5" s="9" t="inlineStr">
        <is>
          <t>⭐⭐</t>
        </is>
      </c>
    </row>
    <row r="6">
      <c r="A6" s="7" t="inlineStr">
        <is>
          <t>Prepare invoice</t>
        </is>
      </c>
      <c r="B6" s="7" t="inlineStr">
        <is>
          <t>Liam Carter</t>
        </is>
      </c>
      <c r="C6" s="7" t="inlineStr">
        <is>
          <t>Business</t>
        </is>
      </c>
      <c r="D6" s="7" t="n">
        <v>368</v>
      </c>
      <c r="E6" s="8" t="n">
        <v>46195</v>
      </c>
      <c r="F6" s="7" t="inlineStr">
        <is>
          <t>Recommended</t>
        </is>
      </c>
      <c r="G6" s="7" t="inlineStr">
        <is>
          <t>⭐</t>
        </is>
      </c>
    </row>
    <row r="7">
      <c r="A7" s="9" t="inlineStr">
        <is>
          <t>Client call</t>
        </is>
      </c>
      <c r="B7" s="9" t="inlineStr">
        <is>
          <t>Nadia Rahali</t>
        </is>
      </c>
      <c r="C7" s="9" t="inlineStr">
        <is>
          <t>Science</t>
        </is>
      </c>
      <c r="D7" s="9" t="n">
        <v>192</v>
      </c>
      <c r="E7" s="10" t="n">
        <v>46201</v>
      </c>
      <c r="F7" s="9" t="inlineStr">
        <is>
          <t>Reading</t>
        </is>
      </c>
      <c r="G7" s="9" t="inlineStr">
        <is>
          <t>⭐⭐⭐⭐⭐</t>
        </is>
      </c>
    </row>
    <row r="8">
      <c r="A8" s="7" t="inlineStr">
        <is>
          <t>Design first draft</t>
        </is>
      </c>
      <c r="B8" s="7" t="inlineStr">
        <is>
          <t>Tom Becker</t>
        </is>
      </c>
      <c r="C8" s="7" t="inlineStr">
        <is>
          <t>History</t>
        </is>
      </c>
      <c r="D8" s="7" t="n">
        <v>464</v>
      </c>
      <c r="E8" s="8" t="n">
        <v>46176</v>
      </c>
      <c r="F8" s="7" t="inlineStr">
        <is>
          <t>Read</t>
        </is>
      </c>
      <c r="G8" s="7" t="inlineStr">
        <is>
          <t>⭐⭐⭐⭐</t>
        </is>
      </c>
    </row>
    <row r="9">
      <c r="A9" s="9" t="inlineStr">
        <is>
          <t>Fix reported bug</t>
        </is>
      </c>
      <c r="B9" s="9" t="inlineStr">
        <is>
          <t>Julia Romero</t>
        </is>
      </c>
      <c r="C9" s="9" t="inlineStr">
        <is>
          <t>Fantasy</t>
        </is>
      </c>
      <c r="D9" s="9" t="n">
        <v>304</v>
      </c>
      <c r="E9" s="10" t="n">
        <v>46182</v>
      </c>
      <c r="F9" s="9" t="inlineStr">
        <is>
          <t>Want to Read</t>
        </is>
      </c>
      <c r="G9" s="9" t="inlineStr">
        <is>
          <t>⭐⭐⭐</t>
        </is>
      </c>
    </row>
    <row r="10">
      <c r="A10" s="7" t="inlineStr">
        <is>
          <t>Weekly report</t>
        </is>
      </c>
      <c r="B10" s="7" t="inlineStr">
        <is>
          <t>Karim Ziani</t>
        </is>
      </c>
      <c r="C10" s="7" t="inlineStr">
        <is>
          <t>Other</t>
        </is>
      </c>
      <c r="D10" s="7" t="n">
        <v>400</v>
      </c>
      <c r="E10" s="8" t="n">
        <v>46188</v>
      </c>
      <c r="F10" s="7" t="inlineStr">
        <is>
          <t>Abandoned</t>
        </is>
      </c>
      <c r="G10" s="7" t="inlineStr">
        <is>
          <t>⭐⭐</t>
        </is>
      </c>
    </row>
    <row r="11">
      <c r="A11" s="9" t="inlineStr">
        <is>
          <t>Plan next sprint</t>
        </is>
      </c>
      <c r="B11" s="9" t="inlineStr">
        <is>
          <t>Anna Kowalska</t>
        </is>
      </c>
      <c r="C11" s="9" t="inlineStr">
        <is>
          <t>Non-Fiction</t>
        </is>
      </c>
      <c r="D11" s="9" t="n">
        <v>256</v>
      </c>
      <c r="E11" s="10" t="n">
        <v>46191</v>
      </c>
      <c r="F11" s="9" t="inlineStr">
        <is>
          <t>Recommended</t>
        </is>
      </c>
      <c r="G11" s="9" t="inlineStr">
        <is>
          <t>⭐</t>
        </is>
      </c>
    </row>
    <row r="12">
      <c r="A12" s="7" t="inlineStr">
        <is>
          <t>Publish blog post</t>
        </is>
      </c>
      <c r="B12" s="7" t="inlineStr">
        <is>
          <t>David Chen</t>
        </is>
      </c>
      <c r="C12" s="7" t="inlineStr">
        <is>
          <t>Fiction</t>
        </is>
      </c>
      <c r="D12" s="7" t="n">
        <v>352</v>
      </c>
      <c r="E12" s="8" t="n">
        <v>46197</v>
      </c>
      <c r="F12" s="7" t="inlineStr">
        <is>
          <t>Reading</t>
        </is>
      </c>
      <c r="G12" s="7" t="inlineStr">
        <is>
          <t>⭐⭐⭐⭐⭐</t>
        </is>
      </c>
    </row>
    <row r="13">
      <c r="A13" s="9" t="inlineStr">
        <is>
          <t>Team sync</t>
        </is>
      </c>
      <c r="B13" s="9" t="inlineStr">
        <is>
          <t>Lea Moreau</t>
        </is>
      </c>
      <c r="C13" s="9" t="inlineStr">
        <is>
          <t>Self-Help</t>
        </is>
      </c>
      <c r="D13" s="9" t="n">
        <v>240</v>
      </c>
      <c r="E13" s="10" t="n">
        <v>46175</v>
      </c>
      <c r="F13" s="9" t="inlineStr">
        <is>
          <t>Read</t>
        </is>
      </c>
      <c r="G13" s="9" t="inlineStr">
        <is>
          <t>⭐⭐⭐⭐</t>
        </is>
      </c>
    </row>
  </sheetData>
  <dataValidations count="3">
    <dataValidation sqref="C2:C500" showDropDown="0" showInputMessage="0" showErrorMessage="0" allowBlank="1" type="list">
      <formula1>"Non-Fiction,Fiction,Self-Help,Biography,Business,Science,History,Fantasy,Other"</formula1>
    </dataValidation>
    <dataValidation sqref="F2:F500" showDropDown="0" showInputMessage="0" showErrorMessage="0" allowBlank="1" type="list">
      <formula1>"Reading,Read,Want to Read,Abandoned,Recommended"</formula1>
    </dataValidation>
    <dataValidation sqref="G2:G500" showDropDown="0" showInputMessage="0" showErrorMessage="0" allowBlank="1" type="list">
      <formula1>"⭐⭐⭐⭐⭐,⭐⭐⭐⭐,⭐⭐⭐,⭐⭐,⭐"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BOOK READING TRACKER — DASHBOARD</t>
        </is>
      </c>
    </row>
    <row r="4">
      <c r="B4" s="12" t="inlineStr">
        <is>
          <t>BOOKS READ</t>
        </is>
      </c>
      <c r="D4" s="13" t="inlineStr">
        <is>
          <t>PAGES READ</t>
        </is>
      </c>
      <c r="F4" s="14" t="inlineStr">
        <is>
          <t>ANNUAL GOAL</t>
        </is>
      </c>
      <c r="H4" s="15" t="inlineStr">
        <is>
          <t>AVG RATING</t>
        </is>
      </c>
    </row>
    <row r="5" ht="26" customHeight="1">
      <c r="B5" s="16">
        <f>COUNTIF(Books!F:F,"Read")</f>
        <v/>
      </c>
      <c r="D5" s="17">
        <f>SUMIF(Books!F:F,"Read",Books!D:D)</f>
        <v/>
      </c>
      <c r="F5" s="18">
        <f>Basics!B2</f>
        <v/>
      </c>
      <c r="H5" s="19">
        <f>AVERAGEIF(Books!F:F,"Read",Books!G:G)</f>
        <v/>
      </c>
    </row>
    <row r="8">
      <c r="B8" s="20" t="inlineStr">
        <is>
          <t>WHAT'S INSIDE</t>
        </is>
      </c>
    </row>
    <row r="9">
      <c r="B9" s="21" t="inlineStr">
        <is>
          <t>📖  Books — Complete book list: title, author, pages, genre, rating.</t>
        </is>
      </c>
    </row>
    <row r="10">
      <c r="B10" s="21" t="inlineStr">
        <is>
          <t>✏️  Notes &amp; Quotes — Key quotes, lessons, and notes from each book.</t>
        </is>
      </c>
    </row>
    <row r="11">
      <c r="B11" s="21" t="inlineStr">
        <is>
          <t>💡  Wishlist — Books you want to read next with priority and source.</t>
        </is>
      </c>
    </row>
    <row r="12">
      <c r="B12" s="21" t="inlineStr">
        <is>
          <t>📊  Stats — Reading stats: books per genre, monthly pace, top books.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50" customWidth="1" min="3" max="3"/>
    <col width="20" customWidth="1" min="4" max="4"/>
  </cols>
  <sheetData>
    <row r="1">
      <c r="A1" s="6" t="inlineStr">
        <is>
          <t>Book</t>
        </is>
      </c>
      <c r="B1" s="6" t="inlineStr">
        <is>
          <t>Page</t>
        </is>
      </c>
      <c r="C1" s="6" t="inlineStr">
        <is>
          <t>Quote / Lesson</t>
        </is>
      </c>
      <c r="D1" s="6" t="inlineStr">
        <is>
          <t>Category</t>
        </is>
      </c>
    </row>
    <row r="2">
      <c r="A2" s="7" t="inlineStr">
        <is>
          <t>Atomic Habits</t>
        </is>
      </c>
      <c r="B2" s="7" t="n">
        <v>42</v>
      </c>
      <c r="C2" s="7" t="inlineStr">
        <is>
          <t>You do not rise to the level of your goals...</t>
        </is>
      </c>
      <c r="D2" s="7" t="inlineStr">
        <is>
          <t>Key Insight</t>
        </is>
      </c>
    </row>
    <row r="3">
      <c r="A3" s="9" t="inlineStr">
        <is>
          <t>Atomic Habits</t>
        </is>
      </c>
      <c r="B3" s="9" t="n">
        <v>29.4</v>
      </c>
      <c r="C3" s="9" t="inlineStr">
        <is>
          <t>You do not rise to the level of your goals...</t>
        </is>
      </c>
      <c r="D3" s="9" t="inlineStr">
        <is>
          <t>Quote</t>
        </is>
      </c>
    </row>
    <row r="4">
      <c r="A4" s="7" t="inlineStr"/>
      <c r="B4" s="7" t="n">
        <v>54.6</v>
      </c>
      <c r="C4" s="7" t="inlineStr"/>
      <c r="D4" s="7" t="inlineStr">
        <is>
          <t>Action Item</t>
        </is>
      </c>
    </row>
    <row r="5">
      <c r="A5" s="9" t="inlineStr">
        <is>
          <t>Atomic Habits</t>
        </is>
      </c>
      <c r="B5" s="9" t="n">
        <v>35.7</v>
      </c>
      <c r="C5" s="9" t="inlineStr">
        <is>
          <t>You do not rise to the level of your goals...</t>
        </is>
      </c>
      <c r="D5" s="9" t="inlineStr">
        <is>
          <t>Question</t>
        </is>
      </c>
    </row>
    <row r="6">
      <c r="A6" s="7" t="inlineStr">
        <is>
          <t>Atomic Habits</t>
        </is>
      </c>
      <c r="B6" s="7" t="n">
        <v>48.3</v>
      </c>
      <c r="C6" s="7" t="inlineStr">
        <is>
          <t>You do not rise to the level of your goals...</t>
        </is>
      </c>
      <c r="D6" s="7" t="inlineStr">
        <is>
          <t>Reference</t>
        </is>
      </c>
    </row>
    <row r="7">
      <c r="A7" s="9" t="inlineStr"/>
      <c r="B7" s="9" t="n">
        <v>25.2</v>
      </c>
      <c r="C7" s="9" t="inlineStr"/>
      <c r="D7" s="9" t="inlineStr">
        <is>
          <t>Key Insight</t>
        </is>
      </c>
    </row>
    <row r="8">
      <c r="A8" s="7" t="inlineStr">
        <is>
          <t>Atomic Habits</t>
        </is>
      </c>
      <c r="B8" s="7" t="n">
        <v>60.9</v>
      </c>
      <c r="C8" s="7" t="inlineStr">
        <is>
          <t>You do not rise to the level of your goals...</t>
        </is>
      </c>
      <c r="D8" s="7" t="inlineStr">
        <is>
          <t>Quote</t>
        </is>
      </c>
    </row>
    <row r="9">
      <c r="A9" s="9" t="inlineStr">
        <is>
          <t>Atomic Habits</t>
        </is>
      </c>
      <c r="B9" s="9" t="n">
        <v>39.9</v>
      </c>
      <c r="C9" s="9" t="inlineStr">
        <is>
          <t>You do not rise to the level of your goals...</t>
        </is>
      </c>
      <c r="D9" s="9" t="inlineStr">
        <is>
          <t>Action Item</t>
        </is>
      </c>
    </row>
    <row r="10">
      <c r="A10" s="7" t="inlineStr"/>
      <c r="B10" s="7" t="n">
        <v>52.5</v>
      </c>
      <c r="C10" s="7" t="inlineStr"/>
      <c r="D10" s="7" t="inlineStr">
        <is>
          <t>Question</t>
        </is>
      </c>
    </row>
    <row r="11">
      <c r="A11" s="9" t="inlineStr">
        <is>
          <t>Atomic Habits</t>
        </is>
      </c>
      <c r="B11" s="9" t="n">
        <v>33.6</v>
      </c>
      <c r="C11" s="9" t="inlineStr">
        <is>
          <t>You do not rise to the level of your goals...</t>
        </is>
      </c>
      <c r="D11" s="9" t="inlineStr">
        <is>
          <t>Reference</t>
        </is>
      </c>
    </row>
    <row r="12">
      <c r="A12" s="7" t="inlineStr">
        <is>
          <t>Atomic Habits</t>
        </is>
      </c>
      <c r="B12" s="7" t="n">
        <v>46.2</v>
      </c>
      <c r="C12" s="7" t="inlineStr">
        <is>
          <t>You do not rise to the level of your goals...</t>
        </is>
      </c>
      <c r="D12" s="7" t="inlineStr">
        <is>
          <t>Key Insight</t>
        </is>
      </c>
    </row>
    <row r="13">
      <c r="A13" s="9" t="inlineStr"/>
      <c r="B13" s="9" t="n">
        <v>31.5</v>
      </c>
      <c r="C13" s="9" t="inlineStr"/>
      <c r="D13" s="9" t="inlineStr">
        <is>
          <t>Quote</t>
        </is>
      </c>
    </row>
  </sheetData>
  <dataValidations count="1">
    <dataValidation sqref="D2:D500" showDropDown="0" showInputMessage="0" showErrorMessage="0" allowBlank="1" type="list">
      <formula1>"Key Insight,Quote,Action Item,Question,Reference"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0" customWidth="1" min="4" max="4"/>
    <col width="26" customWidth="1" min="5" max="5"/>
  </cols>
  <sheetData>
    <row r="1">
      <c r="A1" s="6" t="inlineStr">
        <is>
          <t>Title</t>
        </is>
      </c>
      <c r="B1" s="6" t="inlineStr">
        <is>
          <t>Author</t>
        </is>
      </c>
      <c r="C1" s="6" t="inlineStr">
        <is>
          <t>Priority</t>
        </is>
      </c>
      <c r="D1" s="6" t="inlineStr">
        <is>
          <t>Recommended By</t>
        </is>
      </c>
      <c r="E1" s="6" t="inlineStr">
        <is>
          <t>Notes</t>
        </is>
      </c>
    </row>
    <row r="2">
      <c r="A2" s="7" t="inlineStr">
        <is>
          <t>Kickoff meeting</t>
        </is>
      </c>
      <c r="B2" s="7" t="inlineStr">
        <is>
          <t>Alex Martin</t>
        </is>
      </c>
      <c r="C2" s="7" t="inlineStr">
        <is>
          <t>Must Read</t>
        </is>
      </c>
      <c r="D2" s="7" t="inlineStr">
        <is>
          <t>Friend / Blog</t>
        </is>
      </c>
      <c r="E2" s="7" t="inlineStr"/>
    </row>
    <row r="3">
      <c r="A3" s="9" t="inlineStr">
        <is>
          <t>Send proposal</t>
        </is>
      </c>
      <c r="B3" s="9" t="inlineStr">
        <is>
          <t>Sara Lopez</t>
        </is>
      </c>
      <c r="C3" s="9" t="inlineStr">
        <is>
          <t>High</t>
        </is>
      </c>
      <c r="D3" s="9" t="inlineStr">
        <is>
          <t>Friend / Blog</t>
        </is>
      </c>
      <c r="E3" s="9" t="inlineStr">
        <is>
          <t>Paid</t>
        </is>
      </c>
    </row>
    <row r="4">
      <c r="A4" s="7" t="inlineStr">
        <is>
          <t>Review feedback</t>
        </is>
      </c>
      <c r="B4" s="7" t="inlineStr">
        <is>
          <t>Omar Haddad</t>
        </is>
      </c>
      <c r="C4" s="7" t="inlineStr">
        <is>
          <t>Medium</t>
        </is>
      </c>
      <c r="D4" s="7" t="inlineStr"/>
      <c r="E4" s="7" t="inlineStr">
        <is>
          <t>Urgent</t>
        </is>
      </c>
    </row>
    <row r="5">
      <c r="A5" s="9" t="inlineStr">
        <is>
          <t>Update website copy</t>
        </is>
      </c>
      <c r="B5" s="9" t="inlineStr">
        <is>
          <t>Emma Fischer</t>
        </is>
      </c>
      <c r="C5" s="9" t="inlineStr">
        <is>
          <t>Low</t>
        </is>
      </c>
      <c r="D5" s="9" t="inlineStr">
        <is>
          <t>Friend / Blog</t>
        </is>
      </c>
      <c r="E5" s="9" t="inlineStr">
        <is>
          <t>Follow up Friday</t>
        </is>
      </c>
    </row>
    <row r="6">
      <c r="A6" s="7" t="inlineStr">
        <is>
          <t>Prepare invoice</t>
        </is>
      </c>
      <c r="B6" s="7" t="inlineStr">
        <is>
          <t>Liam Carter</t>
        </is>
      </c>
      <c r="C6" s="7" t="inlineStr">
        <is>
          <t>Must Read</t>
        </is>
      </c>
      <c r="D6" s="7" t="inlineStr">
        <is>
          <t>Friend / Blog</t>
        </is>
      </c>
      <c r="E6" s="7" t="inlineStr"/>
    </row>
    <row r="7">
      <c r="A7" s="9" t="inlineStr">
        <is>
          <t>Client call</t>
        </is>
      </c>
      <c r="B7" s="9" t="inlineStr">
        <is>
          <t>Nadia Rahali</t>
        </is>
      </c>
      <c r="C7" s="9" t="inlineStr">
        <is>
          <t>High</t>
        </is>
      </c>
      <c r="D7" s="9" t="inlineStr"/>
      <c r="E7" s="9" t="inlineStr">
        <is>
          <t>Monthly</t>
        </is>
      </c>
    </row>
    <row r="8">
      <c r="A8" s="7" t="inlineStr">
        <is>
          <t>Design first draft</t>
        </is>
      </c>
      <c r="B8" s="7" t="inlineStr">
        <is>
          <t>Tom Becker</t>
        </is>
      </c>
      <c r="C8" s="7" t="inlineStr">
        <is>
          <t>Medium</t>
        </is>
      </c>
      <c r="D8" s="7" t="inlineStr">
        <is>
          <t>Friend / Blog</t>
        </is>
      </c>
      <c r="E8" s="7" t="inlineStr">
        <is>
          <t>Confirmed</t>
        </is>
      </c>
    </row>
    <row r="9">
      <c r="A9" s="9" t="inlineStr">
        <is>
          <t>Fix reported bug</t>
        </is>
      </c>
      <c r="B9" s="9" t="inlineStr">
        <is>
          <t>Julia Romero</t>
        </is>
      </c>
      <c r="C9" s="9" t="inlineStr">
        <is>
          <t>Low</t>
        </is>
      </c>
      <c r="D9" s="9" t="inlineStr">
        <is>
          <t>Friend / Blog</t>
        </is>
      </c>
      <c r="E9" s="9" t="inlineStr"/>
    </row>
    <row r="10">
      <c r="A10" s="7" t="inlineStr">
        <is>
          <t>Weekly report</t>
        </is>
      </c>
      <c r="B10" s="7" t="inlineStr">
        <is>
          <t>Karim Ziani</t>
        </is>
      </c>
      <c r="C10" s="7" t="inlineStr">
        <is>
          <t>Must Read</t>
        </is>
      </c>
      <c r="D10" s="7" t="inlineStr"/>
      <c r="E10" s="7" t="inlineStr">
        <is>
          <t>Waiting reply</t>
        </is>
      </c>
    </row>
    <row r="11">
      <c r="A11" s="9" t="inlineStr">
        <is>
          <t>Plan next sprint</t>
        </is>
      </c>
      <c r="B11" s="9" t="inlineStr">
        <is>
          <t>Anna Kowalska</t>
        </is>
      </c>
      <c r="C11" s="9" t="inlineStr">
        <is>
          <t>High</t>
        </is>
      </c>
      <c r="D11" s="9" t="inlineStr">
        <is>
          <t>Friend / Blog</t>
        </is>
      </c>
      <c r="E11" s="9" t="inlineStr">
        <is>
          <t>Done early</t>
        </is>
      </c>
    </row>
    <row r="12">
      <c r="A12" s="7" t="inlineStr">
        <is>
          <t>Publish blog post</t>
        </is>
      </c>
      <c r="B12" s="7" t="inlineStr">
        <is>
          <t>David Chen</t>
        </is>
      </c>
      <c r="C12" s="7" t="inlineStr">
        <is>
          <t>Medium</t>
        </is>
      </c>
      <c r="D12" s="7" t="inlineStr">
        <is>
          <t>Friend / Blog</t>
        </is>
      </c>
      <c r="E12" s="7" t="inlineStr"/>
    </row>
    <row r="13">
      <c r="A13" s="9" t="inlineStr">
        <is>
          <t>Team sync</t>
        </is>
      </c>
      <c r="B13" s="9" t="inlineStr">
        <is>
          <t>Lea Moreau</t>
        </is>
      </c>
      <c r="C13" s="9" t="inlineStr">
        <is>
          <t>Low</t>
        </is>
      </c>
      <c r="D13" s="9" t="inlineStr"/>
      <c r="E13" s="9" t="inlineStr">
        <is>
          <t>Recheck</t>
        </is>
      </c>
    </row>
  </sheetData>
  <dataValidations count="1">
    <dataValidation sqref="C2:C500" showDropDown="0" showInputMessage="0" showErrorMessage="0" allowBlank="1" type="list">
      <formula1>"Must Read,High,Medium,Low"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2" t="inlineStr">
        <is>
          <t>📈  STATS</t>
        </is>
      </c>
    </row>
    <row r="4">
      <c r="B4" s="3" t="inlineStr">
        <is>
          <t>Reading Summary</t>
        </is>
      </c>
    </row>
    <row r="5">
      <c r="B5" s="9" t="inlineStr">
        <is>
          <t>Books Completed</t>
        </is>
      </c>
      <c r="C5" s="23">
        <f>COUNTIF(Books!F:F,"Read")</f>
        <v/>
      </c>
    </row>
    <row r="6">
      <c r="B6" s="7" t="inlineStr">
        <is>
          <t>Total Pages</t>
        </is>
      </c>
      <c r="C6" s="24">
        <f>SUMIF(Books!F:F,"Read",Books!D:D)</f>
        <v/>
      </c>
    </row>
    <row r="7">
      <c r="B7" s="9" t="inlineStr">
        <is>
          <t>Average Rating</t>
        </is>
      </c>
      <c r="C7" s="23">
        <f>AVERAGEIF(Books!F:F,"Read",Books!G:G)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2026-07-16T21:44:37Z</dcterms:created>
  <dcterms:modified xsi:type="dcterms:W3CDTF">2026-07-16T21:44:37Z</dcterms:modified>
</cp:coreProperties>
</file>