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Log" sheetId="2" state="visible" r:id="rId2"/>
    <sheet name="Dashboard" sheetId="3" state="visible" r:id="rId3"/>
    <sheet name="Weekly" sheetId="4" state="visible" r:id="rId4"/>
    <sheet name="Habits" sheetId="5" state="visible" r:id="rId5"/>
    <sheet name="Go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€&quot;#,##0.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1E1B4B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b val="1"/>
      <color rgb="00818CF8"/>
      <sz val="12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FFF7F0"/>
      </patternFill>
    </fill>
    <fill>
      <patternFill patternType="solid">
        <fgColor rgb="00818CF8"/>
      </patternFill>
    </fill>
    <fill>
      <patternFill patternType="solid">
        <fgColor rgb="004ADE80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3" borderId="1" pivotButton="0" quotePrefix="0" xfId="0"/>
    <xf numFmtId="0" fontId="2" fillId="3" borderId="1" pivotButton="0" quotePrefix="0" xfId="0"/>
    <xf numFmtId="165" fontId="2" fillId="3" borderId="1" pivotButton="0" quotePrefix="0" xfId="0"/>
    <xf numFmtId="164" fontId="2" fillId="0" borderId="1" pivotButton="0" quotePrefix="0" xfId="0"/>
    <xf numFmtId="0" fontId="2" fillId="0" borderId="1" pivotButton="0" quotePrefix="0" xfId="0"/>
    <xf numFmtId="165" fontId="2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😴  SLEEP TRACKER</t>
        </is>
      </c>
    </row>
    <row r="3"/>
    <row r="4">
      <c r="B4" s="2" t="inlineStr">
        <is>
          <t>Daily Sleep Log &amp; Quality Analyzer Google Sheets</t>
        </is>
      </c>
    </row>
    <row r="6">
      <c r="B6" s="3" t="inlineStr">
        <is>
          <t>STEP 1 — Fill in “Log”</t>
        </is>
      </c>
    </row>
    <row r="7" ht="28" customHeight="1">
      <c r="B7" s="4" t="inlineStr">
        <is>
          <t>Daily sleep log with bedtime, wake time, and quality rating.</t>
        </is>
      </c>
    </row>
    <row r="9">
      <c r="B9" s="3" t="inlineStr">
        <is>
          <t>STEP 2 — Fill in “Weekly”</t>
        </is>
      </c>
    </row>
    <row r="10" ht="28" customHeight="1">
      <c r="B10" s="4" t="inlineStr">
        <is>
          <t>Weekly sleep averages and trend analysis.</t>
        </is>
      </c>
    </row>
    <row r="12">
      <c r="B12" s="3" t="inlineStr">
        <is>
          <t>STEP 3 — Fill in “Habits”</t>
        </is>
      </c>
    </row>
    <row r="13" ht="28" customHeight="1">
      <c r="B13" s="4" t="inlineStr">
        <is>
          <t>Sleep hygiene habits and their correlation with quality.</t>
        </is>
      </c>
    </row>
    <row r="15">
      <c r="B15" s="3" t="inlineStr">
        <is>
          <t>STEP 4 — Fill in “Goals”</t>
        </is>
      </c>
    </row>
    <row r="16" ht="28" customHeight="1">
      <c r="B16" s="4" t="inlineStr">
        <is>
          <t>Sleep goals and improvement targets.</t>
        </is>
      </c>
    </row>
    <row r="18">
      <c r="B18" s="3" t="inlineStr">
        <is>
          <t>Then open the Dashboard — everything calculates automatically.</t>
        </is>
      </c>
    </row>
    <row r="20">
      <c r="B20" s="5" t="inlineStr">
        <is>
          <t>TIP: Delete the sample rows once you've seen how it works.</t>
        </is>
      </c>
    </row>
    <row r="22">
      <c r="B22" s="5" t="inlineStr">
        <is>
          <t>TIP: On Google Sheets? File → Make a copy first, then edit your copy.</t>
        </is>
      </c>
    </row>
    <row r="24">
      <c r="B24" s="5" t="inlineStr">
        <is>
          <t>TIP: Columns with dropdowns keep your data clean — use them.</t>
        </is>
      </c>
    </row>
    <row r="26">
      <c r="B26" s="5" t="inlineStr">
        <is>
          <t>Need help? Message NasriTools on Etsy — I reply fast. 🧡</t>
        </is>
      </c>
    </row>
  </sheetData>
  <mergeCells count="15">
    <mergeCell ref="B4:F4"/>
    <mergeCell ref="B12:F12"/>
    <mergeCell ref="B7:F7"/>
    <mergeCell ref="B6:F6"/>
    <mergeCell ref="B24:F24"/>
    <mergeCell ref="B16:F16"/>
    <mergeCell ref="B20:F20"/>
    <mergeCell ref="B15:F15"/>
    <mergeCell ref="B2:F3"/>
    <mergeCell ref="B10:F10"/>
    <mergeCell ref="B18:F18"/>
    <mergeCell ref="B22:F22"/>
    <mergeCell ref="B26:F26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28" customWidth="1" min="8" max="8"/>
  </cols>
  <sheetData>
    <row r="1">
      <c r="A1" s="6" t="inlineStr">
        <is>
          <t>Date</t>
        </is>
      </c>
      <c r="B1" s="6" t="inlineStr">
        <is>
          <t>Day</t>
        </is>
      </c>
      <c r="C1" s="6" t="inlineStr">
        <is>
          <t>Bedtime</t>
        </is>
      </c>
      <c r="D1" s="6" t="inlineStr">
        <is>
          <t>Wake Time</t>
        </is>
      </c>
      <c r="E1" s="6" t="inlineStr">
        <is>
          <t>Nap (hrs)</t>
        </is>
      </c>
      <c r="F1" s="6" t="inlineStr">
        <is>
          <t>Total Sleep</t>
        </is>
      </c>
      <c r="G1" s="6" t="inlineStr">
        <is>
          <t>Quality (1-5)</t>
        </is>
      </c>
      <c r="H1" s="6" t="inlineStr">
        <is>
          <t>Notes</t>
        </is>
      </c>
    </row>
    <row r="2">
      <c r="A2" s="7" t="n">
        <v>46174</v>
      </c>
      <c r="B2" s="8" t="inlineStr">
        <is>
          <t>Monday</t>
        </is>
      </c>
      <c r="C2" s="8" t="inlineStr">
        <is>
          <t>23:00</t>
        </is>
      </c>
      <c r="D2" s="8" t="inlineStr">
        <is>
          <t>07:00</t>
        </is>
      </c>
      <c r="E2" s="8" t="n">
        <v>0</v>
      </c>
      <c r="F2" s="9" t="n">
        <v>8</v>
      </c>
      <c r="G2" s="8" t="n">
        <v>4</v>
      </c>
      <c r="H2" s="8" t="inlineStr"/>
    </row>
    <row r="3">
      <c r="A3" s="10" t="n">
        <v>46180</v>
      </c>
      <c r="B3" s="11" t="inlineStr">
        <is>
          <t>Monday</t>
        </is>
      </c>
      <c r="C3" s="11" t="inlineStr">
        <is>
          <t>23:01</t>
        </is>
      </c>
      <c r="D3" s="11" t="inlineStr">
        <is>
          <t>07:01</t>
        </is>
      </c>
      <c r="E3" s="11" t="n">
        <v>0</v>
      </c>
      <c r="F3" s="12" t="n">
        <v>5.6</v>
      </c>
      <c r="G3" s="11" t="n">
        <v>2.8</v>
      </c>
      <c r="H3" s="11" t="inlineStr">
        <is>
          <t>Paid</t>
        </is>
      </c>
    </row>
    <row r="4">
      <c r="A4" s="7" t="n">
        <v>46186</v>
      </c>
      <c r="B4" s="8" t="inlineStr"/>
      <c r="C4" s="8" t="inlineStr">
        <is>
          <t>23:02</t>
        </is>
      </c>
      <c r="D4" s="8" t="inlineStr">
        <is>
          <t>07:02</t>
        </is>
      </c>
      <c r="E4" s="8" t="n">
        <v>0</v>
      </c>
      <c r="F4" s="9" t="n">
        <v>10.4</v>
      </c>
      <c r="G4" s="8" t="n">
        <v>5.2</v>
      </c>
      <c r="H4" s="8" t="inlineStr">
        <is>
          <t>Urgent</t>
        </is>
      </c>
    </row>
    <row r="5">
      <c r="A5" s="10" t="n">
        <v>46189</v>
      </c>
      <c r="B5" s="11" t="inlineStr">
        <is>
          <t>Monday</t>
        </is>
      </c>
      <c r="C5" s="11" t="inlineStr">
        <is>
          <t>23:03</t>
        </is>
      </c>
      <c r="D5" s="11" t="inlineStr">
        <is>
          <t>07:03</t>
        </is>
      </c>
      <c r="E5" s="11" t="n">
        <v>0</v>
      </c>
      <c r="F5" s="12" t="n">
        <v>6.8</v>
      </c>
      <c r="G5" s="11" t="n">
        <v>3.4</v>
      </c>
      <c r="H5" s="11" t="inlineStr">
        <is>
          <t>Follow up Friday</t>
        </is>
      </c>
    </row>
    <row r="6">
      <c r="A6" s="7" t="n">
        <v>46195</v>
      </c>
      <c r="B6" s="8" t="inlineStr">
        <is>
          <t>Monday</t>
        </is>
      </c>
      <c r="C6" s="8" t="inlineStr">
        <is>
          <t>23:04</t>
        </is>
      </c>
      <c r="D6" s="8" t="inlineStr">
        <is>
          <t>07:04</t>
        </is>
      </c>
      <c r="E6" s="8" t="n">
        <v>0</v>
      </c>
      <c r="F6" s="9" t="n">
        <v>9.199999999999999</v>
      </c>
      <c r="G6" s="8" t="n">
        <v>4.6</v>
      </c>
      <c r="H6" s="8" t="inlineStr"/>
    </row>
    <row r="7">
      <c r="A7" s="10" t="n">
        <v>46201</v>
      </c>
      <c r="B7" s="11" t="inlineStr"/>
      <c r="C7" s="11" t="inlineStr">
        <is>
          <t>23:05</t>
        </is>
      </c>
      <c r="D7" s="11" t="inlineStr">
        <is>
          <t>07:05</t>
        </is>
      </c>
      <c r="E7" s="11" t="n">
        <v>0</v>
      </c>
      <c r="F7" s="12" t="n">
        <v>4.8</v>
      </c>
      <c r="G7" s="11" t="n">
        <v>2.4</v>
      </c>
      <c r="H7" s="11" t="inlineStr">
        <is>
          <t>Monthly</t>
        </is>
      </c>
    </row>
    <row r="8">
      <c r="A8" s="7" t="n">
        <v>46176</v>
      </c>
      <c r="B8" s="8" t="inlineStr">
        <is>
          <t>Monday</t>
        </is>
      </c>
      <c r="C8" s="8" t="inlineStr">
        <is>
          <t>23:06</t>
        </is>
      </c>
      <c r="D8" s="8" t="inlineStr">
        <is>
          <t>07:06</t>
        </is>
      </c>
      <c r="E8" s="8" t="n">
        <v>0</v>
      </c>
      <c r="F8" s="9" t="n">
        <v>11.6</v>
      </c>
      <c r="G8" s="8" t="n">
        <v>5.8</v>
      </c>
      <c r="H8" s="8" t="inlineStr">
        <is>
          <t>Confirmed</t>
        </is>
      </c>
    </row>
    <row r="9">
      <c r="A9" s="10" t="n">
        <v>46182</v>
      </c>
      <c r="B9" s="11" t="inlineStr">
        <is>
          <t>Monday</t>
        </is>
      </c>
      <c r="C9" s="11" t="inlineStr">
        <is>
          <t>23:07</t>
        </is>
      </c>
      <c r="D9" s="11" t="inlineStr">
        <is>
          <t>07:07</t>
        </is>
      </c>
      <c r="E9" s="11" t="n">
        <v>0</v>
      </c>
      <c r="F9" s="12" t="n">
        <v>7.6</v>
      </c>
      <c r="G9" s="11" t="n">
        <v>3.8</v>
      </c>
      <c r="H9" s="11" t="inlineStr"/>
    </row>
    <row r="10">
      <c r="A10" s="7" t="n">
        <v>46188</v>
      </c>
      <c r="B10" s="8" t="inlineStr"/>
      <c r="C10" s="8" t="inlineStr">
        <is>
          <t>23:08</t>
        </is>
      </c>
      <c r="D10" s="8" t="inlineStr">
        <is>
          <t>07:08</t>
        </is>
      </c>
      <c r="E10" s="8" t="n">
        <v>0</v>
      </c>
      <c r="F10" s="9" t="n">
        <v>10</v>
      </c>
      <c r="G10" s="8" t="n">
        <v>5</v>
      </c>
      <c r="H10" s="8" t="inlineStr">
        <is>
          <t>Waiting reply</t>
        </is>
      </c>
    </row>
    <row r="11">
      <c r="A11" s="10" t="n">
        <v>46191</v>
      </c>
      <c r="B11" s="11" t="inlineStr">
        <is>
          <t>Monday</t>
        </is>
      </c>
      <c r="C11" s="11" t="inlineStr">
        <is>
          <t>23:09</t>
        </is>
      </c>
      <c r="D11" s="11" t="inlineStr">
        <is>
          <t>07:09</t>
        </is>
      </c>
      <c r="E11" s="11" t="n">
        <v>0</v>
      </c>
      <c r="F11" s="12" t="n">
        <v>6.4</v>
      </c>
      <c r="G11" s="11" t="n">
        <v>3.2</v>
      </c>
      <c r="H11" s="11" t="inlineStr">
        <is>
          <t>Done early</t>
        </is>
      </c>
    </row>
    <row r="12">
      <c r="A12" s="7" t="n">
        <v>46197</v>
      </c>
      <c r="B12" s="8" t="inlineStr">
        <is>
          <t>Monday</t>
        </is>
      </c>
      <c r="C12" s="8" t="inlineStr">
        <is>
          <t>23:10</t>
        </is>
      </c>
      <c r="D12" s="8" t="inlineStr">
        <is>
          <t>07:10</t>
        </is>
      </c>
      <c r="E12" s="8" t="n">
        <v>0</v>
      </c>
      <c r="F12" s="9" t="n">
        <v>8.800000000000001</v>
      </c>
      <c r="G12" s="8" t="n">
        <v>4.4</v>
      </c>
      <c r="H12" s="8" t="inlineStr"/>
    </row>
    <row r="13">
      <c r="A13" s="10" t="n">
        <v>46175</v>
      </c>
      <c r="B13" s="11" t="inlineStr"/>
      <c r="C13" s="11" t="inlineStr">
        <is>
          <t>23:11</t>
        </is>
      </c>
      <c r="D13" s="11" t="inlineStr">
        <is>
          <t>07:11</t>
        </is>
      </c>
      <c r="E13" s="11" t="n">
        <v>0</v>
      </c>
      <c r="F13" s="12" t="n">
        <v>6</v>
      </c>
      <c r="G13" s="11" t="n">
        <v>3</v>
      </c>
      <c r="H13" s="11" t="inlineStr">
        <is>
          <t>Recheck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13" t="inlineStr">
        <is>
          <t>📊  SLEEP TRACKER — DASHBOARD</t>
        </is>
      </c>
    </row>
    <row r="4">
      <c r="B4" s="14" t="inlineStr">
        <is>
          <t>AVG HOURS/NIGHT</t>
        </is>
      </c>
      <c r="D4" s="15" t="inlineStr">
        <is>
          <t>AVG QUALITY</t>
        </is>
      </c>
      <c r="F4" s="16" t="inlineStr">
        <is>
          <t>DAYS LOGGED</t>
        </is>
      </c>
      <c r="H4" s="17" t="inlineStr">
        <is>
          <t>SLEEP DEBT (HRS)</t>
        </is>
      </c>
    </row>
    <row r="5" ht="26" customHeight="1">
      <c r="B5" s="18">
        <f>AVERAGE(Log!F:F)</f>
        <v/>
      </c>
      <c r="D5" s="19">
        <f>AVERAGE(Log!G:G)</f>
        <v/>
      </c>
      <c r="F5" s="20">
        <f>COUNTA(Log!A:A)-1</f>
        <v/>
      </c>
      <c r="H5" s="21">
        <f>(8*COUNTA(Log!A:A)-1)-SUM(Log!F:F)</f>
        <v/>
      </c>
    </row>
    <row r="8">
      <c r="B8" s="22" t="inlineStr">
        <is>
          <t>WHAT'S INSIDE</t>
        </is>
      </c>
    </row>
    <row r="9">
      <c r="B9" s="23" t="inlineStr">
        <is>
          <t>🛏️  Log — Daily sleep log with bedtime, wake time, and quality rating.</t>
        </is>
      </c>
    </row>
    <row r="10">
      <c r="B10" s="23" t="inlineStr">
        <is>
          <t>📅  Weekly — Weekly sleep averages and trend analysis.</t>
        </is>
      </c>
    </row>
    <row r="11">
      <c r="B11" s="23" t="inlineStr">
        <is>
          <t>💡  Habits — Sleep hygiene habits and their correlation with quality.</t>
        </is>
      </c>
    </row>
    <row r="12">
      <c r="B12" s="23" t="inlineStr">
        <is>
          <t>🎯  Goals — Sleep goals and improvement targets.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26" customWidth="1" min="6" max="6"/>
  </cols>
  <sheetData>
    <row r="1">
      <c r="A1" s="6" t="inlineStr">
        <is>
          <t>Week</t>
        </is>
      </c>
      <c r="B1" s="6" t="inlineStr">
        <is>
          <t>Avg Hours</t>
        </is>
      </c>
      <c r="C1" s="6" t="inlineStr">
        <is>
          <t>Avg Quality</t>
        </is>
      </c>
      <c r="D1" s="6" t="inlineStr">
        <is>
          <t>Best Night</t>
        </is>
      </c>
      <c r="E1" s="6" t="inlineStr">
        <is>
          <t>Worst Night</t>
        </is>
      </c>
      <c r="F1" s="6" t="inlineStr">
        <is>
          <t>Notes</t>
        </is>
      </c>
    </row>
    <row r="2">
      <c r="A2" s="8" t="inlineStr">
        <is>
          <t>Wk 1</t>
        </is>
      </c>
      <c r="B2" s="8" t="n">
        <v>7.2</v>
      </c>
      <c r="C2" s="8" t="n">
        <v>3.8</v>
      </c>
      <c r="D2" s="8" t="inlineStr">
        <is>
          <t>9.0 hrs</t>
        </is>
      </c>
      <c r="E2" s="8" t="inlineStr">
        <is>
          <t>5.5 hrs</t>
        </is>
      </c>
      <c r="F2" s="8" t="inlineStr"/>
    </row>
    <row r="3">
      <c r="A3" s="11" t="inlineStr">
        <is>
          <t>Wk 2</t>
        </is>
      </c>
      <c r="B3" s="11" t="n">
        <v>5.04</v>
      </c>
      <c r="C3" s="11" t="n">
        <v>2.66</v>
      </c>
      <c r="D3" s="11" t="inlineStr">
        <is>
          <t>9.0 hrs</t>
        </is>
      </c>
      <c r="E3" s="11" t="inlineStr">
        <is>
          <t>5.5 hrs</t>
        </is>
      </c>
      <c r="F3" s="11" t="inlineStr">
        <is>
          <t>Paid</t>
        </is>
      </c>
    </row>
    <row r="4">
      <c r="A4" s="8" t="inlineStr">
        <is>
          <t>Wk 3</t>
        </is>
      </c>
      <c r="B4" s="8" t="n">
        <v>9.359999999999999</v>
      </c>
      <c r="C4" s="8" t="n">
        <v>4.94</v>
      </c>
      <c r="D4" s="8" t="inlineStr"/>
      <c r="E4" s="8" t="inlineStr"/>
      <c r="F4" s="8" t="inlineStr">
        <is>
          <t>Urgent</t>
        </is>
      </c>
    </row>
    <row r="5">
      <c r="A5" s="11" t="inlineStr">
        <is>
          <t>Wk 4</t>
        </is>
      </c>
      <c r="B5" s="11" t="n">
        <v>6.12</v>
      </c>
      <c r="C5" s="11" t="n">
        <v>3.23</v>
      </c>
      <c r="D5" s="11" t="inlineStr">
        <is>
          <t>9.0 hrs</t>
        </is>
      </c>
      <c r="E5" s="11" t="inlineStr">
        <is>
          <t>5.5 hrs</t>
        </is>
      </c>
      <c r="F5" s="11" t="inlineStr">
        <is>
          <t>Follow up Friday</t>
        </is>
      </c>
    </row>
    <row r="6">
      <c r="A6" s="8" t="inlineStr">
        <is>
          <t>Wk 5</t>
        </is>
      </c>
      <c r="B6" s="8" t="n">
        <v>8.279999999999999</v>
      </c>
      <c r="C6" s="8" t="n">
        <v>4.37</v>
      </c>
      <c r="D6" s="8" t="inlineStr">
        <is>
          <t>9.0 hrs</t>
        </is>
      </c>
      <c r="E6" s="8" t="inlineStr">
        <is>
          <t>5.5 hrs</t>
        </is>
      </c>
      <c r="F6" s="8" t="inlineStr"/>
    </row>
    <row r="7">
      <c r="A7" s="11" t="inlineStr">
        <is>
          <t>Wk 6</t>
        </is>
      </c>
      <c r="B7" s="11" t="n">
        <v>4.32</v>
      </c>
      <c r="C7" s="11" t="n">
        <v>2.28</v>
      </c>
      <c r="D7" s="11" t="inlineStr"/>
      <c r="E7" s="11" t="inlineStr"/>
      <c r="F7" s="11" t="inlineStr">
        <is>
          <t>Monthly</t>
        </is>
      </c>
    </row>
    <row r="8">
      <c r="A8" s="8" t="inlineStr">
        <is>
          <t>Wk 7</t>
        </is>
      </c>
      <c r="B8" s="8" t="n">
        <v>10.44</v>
      </c>
      <c r="C8" s="8" t="n">
        <v>5.51</v>
      </c>
      <c r="D8" s="8" t="inlineStr">
        <is>
          <t>9.0 hrs</t>
        </is>
      </c>
      <c r="E8" s="8" t="inlineStr">
        <is>
          <t>5.5 hrs</t>
        </is>
      </c>
      <c r="F8" s="8" t="inlineStr">
        <is>
          <t>Confirmed</t>
        </is>
      </c>
    </row>
    <row r="9">
      <c r="A9" s="11" t="inlineStr">
        <is>
          <t>Wk 8</t>
        </is>
      </c>
      <c r="B9" s="11" t="n">
        <v>6.84</v>
      </c>
      <c r="C9" s="11" t="n">
        <v>3.61</v>
      </c>
      <c r="D9" s="11" t="inlineStr">
        <is>
          <t>9.0 hrs</t>
        </is>
      </c>
      <c r="E9" s="11" t="inlineStr">
        <is>
          <t>5.5 hrs</t>
        </is>
      </c>
      <c r="F9" s="11" t="inlineStr"/>
    </row>
    <row r="10">
      <c r="A10" s="8" t="inlineStr">
        <is>
          <t>Wk 9</t>
        </is>
      </c>
      <c r="B10" s="8" t="n">
        <v>9</v>
      </c>
      <c r="C10" s="8" t="n">
        <v>4.75</v>
      </c>
      <c r="D10" s="8" t="inlineStr"/>
      <c r="E10" s="8" t="inlineStr"/>
      <c r="F10" s="8" t="inlineStr">
        <is>
          <t>Waiting reply</t>
        </is>
      </c>
    </row>
    <row r="11">
      <c r="A11" s="11" t="inlineStr">
        <is>
          <t>Wk 10</t>
        </is>
      </c>
      <c r="B11" s="11" t="n">
        <v>5.76</v>
      </c>
      <c r="C11" s="11" t="n">
        <v>3.04</v>
      </c>
      <c r="D11" s="11" t="inlineStr">
        <is>
          <t>9.0 hrs</t>
        </is>
      </c>
      <c r="E11" s="11" t="inlineStr">
        <is>
          <t>5.5 hrs</t>
        </is>
      </c>
      <c r="F11" s="11" t="inlineStr">
        <is>
          <t>Done early</t>
        </is>
      </c>
    </row>
    <row r="12">
      <c r="A12" s="8" t="inlineStr">
        <is>
          <t>Wk 11</t>
        </is>
      </c>
      <c r="B12" s="8" t="n">
        <v>7.92</v>
      </c>
      <c r="C12" s="8" t="n">
        <v>4.18</v>
      </c>
      <c r="D12" s="8" t="inlineStr">
        <is>
          <t>9.0 hrs</t>
        </is>
      </c>
      <c r="E12" s="8" t="inlineStr">
        <is>
          <t>5.5 hrs</t>
        </is>
      </c>
      <c r="F12" s="8" t="inlineStr"/>
    </row>
    <row r="13">
      <c r="A13" s="11" t="inlineStr">
        <is>
          <t>Wk 12</t>
        </is>
      </c>
      <c r="B13" s="11" t="n">
        <v>5.4</v>
      </c>
      <c r="C13" s="11" t="n">
        <v>2.85</v>
      </c>
      <c r="D13" s="11" t="inlineStr"/>
      <c r="E13" s="11" t="inlineStr"/>
      <c r="F13" s="11" t="inlineStr">
        <is>
          <t>Recheck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6" customWidth="1" min="4" max="4"/>
    <col width="28" customWidth="1" min="5" max="5"/>
  </cols>
  <sheetData>
    <row r="1">
      <c r="A1" s="6" t="inlineStr">
        <is>
          <t>Habit</t>
        </is>
      </c>
      <c r="B1" s="6" t="inlineStr">
        <is>
          <t>Target</t>
        </is>
      </c>
      <c r="C1" s="6" t="inlineStr">
        <is>
          <t>Days Hit</t>
        </is>
      </c>
      <c r="D1" s="6" t="inlineStr">
        <is>
          <t>Impact</t>
        </is>
      </c>
      <c r="E1" s="6" t="inlineStr">
        <is>
          <t>Notes</t>
        </is>
      </c>
    </row>
    <row r="2">
      <c r="A2" s="8" t="inlineStr">
        <is>
          <t>No screen 1hr before bed</t>
        </is>
      </c>
      <c r="B2" s="8" t="inlineStr">
        <is>
          <t>Daily</t>
        </is>
      </c>
      <c r="C2" s="8" t="n">
        <v>18</v>
      </c>
      <c r="D2" s="8" t="inlineStr">
        <is>
          <t>High</t>
        </is>
      </c>
      <c r="E2" s="8" t="inlineStr"/>
    </row>
    <row r="3">
      <c r="A3" s="11" t="inlineStr">
        <is>
          <t>No screen 1hr before bed</t>
        </is>
      </c>
      <c r="B3" s="11" t="inlineStr">
        <is>
          <t>Daily</t>
        </is>
      </c>
      <c r="C3" s="11" t="n">
        <v>12.6</v>
      </c>
      <c r="D3" s="11" t="inlineStr">
        <is>
          <t>Medium</t>
        </is>
      </c>
      <c r="E3" s="11" t="inlineStr">
        <is>
          <t>Paid</t>
        </is>
      </c>
    </row>
    <row r="4">
      <c r="A4" s="8" t="inlineStr"/>
      <c r="B4" s="8" t="inlineStr"/>
      <c r="C4" s="8" t="n">
        <v>23.4</v>
      </c>
      <c r="D4" s="8" t="inlineStr">
        <is>
          <t>Low</t>
        </is>
      </c>
      <c r="E4" s="8" t="inlineStr">
        <is>
          <t>Urgent</t>
        </is>
      </c>
    </row>
    <row r="5">
      <c r="A5" s="11" t="inlineStr">
        <is>
          <t>No screen 1hr before bed</t>
        </is>
      </c>
      <c r="B5" s="11" t="inlineStr">
        <is>
          <t>Daily</t>
        </is>
      </c>
      <c r="C5" s="11" t="n">
        <v>15.3</v>
      </c>
      <c r="D5" s="11" t="inlineStr">
        <is>
          <t>Unknown</t>
        </is>
      </c>
      <c r="E5" s="11" t="inlineStr">
        <is>
          <t>Follow up Friday</t>
        </is>
      </c>
    </row>
    <row r="6">
      <c r="A6" s="8" t="inlineStr">
        <is>
          <t>No screen 1hr before bed</t>
        </is>
      </c>
      <c r="B6" s="8" t="inlineStr">
        <is>
          <t>Daily</t>
        </is>
      </c>
      <c r="C6" s="8" t="n">
        <v>20.7</v>
      </c>
      <c r="D6" s="8" t="inlineStr">
        <is>
          <t>High</t>
        </is>
      </c>
      <c r="E6" s="8" t="inlineStr"/>
    </row>
    <row r="7">
      <c r="A7" s="11" t="inlineStr"/>
      <c r="B7" s="11" t="inlineStr"/>
      <c r="C7" s="11" t="n">
        <v>10.8</v>
      </c>
      <c r="D7" s="11" t="inlineStr">
        <is>
          <t>Medium</t>
        </is>
      </c>
      <c r="E7" s="11" t="inlineStr">
        <is>
          <t>Monthly</t>
        </is>
      </c>
    </row>
    <row r="8">
      <c r="A8" s="8" t="inlineStr">
        <is>
          <t>No screen 1hr before bed</t>
        </is>
      </c>
      <c r="B8" s="8" t="inlineStr">
        <is>
          <t>Daily</t>
        </is>
      </c>
      <c r="C8" s="8" t="n">
        <v>26.1</v>
      </c>
      <c r="D8" s="8" t="inlineStr">
        <is>
          <t>Low</t>
        </is>
      </c>
      <c r="E8" s="8" t="inlineStr">
        <is>
          <t>Confirmed</t>
        </is>
      </c>
    </row>
    <row r="9">
      <c r="A9" s="11" t="inlineStr">
        <is>
          <t>No screen 1hr before bed</t>
        </is>
      </c>
      <c r="B9" s="11" t="inlineStr">
        <is>
          <t>Daily</t>
        </is>
      </c>
      <c r="C9" s="11" t="n">
        <v>17.1</v>
      </c>
      <c r="D9" s="11" t="inlineStr">
        <is>
          <t>Unknown</t>
        </is>
      </c>
      <c r="E9" s="11" t="inlineStr"/>
    </row>
    <row r="10">
      <c r="A10" s="8" t="inlineStr"/>
      <c r="B10" s="8" t="inlineStr"/>
      <c r="C10" s="8" t="n">
        <v>22.5</v>
      </c>
      <c r="D10" s="8" t="inlineStr">
        <is>
          <t>High</t>
        </is>
      </c>
      <c r="E10" s="8" t="inlineStr">
        <is>
          <t>Waiting reply</t>
        </is>
      </c>
    </row>
    <row r="11">
      <c r="A11" s="11" t="inlineStr">
        <is>
          <t>No screen 1hr before bed</t>
        </is>
      </c>
      <c r="B11" s="11" t="inlineStr">
        <is>
          <t>Daily</t>
        </is>
      </c>
      <c r="C11" s="11" t="n">
        <v>14.4</v>
      </c>
      <c r="D11" s="11" t="inlineStr">
        <is>
          <t>Medium</t>
        </is>
      </c>
      <c r="E11" s="11" t="inlineStr">
        <is>
          <t>Done early</t>
        </is>
      </c>
    </row>
    <row r="12">
      <c r="A12" s="8" t="inlineStr">
        <is>
          <t>No screen 1hr before bed</t>
        </is>
      </c>
      <c r="B12" s="8" t="inlineStr">
        <is>
          <t>Daily</t>
        </is>
      </c>
      <c r="C12" s="8" t="n">
        <v>19.8</v>
      </c>
      <c r="D12" s="8" t="inlineStr">
        <is>
          <t>Low</t>
        </is>
      </c>
      <c r="E12" s="8" t="inlineStr"/>
    </row>
    <row r="13">
      <c r="A13" s="11" t="inlineStr"/>
      <c r="B13" s="11" t="inlineStr"/>
      <c r="C13" s="11" t="n">
        <v>13.5</v>
      </c>
      <c r="D13" s="11" t="inlineStr">
        <is>
          <t>Unknown</t>
        </is>
      </c>
      <c r="E13" s="11" t="inlineStr">
        <is>
          <t>Recheck</t>
        </is>
      </c>
    </row>
  </sheetData>
  <dataValidations count="1">
    <dataValidation sqref="D2:D500" showDropDown="0" showInputMessage="0" showErrorMessage="0" allowBlank="1" type="list">
      <formula1>"High,Medium,Low,Unknown"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</cols>
  <sheetData>
    <row r="1">
      <c r="A1" s="6" t="inlineStr">
        <is>
          <t>Goal</t>
        </is>
      </c>
      <c r="B1" s="6" t="inlineStr">
        <is>
          <t>Target Value</t>
        </is>
      </c>
      <c r="C1" s="6" t="inlineStr">
        <is>
          <t>Current Avg</t>
        </is>
      </c>
      <c r="D1" s="6" t="inlineStr">
        <is>
          <t>Gap</t>
        </is>
      </c>
      <c r="E1" s="6" t="inlineStr">
        <is>
          <t>Deadline</t>
        </is>
      </c>
      <c r="F1" s="6" t="inlineStr">
        <is>
          <t>Status</t>
        </is>
      </c>
    </row>
    <row r="2">
      <c r="A2" s="8" t="inlineStr">
        <is>
          <t>Kickoff meeting</t>
        </is>
      </c>
      <c r="B2" s="9" t="n">
        <v>7.5</v>
      </c>
      <c r="C2" s="8" t="n">
        <v>6.8</v>
      </c>
      <c r="D2" s="8">
        <f>B2-C2</f>
        <v/>
      </c>
      <c r="E2" s="7" t="n">
        <v>46174</v>
      </c>
      <c r="F2" s="8" t="inlineStr">
        <is>
          <t>Active</t>
        </is>
      </c>
    </row>
    <row r="3">
      <c r="A3" s="11" t="inlineStr">
        <is>
          <t>Send proposal</t>
        </is>
      </c>
      <c r="B3" s="12" t="n">
        <v>5.25</v>
      </c>
      <c r="C3" s="11" t="n">
        <v>4.76</v>
      </c>
      <c r="D3" s="11">
        <f>B3-C3</f>
        <v/>
      </c>
      <c r="E3" s="10" t="n">
        <v>46180</v>
      </c>
      <c r="F3" s="11" t="inlineStr">
        <is>
          <t>Achieved</t>
        </is>
      </c>
    </row>
    <row r="4">
      <c r="A4" s="8" t="inlineStr">
        <is>
          <t>Review feedback</t>
        </is>
      </c>
      <c r="B4" s="9" t="n">
        <v>9.75</v>
      </c>
      <c r="C4" s="8" t="n">
        <v>8.84</v>
      </c>
      <c r="D4" s="8">
        <f>B4-C4</f>
        <v/>
      </c>
      <c r="E4" s="7" t="n">
        <v>46186</v>
      </c>
      <c r="F4" s="8" t="inlineStr">
        <is>
          <t>Paused</t>
        </is>
      </c>
    </row>
    <row r="5">
      <c r="A5" s="11" t="inlineStr">
        <is>
          <t>Update website copy</t>
        </is>
      </c>
      <c r="B5" s="12" t="n">
        <v>6.38</v>
      </c>
      <c r="C5" s="11" t="n">
        <v>5.78</v>
      </c>
      <c r="D5" s="11">
        <f>B5-C5</f>
        <v/>
      </c>
      <c r="E5" s="10" t="n">
        <v>46189</v>
      </c>
      <c r="F5" s="11" t="inlineStr">
        <is>
          <t>Active</t>
        </is>
      </c>
    </row>
    <row r="6">
      <c r="A6" s="8" t="inlineStr">
        <is>
          <t>Prepare invoice</t>
        </is>
      </c>
      <c r="B6" s="9" t="n">
        <v>8.619999999999999</v>
      </c>
      <c r="C6" s="8" t="n">
        <v>7.82</v>
      </c>
      <c r="D6" s="8">
        <f>B6-C6</f>
        <v/>
      </c>
      <c r="E6" s="7" t="n">
        <v>46195</v>
      </c>
      <c r="F6" s="8" t="inlineStr">
        <is>
          <t>Achieved</t>
        </is>
      </c>
    </row>
    <row r="7">
      <c r="A7" s="11" t="inlineStr">
        <is>
          <t>Client call</t>
        </is>
      </c>
      <c r="B7" s="12" t="n">
        <v>4.5</v>
      </c>
      <c r="C7" s="11" t="n">
        <v>4.08</v>
      </c>
      <c r="D7" s="11">
        <f>B7-C7</f>
        <v/>
      </c>
      <c r="E7" s="10" t="n">
        <v>46201</v>
      </c>
      <c r="F7" s="11" t="inlineStr">
        <is>
          <t>Paused</t>
        </is>
      </c>
    </row>
    <row r="8">
      <c r="A8" s="8" t="inlineStr">
        <is>
          <t>Design first draft</t>
        </is>
      </c>
      <c r="B8" s="9" t="n">
        <v>10.88</v>
      </c>
      <c r="C8" s="8" t="n">
        <v>9.859999999999999</v>
      </c>
      <c r="D8" s="8">
        <f>B8-C8</f>
        <v/>
      </c>
      <c r="E8" s="7" t="n">
        <v>46176</v>
      </c>
      <c r="F8" s="8" t="inlineStr">
        <is>
          <t>Active</t>
        </is>
      </c>
    </row>
    <row r="9">
      <c r="A9" s="11" t="inlineStr">
        <is>
          <t>Fix reported bug</t>
        </is>
      </c>
      <c r="B9" s="12" t="n">
        <v>7.12</v>
      </c>
      <c r="C9" s="11" t="n">
        <v>6.46</v>
      </c>
      <c r="D9" s="11">
        <f>B9-C9</f>
        <v/>
      </c>
      <c r="E9" s="10" t="n">
        <v>46182</v>
      </c>
      <c r="F9" s="11" t="inlineStr">
        <is>
          <t>Achieved</t>
        </is>
      </c>
    </row>
    <row r="10">
      <c r="A10" s="8" t="inlineStr">
        <is>
          <t>Weekly report</t>
        </is>
      </c>
      <c r="B10" s="9" t="n">
        <v>9.380000000000001</v>
      </c>
      <c r="C10" s="8" t="n">
        <v>8.5</v>
      </c>
      <c r="D10" s="8">
        <f>B10-C10</f>
        <v/>
      </c>
      <c r="E10" s="7" t="n">
        <v>46188</v>
      </c>
      <c r="F10" s="8" t="inlineStr">
        <is>
          <t>Paused</t>
        </is>
      </c>
    </row>
    <row r="11">
      <c r="A11" s="11" t="inlineStr">
        <is>
          <t>Plan next sprint</t>
        </is>
      </c>
      <c r="B11" s="12" t="n">
        <v>6</v>
      </c>
      <c r="C11" s="11" t="n">
        <v>5.44</v>
      </c>
      <c r="D11" s="11">
        <f>B11-C11</f>
        <v/>
      </c>
      <c r="E11" s="10" t="n">
        <v>46191</v>
      </c>
      <c r="F11" s="11" t="inlineStr">
        <is>
          <t>Active</t>
        </is>
      </c>
    </row>
    <row r="12">
      <c r="A12" s="8" t="inlineStr">
        <is>
          <t>Publish blog post</t>
        </is>
      </c>
      <c r="B12" s="9" t="n">
        <v>8.25</v>
      </c>
      <c r="C12" s="8" t="n">
        <v>7.48</v>
      </c>
      <c r="D12" s="8">
        <f>B12-C12</f>
        <v/>
      </c>
      <c r="E12" s="7" t="n">
        <v>46197</v>
      </c>
      <c r="F12" s="8" t="inlineStr">
        <is>
          <t>Achieved</t>
        </is>
      </c>
    </row>
    <row r="13">
      <c r="A13" s="11" t="inlineStr">
        <is>
          <t>Team sync</t>
        </is>
      </c>
      <c r="B13" s="12" t="n">
        <v>5.62</v>
      </c>
      <c r="C13" s="11" t="n">
        <v>5.1</v>
      </c>
      <c r="D13" s="11">
        <f>B13-C13</f>
        <v/>
      </c>
      <c r="E13" s="10" t="n">
        <v>46175</v>
      </c>
      <c r="F13" s="11" t="inlineStr">
        <is>
          <t>Paused</t>
        </is>
      </c>
    </row>
  </sheetData>
  <dataValidations count="1">
    <dataValidation sqref="F2:F500" showDropDown="0" showInputMessage="0" showErrorMessage="0" allowBlank="1" type="list">
      <formula1>"Active,Achieved,Paused"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2026-07-16T21:44:39Z</dcterms:created>
  <dcterms:modified xsi:type="dcterms:W3CDTF">2026-07-16T21:44:39Z</dcterms:modified>
</cp:coreProperties>
</file>