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evenue" sheetId="2" state="visible" r:id="rId2"/>
    <sheet name="Dashboard" sheetId="3" state="visible" r:id="rId3"/>
    <sheet name="Expenses" sheetId="4" state="visible" r:id="rId4"/>
    <sheet name="Monthly P&amp;L" sheetId="5" state="visible" r:id="rId5"/>
    <sheet name="Annual 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059669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64E3B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64E3B"/>
      </patternFill>
    </fill>
    <fill>
      <patternFill patternType="solid">
        <fgColor rgb="00FFF7F0"/>
      </patternFill>
    </fill>
    <fill>
      <patternFill patternType="solid">
        <fgColor rgb="00059669"/>
      </patternFill>
    </fill>
    <fill>
      <patternFill patternType="solid">
        <fgColor rgb="0010B981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📊  SMALL BUSINESS FINANCE TRACKER</t>
        </is>
      </c>
    </row>
    <row r="3"/>
    <row r="4">
      <c r="B4" s="2" t="inlineStr">
        <is>
          <t>Revenue, Expenses &amp; Profit Google Sheets Template</t>
        </is>
      </c>
    </row>
    <row r="6">
      <c r="B6" s="3" t="inlineStr">
        <is>
          <t>STEP 1 — Fill in “Revenue”</t>
        </is>
      </c>
    </row>
    <row r="7" ht="28" customHeight="1">
      <c r="B7" s="4" t="inlineStr">
        <is>
          <t>All income streams: sales, services, subscriptions.</t>
        </is>
      </c>
    </row>
    <row r="9">
      <c r="B9" s="3" t="inlineStr">
        <is>
          <t>STEP 2 — Fill in “Expenses”</t>
        </is>
      </c>
    </row>
    <row r="10" ht="28" customHeight="1">
      <c r="B10" s="4" t="inlineStr">
        <is>
          <t>All business expenses with category and tax deductibility.</t>
        </is>
      </c>
    </row>
    <row r="12">
      <c r="B12" s="3" t="inlineStr">
        <is>
          <t>STEP 3 — Fill in “Monthly P&amp;L”</t>
        </is>
      </c>
    </row>
    <row r="13" ht="28" customHeight="1">
      <c r="B13" s="4" t="inlineStr">
        <is>
          <t>Month-by-month profit and loss summary.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20" customWidth="1" min="4" max="4"/>
    <col width="28" customWidth="1" min="5" max="5"/>
  </cols>
  <sheetData>
    <row r="1">
      <c r="A1" s="6" t="inlineStr">
        <is>
          <t>Date</t>
        </is>
      </c>
      <c r="B1" s="6" t="inlineStr">
        <is>
          <t>Source</t>
        </is>
      </c>
      <c r="C1" s="6" t="inlineStr">
        <is>
          <t>Amount $</t>
        </is>
      </c>
      <c r="D1" s="6" t="inlineStr">
        <is>
          <t>Category</t>
        </is>
      </c>
      <c r="E1" s="6" t="inlineStr">
        <is>
          <t>Notes</t>
        </is>
      </c>
    </row>
    <row r="2">
      <c r="A2" s="7" t="n">
        <v>46174</v>
      </c>
      <c r="B2" s="8" t="inlineStr">
        <is>
          <t>Product Sales</t>
        </is>
      </c>
      <c r="C2" s="9" t="n">
        <v>2500</v>
      </c>
      <c r="D2" s="8" t="inlineStr">
        <is>
          <t>Products</t>
        </is>
      </c>
      <c r="E2" s="8" t="inlineStr"/>
    </row>
    <row r="3">
      <c r="A3" s="10" t="n">
        <v>46180</v>
      </c>
      <c r="B3" s="11" t="inlineStr">
        <is>
          <t>Product Sales</t>
        </is>
      </c>
      <c r="C3" s="12" t="n">
        <v>1750</v>
      </c>
      <c r="D3" s="11" t="inlineStr">
        <is>
          <t>Services</t>
        </is>
      </c>
      <c r="E3" s="11" t="inlineStr">
        <is>
          <t>Paid</t>
        </is>
      </c>
    </row>
    <row r="4">
      <c r="A4" s="7" t="n">
        <v>46186</v>
      </c>
      <c r="B4" s="8" t="inlineStr"/>
      <c r="C4" s="9" t="n">
        <v>3250</v>
      </c>
      <c r="D4" s="8" t="inlineStr">
        <is>
          <t>Subscriptions</t>
        </is>
      </c>
      <c r="E4" s="8" t="inlineStr">
        <is>
          <t>Urgent</t>
        </is>
      </c>
    </row>
    <row r="5">
      <c r="A5" s="10" t="n">
        <v>46189</v>
      </c>
      <c r="B5" s="11" t="inlineStr">
        <is>
          <t>Product Sales</t>
        </is>
      </c>
      <c r="C5" s="12" t="n">
        <v>2125</v>
      </c>
      <c r="D5" s="11" t="inlineStr">
        <is>
          <t>Consulting</t>
        </is>
      </c>
      <c r="E5" s="11" t="inlineStr">
        <is>
          <t>Follow up Friday</t>
        </is>
      </c>
    </row>
    <row r="6">
      <c r="A6" s="7" t="n">
        <v>46195</v>
      </c>
      <c r="B6" s="8" t="inlineStr">
        <is>
          <t>Product Sales</t>
        </is>
      </c>
      <c r="C6" s="9" t="n">
        <v>2875</v>
      </c>
      <c r="D6" s="8" t="inlineStr">
        <is>
          <t>Other</t>
        </is>
      </c>
      <c r="E6" s="8" t="inlineStr"/>
    </row>
    <row r="7">
      <c r="A7" s="10" t="n">
        <v>46201</v>
      </c>
      <c r="B7" s="11" t="inlineStr"/>
      <c r="C7" s="12" t="n">
        <v>1500</v>
      </c>
      <c r="D7" s="11" t="inlineStr">
        <is>
          <t>Products</t>
        </is>
      </c>
      <c r="E7" s="11" t="inlineStr">
        <is>
          <t>Monthly</t>
        </is>
      </c>
    </row>
    <row r="8">
      <c r="A8" s="7" t="n">
        <v>46176</v>
      </c>
      <c r="B8" s="8" t="inlineStr">
        <is>
          <t>Product Sales</t>
        </is>
      </c>
      <c r="C8" s="9" t="n">
        <v>3625</v>
      </c>
      <c r="D8" s="8" t="inlineStr">
        <is>
          <t>Services</t>
        </is>
      </c>
      <c r="E8" s="8" t="inlineStr">
        <is>
          <t>Confirmed</t>
        </is>
      </c>
    </row>
    <row r="9">
      <c r="A9" s="10" t="n">
        <v>46182</v>
      </c>
      <c r="B9" s="11" t="inlineStr">
        <is>
          <t>Product Sales</t>
        </is>
      </c>
      <c r="C9" s="12" t="n">
        <v>2375</v>
      </c>
      <c r="D9" s="11" t="inlineStr">
        <is>
          <t>Subscriptions</t>
        </is>
      </c>
      <c r="E9" s="11" t="inlineStr"/>
    </row>
    <row r="10">
      <c r="A10" s="7" t="n">
        <v>46188</v>
      </c>
      <c r="B10" s="8" t="inlineStr"/>
      <c r="C10" s="9" t="n">
        <v>3125</v>
      </c>
      <c r="D10" s="8" t="inlineStr">
        <is>
          <t>Consulting</t>
        </is>
      </c>
      <c r="E10" s="8" t="inlineStr">
        <is>
          <t>Waiting reply</t>
        </is>
      </c>
    </row>
    <row r="11">
      <c r="A11" s="10" t="n">
        <v>46191</v>
      </c>
      <c r="B11" s="11" t="inlineStr">
        <is>
          <t>Product Sales</t>
        </is>
      </c>
      <c r="C11" s="12" t="n">
        <v>2000</v>
      </c>
      <c r="D11" s="11" t="inlineStr">
        <is>
          <t>Other</t>
        </is>
      </c>
      <c r="E11" s="11" t="inlineStr">
        <is>
          <t>Done early</t>
        </is>
      </c>
    </row>
    <row r="12">
      <c r="A12" s="7" t="n">
        <v>46197</v>
      </c>
      <c r="B12" s="8" t="inlineStr">
        <is>
          <t>Product Sales</t>
        </is>
      </c>
      <c r="C12" s="9" t="n">
        <v>2750</v>
      </c>
      <c r="D12" s="8" t="inlineStr">
        <is>
          <t>Products</t>
        </is>
      </c>
      <c r="E12" s="8" t="inlineStr"/>
    </row>
    <row r="13">
      <c r="A13" s="10" t="n">
        <v>46175</v>
      </c>
      <c r="B13" s="11" t="inlineStr"/>
      <c r="C13" s="12" t="n">
        <v>1875</v>
      </c>
      <c r="D13" s="11" t="inlineStr">
        <is>
          <t>Services</t>
        </is>
      </c>
      <c r="E13" s="11" t="inlineStr">
        <is>
          <t>Recheck</t>
        </is>
      </c>
    </row>
  </sheetData>
  <dataValidations count="1">
    <dataValidation sqref="D2:D500" showDropDown="0" showInputMessage="0" showErrorMessage="0" allowBlank="1" type="list">
      <formula1>"Products,Services,Subscriptions,Consulting,Other"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SMALL BUSINESS FINANCE TRACKER — DASHBOARD</t>
        </is>
      </c>
    </row>
    <row r="4">
      <c r="B4" s="14" t="inlineStr">
        <is>
          <t>TOTAL REVENUE</t>
        </is>
      </c>
      <c r="D4" s="15" t="inlineStr">
        <is>
          <t>TOTAL EXPENSES</t>
        </is>
      </c>
      <c r="F4" s="16" t="inlineStr">
        <is>
          <t>NET PROFIT</t>
        </is>
      </c>
      <c r="H4" s="17" t="inlineStr">
        <is>
          <t>PROFIT MARGIN</t>
        </is>
      </c>
    </row>
    <row r="5" ht="26" customHeight="1">
      <c r="B5" s="18">
        <f>SUM(Revenue!C:C)</f>
        <v/>
      </c>
      <c r="D5" s="19">
        <f>SUM(Expenses!D:D)</f>
        <v/>
      </c>
      <c r="F5" s="20">
        <f>B4-C4</f>
        <v/>
      </c>
      <c r="H5" s="21">
        <f>TEXT(D4/B4,"0%")</f>
        <v/>
      </c>
    </row>
    <row r="8">
      <c r="B8" s="22" t="inlineStr">
        <is>
          <t>WHAT'S INSIDE</t>
        </is>
      </c>
    </row>
    <row r="9">
      <c r="B9" s="23" t="inlineStr">
        <is>
          <t>💰  Revenue — All income streams: sales, services, subscriptions.</t>
        </is>
      </c>
    </row>
    <row r="10">
      <c r="B10" s="23" t="inlineStr">
        <is>
          <t>💸  Expenses — All business expenses with category and tax deductibility.</t>
        </is>
      </c>
    </row>
    <row r="11">
      <c r="B11" s="23" t="inlineStr">
        <is>
          <t>📅  Monthly P&amp;L — Month-by-month profit and loss summary.</t>
        </is>
      </c>
    </row>
    <row r="12">
      <c r="B12" s="23" t="inlineStr">
        <is>
          <t>📊  Annual Report — Annual profit and loss with top expense categories.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4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Description</t>
        </is>
      </c>
      <c r="C1" s="6" t="inlineStr">
        <is>
          <t>Category</t>
        </is>
      </c>
      <c r="D1" s="6" t="inlineStr">
        <is>
          <t>Amount $</t>
        </is>
      </c>
      <c r="E1" s="6" t="inlineStr">
        <is>
          <t>Deductible</t>
        </is>
      </c>
    </row>
    <row r="2">
      <c r="A2" s="7" t="n">
        <v>46174</v>
      </c>
      <c r="B2" s="8" t="inlineStr">
        <is>
          <t>Office Supplies</t>
        </is>
      </c>
      <c r="C2" s="8" t="inlineStr">
        <is>
          <t>Payroll</t>
        </is>
      </c>
      <c r="D2" s="9" t="n">
        <v>320</v>
      </c>
      <c r="E2" s="8" t="inlineStr">
        <is>
          <t>Yes</t>
        </is>
      </c>
    </row>
    <row r="3">
      <c r="A3" s="10" t="n">
        <v>46180</v>
      </c>
      <c r="B3" s="11" t="inlineStr">
        <is>
          <t>Office Supplies</t>
        </is>
      </c>
      <c r="C3" s="11" t="inlineStr">
        <is>
          <t>Marketing</t>
        </is>
      </c>
      <c r="D3" s="12" t="n">
        <v>224</v>
      </c>
      <c r="E3" s="11" t="inlineStr">
        <is>
          <t>No</t>
        </is>
      </c>
    </row>
    <row r="4">
      <c r="A4" s="7" t="n">
        <v>46186</v>
      </c>
      <c r="B4" s="8" t="inlineStr"/>
      <c r="C4" s="8" t="inlineStr">
        <is>
          <t>Software</t>
        </is>
      </c>
      <c r="D4" s="9" t="n">
        <v>416</v>
      </c>
      <c r="E4" s="8" t="inlineStr">
        <is>
          <t>Partial</t>
        </is>
      </c>
    </row>
    <row r="5">
      <c r="A5" s="10" t="n">
        <v>46189</v>
      </c>
      <c r="B5" s="11" t="inlineStr">
        <is>
          <t>Office Supplies</t>
        </is>
      </c>
      <c r="C5" s="11" t="inlineStr">
        <is>
          <t>Rent</t>
        </is>
      </c>
      <c r="D5" s="12" t="n">
        <v>272</v>
      </c>
      <c r="E5" s="11" t="inlineStr">
        <is>
          <t>Yes</t>
        </is>
      </c>
    </row>
    <row r="6">
      <c r="A6" s="7" t="n">
        <v>46195</v>
      </c>
      <c r="B6" s="8" t="inlineStr">
        <is>
          <t>Office Supplies</t>
        </is>
      </c>
      <c r="C6" s="8" t="inlineStr">
        <is>
          <t>Equipment</t>
        </is>
      </c>
      <c r="D6" s="9" t="n">
        <v>368</v>
      </c>
      <c r="E6" s="8" t="inlineStr">
        <is>
          <t>No</t>
        </is>
      </c>
    </row>
    <row r="7">
      <c r="A7" s="10" t="n">
        <v>46201</v>
      </c>
      <c r="B7" s="11" t="inlineStr"/>
      <c r="C7" s="11" t="inlineStr">
        <is>
          <t>Travel</t>
        </is>
      </c>
      <c r="D7" s="12" t="n">
        <v>192</v>
      </c>
      <c r="E7" s="11" t="inlineStr">
        <is>
          <t>Partial</t>
        </is>
      </c>
    </row>
    <row r="8">
      <c r="A8" s="7" t="n">
        <v>46176</v>
      </c>
      <c r="B8" s="8" t="inlineStr">
        <is>
          <t>Office Supplies</t>
        </is>
      </c>
      <c r="C8" s="8" t="inlineStr">
        <is>
          <t>Utilities</t>
        </is>
      </c>
      <c r="D8" s="9" t="n">
        <v>464</v>
      </c>
      <c r="E8" s="8" t="inlineStr">
        <is>
          <t>Yes</t>
        </is>
      </c>
    </row>
    <row r="9">
      <c r="A9" s="10" t="n">
        <v>46182</v>
      </c>
      <c r="B9" s="11" t="inlineStr">
        <is>
          <t>Office Supplies</t>
        </is>
      </c>
      <c r="C9" s="11" t="inlineStr">
        <is>
          <t>Other</t>
        </is>
      </c>
      <c r="D9" s="12" t="n">
        <v>304</v>
      </c>
      <c r="E9" s="11" t="inlineStr">
        <is>
          <t>No</t>
        </is>
      </c>
    </row>
    <row r="10">
      <c r="A10" s="7" t="n">
        <v>46188</v>
      </c>
      <c r="B10" s="8" t="inlineStr"/>
      <c r="C10" s="8" t="inlineStr">
        <is>
          <t>Payroll</t>
        </is>
      </c>
      <c r="D10" s="9" t="n">
        <v>400</v>
      </c>
      <c r="E10" s="8" t="inlineStr">
        <is>
          <t>Partial</t>
        </is>
      </c>
    </row>
    <row r="11">
      <c r="A11" s="10" t="n">
        <v>46191</v>
      </c>
      <c r="B11" s="11" t="inlineStr">
        <is>
          <t>Office Supplies</t>
        </is>
      </c>
      <c r="C11" s="11" t="inlineStr">
        <is>
          <t>Marketing</t>
        </is>
      </c>
      <c r="D11" s="12" t="n">
        <v>256</v>
      </c>
      <c r="E11" s="11" t="inlineStr">
        <is>
          <t>Yes</t>
        </is>
      </c>
    </row>
    <row r="12">
      <c r="A12" s="7" t="n">
        <v>46197</v>
      </c>
      <c r="B12" s="8" t="inlineStr">
        <is>
          <t>Office Supplies</t>
        </is>
      </c>
      <c r="C12" s="8" t="inlineStr">
        <is>
          <t>Software</t>
        </is>
      </c>
      <c r="D12" s="9" t="n">
        <v>352</v>
      </c>
      <c r="E12" s="8" t="inlineStr">
        <is>
          <t>No</t>
        </is>
      </c>
    </row>
    <row r="13">
      <c r="A13" s="10" t="n">
        <v>46175</v>
      </c>
      <c r="B13" s="11" t="inlineStr"/>
      <c r="C13" s="11" t="inlineStr">
        <is>
          <t>Rent</t>
        </is>
      </c>
      <c r="D13" s="12" t="n">
        <v>240</v>
      </c>
      <c r="E13" s="11" t="inlineStr">
        <is>
          <t>Partial</t>
        </is>
      </c>
    </row>
  </sheetData>
  <dataValidations count="2">
    <dataValidation sqref="C2:C500" showDropDown="0" showInputMessage="0" showErrorMessage="0" allowBlank="1" type="list">
      <formula1>"Payroll,Marketing,Software,Rent,Equipment,Travel,Utilities,Other"</formula1>
    </dataValidation>
    <dataValidation sqref="E2:E500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6" t="inlineStr">
        <is>
          <t>Month</t>
        </is>
      </c>
      <c r="B1" s="6" t="inlineStr">
        <is>
          <t>Revenue $</t>
        </is>
      </c>
      <c r="C1" s="6" t="inlineStr">
        <is>
          <t>Expenses $</t>
        </is>
      </c>
      <c r="D1" s="6" t="inlineStr">
        <is>
          <t>Profit $</t>
        </is>
      </c>
      <c r="E1" s="6" t="inlineStr">
        <is>
          <t>Margin %</t>
        </is>
      </c>
    </row>
    <row r="2">
      <c r="A2" s="8" t="inlineStr">
        <is>
          <t>January 2024</t>
        </is>
      </c>
      <c r="B2" s="9" t="n">
        <v>8500</v>
      </c>
      <c r="C2" s="9" t="n">
        <v>4200</v>
      </c>
      <c r="D2" s="8">
        <f>C2-D2</f>
        <v/>
      </c>
      <c r="E2" s="8">
        <f>TEXT(E2/C2,"0%")</f>
        <v/>
      </c>
    </row>
    <row r="3">
      <c r="A3" s="11" t="inlineStr">
        <is>
          <t>January 2025</t>
        </is>
      </c>
      <c r="B3" s="12" t="n">
        <v>5950</v>
      </c>
      <c r="C3" s="12" t="n">
        <v>2940</v>
      </c>
      <c r="D3" s="11">
        <f>C3-D3</f>
        <v/>
      </c>
      <c r="E3" s="11">
        <f>TEXT(E3/C3,"0%")</f>
        <v/>
      </c>
    </row>
    <row r="4">
      <c r="A4" s="8" t="inlineStr">
        <is>
          <t>January 2026</t>
        </is>
      </c>
      <c r="B4" s="9" t="n">
        <v>11050</v>
      </c>
      <c r="C4" s="9" t="n">
        <v>5460</v>
      </c>
      <c r="D4" s="8">
        <f>C4-D4</f>
        <v/>
      </c>
      <c r="E4" s="8">
        <f>TEXT(E4/C4,"0%")</f>
        <v/>
      </c>
    </row>
    <row r="5">
      <c r="A5" s="11" t="inlineStr">
        <is>
          <t>January 2027</t>
        </is>
      </c>
      <c r="B5" s="12" t="n">
        <v>7225</v>
      </c>
      <c r="C5" s="12" t="n">
        <v>3570</v>
      </c>
      <c r="D5" s="11">
        <f>C5-D5</f>
        <v/>
      </c>
      <c r="E5" s="11">
        <f>TEXT(E5/C5,"0%")</f>
        <v/>
      </c>
    </row>
    <row r="6">
      <c r="A6" s="8" t="inlineStr">
        <is>
          <t>January 2028</t>
        </is>
      </c>
      <c r="B6" s="9" t="n">
        <v>9775</v>
      </c>
      <c r="C6" s="9" t="n">
        <v>4830</v>
      </c>
      <c r="D6" s="8">
        <f>C6-D6</f>
        <v/>
      </c>
      <c r="E6" s="8">
        <f>TEXT(E6/C6,"0%")</f>
        <v/>
      </c>
    </row>
    <row r="7">
      <c r="A7" s="11" t="inlineStr">
        <is>
          <t>January 2029</t>
        </is>
      </c>
      <c r="B7" s="12" t="n">
        <v>5100</v>
      </c>
      <c r="C7" s="12" t="n">
        <v>2520</v>
      </c>
      <c r="D7" s="11">
        <f>C7-D7</f>
        <v/>
      </c>
      <c r="E7" s="11">
        <f>TEXT(E7/C7,"0%")</f>
        <v/>
      </c>
    </row>
    <row r="8">
      <c r="A8" s="8" t="inlineStr">
        <is>
          <t>January 2030</t>
        </is>
      </c>
      <c r="B8" s="9" t="n">
        <v>12325</v>
      </c>
      <c r="C8" s="9" t="n">
        <v>6090</v>
      </c>
      <c r="D8" s="8">
        <f>C8-D8</f>
        <v/>
      </c>
      <c r="E8" s="8">
        <f>TEXT(E8/C8,"0%")</f>
        <v/>
      </c>
    </row>
    <row r="9">
      <c r="A9" s="11" t="inlineStr">
        <is>
          <t>January 2031</t>
        </is>
      </c>
      <c r="B9" s="12" t="n">
        <v>8075</v>
      </c>
      <c r="C9" s="12" t="n">
        <v>3990</v>
      </c>
      <c r="D9" s="11">
        <f>C9-D9</f>
        <v/>
      </c>
      <c r="E9" s="11">
        <f>TEXT(E9/C9,"0%")</f>
        <v/>
      </c>
    </row>
    <row r="10">
      <c r="A10" s="8" t="inlineStr">
        <is>
          <t>January 2032</t>
        </is>
      </c>
      <c r="B10" s="9" t="n">
        <v>10625</v>
      </c>
      <c r="C10" s="9" t="n">
        <v>5250</v>
      </c>
      <c r="D10" s="8">
        <f>C10-D10</f>
        <v/>
      </c>
      <c r="E10" s="8">
        <f>TEXT(E10/C10,"0%")</f>
        <v/>
      </c>
    </row>
    <row r="11">
      <c r="A11" s="11" t="inlineStr">
        <is>
          <t>January 2033</t>
        </is>
      </c>
      <c r="B11" s="12" t="n">
        <v>6800</v>
      </c>
      <c r="C11" s="12" t="n">
        <v>3360</v>
      </c>
      <c r="D11" s="11">
        <f>C11-D11</f>
        <v/>
      </c>
      <c r="E11" s="11">
        <f>TEXT(E11/C11,"0%")</f>
        <v/>
      </c>
    </row>
    <row r="12">
      <c r="A12" s="8" t="inlineStr">
        <is>
          <t>January 2034</t>
        </is>
      </c>
      <c r="B12" s="9" t="n">
        <v>9350</v>
      </c>
      <c r="C12" s="9" t="n">
        <v>4620</v>
      </c>
      <c r="D12" s="8">
        <f>C12-D12</f>
        <v/>
      </c>
      <c r="E12" s="8">
        <f>TEXT(E12/C12,"0%")</f>
        <v/>
      </c>
    </row>
    <row r="13">
      <c r="A13" s="11" t="inlineStr">
        <is>
          <t>January 2035</t>
        </is>
      </c>
      <c r="B13" s="12" t="n">
        <v>6375</v>
      </c>
      <c r="C13" s="12" t="n">
        <v>3150</v>
      </c>
      <c r="D13" s="11">
        <f>C13-D13</f>
        <v/>
      </c>
      <c r="E13" s="11">
        <f>TEXT(E13/C13,"0%")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ANNUAL REPORT</t>
        </is>
      </c>
    </row>
    <row r="4">
      <c r="B4" s="3" t="inlineStr">
        <is>
          <t>Annual P&amp;L</t>
        </is>
      </c>
    </row>
    <row r="5">
      <c r="B5" s="11" t="inlineStr">
        <is>
          <t>Total Revenue</t>
        </is>
      </c>
      <c r="C5" s="25">
        <f>SUM(Revenue!C:C)</f>
        <v/>
      </c>
    </row>
    <row r="6">
      <c r="B6" s="8" t="inlineStr">
        <is>
          <t>Total Expenses</t>
        </is>
      </c>
      <c r="C6" s="26">
        <f>SUM(Expenses!D:D)</f>
        <v/>
      </c>
    </row>
    <row r="7">
      <c r="B7" s="11" t="inlineStr">
        <is>
          <t>Net Profit</t>
        </is>
      </c>
      <c r="C7" s="25">
        <f>SUM(Revenue!C:C)-SUM(Expenses!D:D)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