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come" sheetId="2" state="visible" r:id="rId2"/>
    <sheet name="Dashboard" sheetId="3" state="visible" r:id="rId3"/>
    <sheet name="Deductions" sheetId="4" state="visible" r:id="rId4"/>
    <sheet name="Documents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1D4ED8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3A5F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F0"/>
      </patternFill>
    </fill>
    <fill>
      <patternFill patternType="solid">
        <fgColor rgb="001D4ED8"/>
      </patternFill>
    </fill>
    <fill>
      <patternFill patternType="solid">
        <fgColor rgb="0015803D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🧾  TAX PREPARATION ORGANIZER</t>
        </is>
      </c>
    </row>
    <row r="3"/>
    <row r="4">
      <c r="B4" s="2" t="inlineStr">
        <is>
          <t>Income, Deductions &amp; Tax Documents Google Sheets</t>
        </is>
      </c>
    </row>
    <row r="6">
      <c r="B6" s="3" t="inlineStr">
        <is>
          <t>STEP 1 — Fill in “Income”</t>
        </is>
      </c>
    </row>
    <row r="7" ht="28" customHeight="1">
      <c r="B7" s="4" t="inlineStr">
        <is>
          <t>All income sources: wages, freelance, investments, rental.</t>
        </is>
      </c>
    </row>
    <row r="9">
      <c r="B9" s="3" t="inlineStr">
        <is>
          <t>STEP 2 — Fill in “Deductions”</t>
        </is>
      </c>
    </row>
    <row r="10" ht="28" customHeight="1">
      <c r="B10" s="4" t="inlineStr">
        <is>
          <t>All deductions: business expenses, mortgage, charitable.</t>
        </is>
      </c>
    </row>
    <row r="12">
      <c r="B12" s="3" t="inlineStr">
        <is>
          <t>STEP 3 — Fill in “Documents”</t>
        </is>
      </c>
    </row>
    <row r="13" ht="28" customHeight="1">
      <c r="B13" s="4" t="inlineStr">
        <is>
          <t>Document checklist: all forms needed for tax filing.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6" customWidth="1" min="4" max="4"/>
    <col width="28" customWidth="1" min="5" max="5"/>
  </cols>
  <sheetData>
    <row r="1">
      <c r="A1" s="6" t="inlineStr">
        <is>
          <t>Income Source</t>
        </is>
      </c>
      <c r="B1" s="6" t="inlineStr">
        <is>
          <t>Form</t>
        </is>
      </c>
      <c r="C1" s="6" t="inlineStr">
        <is>
          <t>Amount $</t>
        </is>
      </c>
      <c r="D1" s="6" t="inlineStr">
        <is>
          <t>Tax Withheld $</t>
        </is>
      </c>
      <c r="E1" s="6" t="inlineStr">
        <is>
          <t>Notes</t>
        </is>
      </c>
    </row>
    <row r="2">
      <c r="A2" s="7" t="inlineStr">
        <is>
          <t>W-2 Salary - Employer</t>
        </is>
      </c>
      <c r="B2" s="7" t="inlineStr">
        <is>
          <t>W-2</t>
        </is>
      </c>
      <c r="C2" s="8" t="n">
        <v>65000</v>
      </c>
      <c r="D2" s="7" t="n">
        <v>9750</v>
      </c>
      <c r="E2" s="7" t="inlineStr"/>
    </row>
    <row r="3">
      <c r="A3" s="9" t="inlineStr">
        <is>
          <t>W-2 Salary - Employer</t>
        </is>
      </c>
      <c r="B3" s="9" t="inlineStr">
        <is>
          <t>W-3</t>
        </is>
      </c>
      <c r="C3" s="10" t="n">
        <v>45500</v>
      </c>
      <c r="D3" s="9" t="n">
        <v>6825</v>
      </c>
      <c r="E3" s="9" t="inlineStr">
        <is>
          <t>Paid</t>
        </is>
      </c>
    </row>
    <row r="4">
      <c r="A4" s="7" t="inlineStr"/>
      <c r="B4" s="7" t="inlineStr">
        <is>
          <t>W-4</t>
        </is>
      </c>
      <c r="C4" s="8" t="n">
        <v>84500</v>
      </c>
      <c r="D4" s="7" t="n">
        <v>12675</v>
      </c>
      <c r="E4" s="7" t="inlineStr">
        <is>
          <t>Urgent</t>
        </is>
      </c>
    </row>
    <row r="5">
      <c r="A5" s="9" t="inlineStr">
        <is>
          <t>W-2 Salary - Employer</t>
        </is>
      </c>
      <c r="B5" s="9" t="inlineStr">
        <is>
          <t>W-5</t>
        </is>
      </c>
      <c r="C5" s="10" t="n">
        <v>55250</v>
      </c>
      <c r="D5" s="9" t="n">
        <v>8288</v>
      </c>
      <c r="E5" s="9" t="inlineStr">
        <is>
          <t>Follow up Friday</t>
        </is>
      </c>
    </row>
    <row r="6">
      <c r="A6" s="7" t="inlineStr">
        <is>
          <t>W-2 Salary - Employer</t>
        </is>
      </c>
      <c r="B6" s="7" t="inlineStr">
        <is>
          <t>W-6</t>
        </is>
      </c>
      <c r="C6" s="8" t="n">
        <v>74750</v>
      </c>
      <c r="D6" s="7" t="n">
        <v>11212</v>
      </c>
      <c r="E6" s="7" t="inlineStr"/>
    </row>
    <row r="7">
      <c r="A7" s="9" t="inlineStr"/>
      <c r="B7" s="9" t="inlineStr">
        <is>
          <t>W-7</t>
        </is>
      </c>
      <c r="C7" s="10" t="n">
        <v>39000</v>
      </c>
      <c r="D7" s="9" t="n">
        <v>5850</v>
      </c>
      <c r="E7" s="9" t="inlineStr">
        <is>
          <t>Monthly</t>
        </is>
      </c>
    </row>
    <row r="8">
      <c r="A8" s="7" t="inlineStr">
        <is>
          <t>W-2 Salary - Employer</t>
        </is>
      </c>
      <c r="B8" s="7" t="inlineStr">
        <is>
          <t>W-8</t>
        </is>
      </c>
      <c r="C8" s="8" t="n">
        <v>94250</v>
      </c>
      <c r="D8" s="7" t="n">
        <v>14138</v>
      </c>
      <c r="E8" s="7" t="inlineStr">
        <is>
          <t>Confirmed</t>
        </is>
      </c>
    </row>
    <row r="9">
      <c r="A9" s="9" t="inlineStr">
        <is>
          <t>W-2 Salary - Employer</t>
        </is>
      </c>
      <c r="B9" s="9" t="inlineStr">
        <is>
          <t>W-9</t>
        </is>
      </c>
      <c r="C9" s="10" t="n">
        <v>61750</v>
      </c>
      <c r="D9" s="9" t="n">
        <v>9262</v>
      </c>
      <c r="E9" s="9" t="inlineStr"/>
    </row>
    <row r="10">
      <c r="A10" s="7" t="inlineStr"/>
      <c r="B10" s="7" t="inlineStr">
        <is>
          <t>W-10</t>
        </is>
      </c>
      <c r="C10" s="8" t="n">
        <v>81250</v>
      </c>
      <c r="D10" s="7" t="n">
        <v>12188</v>
      </c>
      <c r="E10" s="7" t="inlineStr">
        <is>
          <t>Waiting reply</t>
        </is>
      </c>
    </row>
    <row r="11">
      <c r="A11" s="9" t="inlineStr">
        <is>
          <t>W-2 Salary - Employer</t>
        </is>
      </c>
      <c r="B11" s="9" t="inlineStr">
        <is>
          <t>W-11</t>
        </is>
      </c>
      <c r="C11" s="10" t="n">
        <v>52000</v>
      </c>
      <c r="D11" s="9" t="n">
        <v>7800</v>
      </c>
      <c r="E11" s="9" t="inlineStr">
        <is>
          <t>Done early</t>
        </is>
      </c>
    </row>
    <row r="12">
      <c r="A12" s="7" t="inlineStr">
        <is>
          <t>W-2 Salary - Employer</t>
        </is>
      </c>
      <c r="B12" s="7" t="inlineStr">
        <is>
          <t>W-12</t>
        </is>
      </c>
      <c r="C12" s="8" t="n">
        <v>71500</v>
      </c>
      <c r="D12" s="7" t="n">
        <v>10725</v>
      </c>
      <c r="E12" s="7" t="inlineStr"/>
    </row>
    <row r="13">
      <c r="A13" s="9" t="inlineStr"/>
      <c r="B13" s="9" t="inlineStr">
        <is>
          <t>W-13</t>
        </is>
      </c>
      <c r="C13" s="10" t="n">
        <v>48750</v>
      </c>
      <c r="D13" s="9" t="n">
        <v>7312</v>
      </c>
      <c r="E13" s="9" t="inlineStr">
        <is>
          <t>Recheck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TAX PREPARATION ORGANIZER — DASHBOARD</t>
        </is>
      </c>
    </row>
    <row r="4">
      <c r="B4" s="12" t="inlineStr">
        <is>
          <t>TOTAL INCOME</t>
        </is>
      </c>
      <c r="D4" s="13" t="inlineStr">
        <is>
          <t>TOTAL DEDUCTIONS</t>
        </is>
      </c>
      <c r="F4" s="14" t="inlineStr">
        <is>
          <t>TAXABLE INCOME</t>
        </is>
      </c>
      <c r="H4" s="15" t="inlineStr">
        <is>
          <t>DOCS COLLECTED</t>
        </is>
      </c>
    </row>
    <row r="5" ht="26" customHeight="1">
      <c r="B5" s="16">
        <f>SUM(Income!C:C)</f>
        <v/>
      </c>
      <c r="D5" s="17">
        <f>SUM(Deductions!C:C)</f>
        <v/>
      </c>
      <c r="F5" s="18">
        <f>SUM(Income!C:C)-SUM(Deductions!C:C)</f>
        <v/>
      </c>
      <c r="H5" s="19">
        <f>COUNTIF(Documents!C:C,"Got It")</f>
        <v/>
      </c>
    </row>
    <row r="8">
      <c r="B8" s="20" t="inlineStr">
        <is>
          <t>WHAT'S INSIDE</t>
        </is>
      </c>
    </row>
    <row r="9">
      <c r="B9" s="21" t="inlineStr">
        <is>
          <t>💰  Income — All income sources: wages, freelance, investments, rental.</t>
        </is>
      </c>
    </row>
    <row r="10">
      <c r="B10" s="21" t="inlineStr">
        <is>
          <t>➖  Deductions — All deductions: business expenses, mortgage, charitable.</t>
        </is>
      </c>
    </row>
    <row r="11">
      <c r="B11" s="21" t="inlineStr">
        <is>
          <t>📁  Documents — Document checklist: all forms needed for tax filing.</t>
        </is>
      </c>
    </row>
    <row r="12">
      <c r="B12" s="21" t="inlineStr">
        <is>
          <t>📊  Summary — Tax year summary to share with your accountant.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14" customWidth="1" min="5" max="5"/>
  </cols>
  <sheetData>
    <row r="1">
      <c r="A1" s="6" t="inlineStr">
        <is>
          <t>Deduction</t>
        </is>
      </c>
      <c r="B1" s="6" t="inlineStr">
        <is>
          <t>Category</t>
        </is>
      </c>
      <c r="C1" s="6" t="inlineStr">
        <is>
          <t>Amount $</t>
        </is>
      </c>
      <c r="D1" s="6" t="inlineStr">
        <is>
          <t>Documentation</t>
        </is>
      </c>
      <c r="E1" s="6" t="inlineStr">
        <is>
          <t>Confirmed</t>
        </is>
      </c>
    </row>
    <row r="2">
      <c r="A2" s="7" t="inlineStr">
        <is>
          <t>Home Office Expenses</t>
        </is>
      </c>
      <c r="B2" s="7" t="inlineStr">
        <is>
          <t>Business Expense</t>
        </is>
      </c>
      <c r="C2" s="8" t="n">
        <v>2400</v>
      </c>
      <c r="D2" s="7" t="inlineStr">
        <is>
          <t>Receipt</t>
        </is>
      </c>
      <c r="E2" s="7" t="inlineStr">
        <is>
          <t>Yes</t>
        </is>
      </c>
    </row>
    <row r="3">
      <c r="A3" s="9" t="inlineStr">
        <is>
          <t>Home Office Expenses</t>
        </is>
      </c>
      <c r="B3" s="9" t="inlineStr">
        <is>
          <t>Mortgage Interest</t>
        </is>
      </c>
      <c r="C3" s="10" t="n">
        <v>1680</v>
      </c>
      <c r="D3" s="9" t="inlineStr">
        <is>
          <t>Statement</t>
        </is>
      </c>
      <c r="E3" s="9" t="inlineStr">
        <is>
          <t>No</t>
        </is>
      </c>
    </row>
    <row r="4">
      <c r="A4" s="7" t="inlineStr"/>
      <c r="B4" s="7" t="inlineStr">
        <is>
          <t>Charitable Donation</t>
        </is>
      </c>
      <c r="C4" s="8" t="n">
        <v>3120</v>
      </c>
      <c r="D4" s="7" t="inlineStr">
        <is>
          <t>1099</t>
        </is>
      </c>
      <c r="E4" s="7" t="inlineStr">
        <is>
          <t>Need Docs</t>
        </is>
      </c>
    </row>
    <row r="5">
      <c r="A5" s="9" t="inlineStr">
        <is>
          <t>Home Office Expenses</t>
        </is>
      </c>
      <c r="B5" s="9" t="inlineStr">
        <is>
          <t>Medical</t>
        </is>
      </c>
      <c r="C5" s="10" t="n">
        <v>2040</v>
      </c>
      <c r="D5" s="9" t="inlineStr">
        <is>
          <t>Letter</t>
        </is>
      </c>
      <c r="E5" s="9" t="inlineStr">
        <is>
          <t>Yes</t>
        </is>
      </c>
    </row>
    <row r="6">
      <c r="A6" s="7" t="inlineStr">
        <is>
          <t>Home Office Expenses</t>
        </is>
      </c>
      <c r="B6" s="7" t="inlineStr">
        <is>
          <t>Education</t>
        </is>
      </c>
      <c r="C6" s="8" t="n">
        <v>2760</v>
      </c>
      <c r="D6" s="7" t="inlineStr">
        <is>
          <t>Other</t>
        </is>
      </c>
      <c r="E6" s="7" t="inlineStr">
        <is>
          <t>No</t>
        </is>
      </c>
    </row>
    <row r="7">
      <c r="A7" s="9" t="inlineStr"/>
      <c r="B7" s="9" t="inlineStr">
        <is>
          <t>Retirement Contribution</t>
        </is>
      </c>
      <c r="C7" s="10" t="n">
        <v>1440</v>
      </c>
      <c r="D7" s="9" t="inlineStr">
        <is>
          <t>Receipt</t>
        </is>
      </c>
      <c r="E7" s="9" t="inlineStr">
        <is>
          <t>Need Docs</t>
        </is>
      </c>
    </row>
    <row r="8">
      <c r="A8" s="7" t="inlineStr">
        <is>
          <t>Home Office Expenses</t>
        </is>
      </c>
      <c r="B8" s="7" t="inlineStr">
        <is>
          <t>Other</t>
        </is>
      </c>
      <c r="C8" s="8" t="n">
        <v>3480</v>
      </c>
      <c r="D8" s="7" t="inlineStr">
        <is>
          <t>Statement</t>
        </is>
      </c>
      <c r="E8" s="7" t="inlineStr">
        <is>
          <t>Yes</t>
        </is>
      </c>
    </row>
    <row r="9">
      <c r="A9" s="9" t="inlineStr">
        <is>
          <t>Home Office Expenses</t>
        </is>
      </c>
      <c r="B9" s="9" t="inlineStr">
        <is>
          <t>Business Expense</t>
        </is>
      </c>
      <c r="C9" s="10" t="n">
        <v>2280</v>
      </c>
      <c r="D9" s="9" t="inlineStr">
        <is>
          <t>1099</t>
        </is>
      </c>
      <c r="E9" s="9" t="inlineStr">
        <is>
          <t>No</t>
        </is>
      </c>
    </row>
    <row r="10">
      <c r="A10" s="7" t="inlineStr"/>
      <c r="B10" s="7" t="inlineStr">
        <is>
          <t>Mortgage Interest</t>
        </is>
      </c>
      <c r="C10" s="8" t="n">
        <v>3000</v>
      </c>
      <c r="D10" s="7" t="inlineStr">
        <is>
          <t>Letter</t>
        </is>
      </c>
      <c r="E10" s="7" t="inlineStr">
        <is>
          <t>Need Docs</t>
        </is>
      </c>
    </row>
    <row r="11">
      <c r="A11" s="9" t="inlineStr">
        <is>
          <t>Home Office Expenses</t>
        </is>
      </c>
      <c r="B11" s="9" t="inlineStr">
        <is>
          <t>Charitable Donation</t>
        </is>
      </c>
      <c r="C11" s="10" t="n">
        <v>1920</v>
      </c>
      <c r="D11" s="9" t="inlineStr">
        <is>
          <t>Other</t>
        </is>
      </c>
      <c r="E11" s="9" t="inlineStr">
        <is>
          <t>Yes</t>
        </is>
      </c>
    </row>
    <row r="12">
      <c r="A12" s="7" t="inlineStr">
        <is>
          <t>Home Office Expenses</t>
        </is>
      </c>
      <c r="B12" s="7" t="inlineStr">
        <is>
          <t>Medical</t>
        </is>
      </c>
      <c r="C12" s="8" t="n">
        <v>2640</v>
      </c>
      <c r="D12" s="7" t="inlineStr">
        <is>
          <t>Receipt</t>
        </is>
      </c>
      <c r="E12" s="7" t="inlineStr">
        <is>
          <t>No</t>
        </is>
      </c>
    </row>
    <row r="13">
      <c r="A13" s="9" t="inlineStr"/>
      <c r="B13" s="9" t="inlineStr">
        <is>
          <t>Education</t>
        </is>
      </c>
      <c r="C13" s="10" t="n">
        <v>1800</v>
      </c>
      <c r="D13" s="9" t="inlineStr">
        <is>
          <t>Statement</t>
        </is>
      </c>
      <c r="E13" s="9" t="inlineStr">
        <is>
          <t>Need Docs</t>
        </is>
      </c>
    </row>
  </sheetData>
  <dataValidations count="3">
    <dataValidation sqref="B2:B500" showDropDown="0" showInputMessage="0" showErrorMessage="0" allowBlank="1" type="list">
      <formula1>"Business Expense,Mortgage Interest,Charitable Donation,Medical,Education,Retirement Contribution,Other"</formula1>
    </dataValidation>
    <dataValidation sqref="D2:D500" showDropDown="0" showInputMessage="0" showErrorMessage="0" allowBlank="1" type="list">
      <formula1>"Receipt,Statement,1099,Letter,Other"</formula1>
    </dataValidation>
    <dataValidation sqref="E2:E500" showDropDown="0" showInputMessage="0" showErrorMessage="0" allowBlank="1" type="list">
      <formula1>"Yes,No,Need Docs"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4" customWidth="1" min="4" max="4"/>
    <col width="28" customWidth="1" min="5" max="5"/>
  </cols>
  <sheetData>
    <row r="1">
      <c r="A1" s="6" t="inlineStr">
        <is>
          <t>Document</t>
        </is>
      </c>
      <c r="B1" s="6" t="inlineStr">
        <is>
          <t>Source</t>
        </is>
      </c>
      <c r="C1" s="6" t="inlineStr">
        <is>
          <t>Status</t>
        </is>
      </c>
      <c r="D1" s="6" t="inlineStr">
        <is>
          <t>Due Date</t>
        </is>
      </c>
      <c r="E1" s="6" t="inlineStr">
        <is>
          <t>Notes</t>
        </is>
      </c>
    </row>
    <row r="2">
      <c r="A2" s="7" t="inlineStr">
        <is>
          <t>W-2 from Employer</t>
        </is>
      </c>
      <c r="B2" s="7" t="inlineStr">
        <is>
          <t>Employer HR</t>
        </is>
      </c>
      <c r="C2" s="7" t="inlineStr">
        <is>
          <t>Got It</t>
        </is>
      </c>
      <c r="D2" s="22" t="n">
        <v>46174</v>
      </c>
      <c r="E2" s="7" t="inlineStr">
        <is>
          <t>Usually emailed by Jan 31</t>
        </is>
      </c>
    </row>
    <row r="3">
      <c r="A3" s="9" t="inlineStr">
        <is>
          <t>W-2 from Employer</t>
        </is>
      </c>
      <c r="B3" s="9" t="inlineStr">
        <is>
          <t>Employer HR</t>
        </is>
      </c>
      <c r="C3" s="9" t="inlineStr">
        <is>
          <t>Waiting</t>
        </is>
      </c>
      <c r="D3" s="23" t="n">
        <v>46180</v>
      </c>
      <c r="E3" s="9" t="inlineStr">
        <is>
          <t>Usually emailed by Jan 32</t>
        </is>
      </c>
    </row>
    <row r="4">
      <c r="A4" s="7" t="inlineStr"/>
      <c r="B4" s="7" t="inlineStr"/>
      <c r="C4" s="7" t="inlineStr">
        <is>
          <t>Not Applicable</t>
        </is>
      </c>
      <c r="D4" s="22" t="n">
        <v>46186</v>
      </c>
      <c r="E4" s="7" t="inlineStr">
        <is>
          <t>Usually emailed by Jan 33</t>
        </is>
      </c>
    </row>
    <row r="5">
      <c r="A5" s="9" t="inlineStr">
        <is>
          <t>W-2 from Employer</t>
        </is>
      </c>
      <c r="B5" s="9" t="inlineStr">
        <is>
          <t>Employer HR</t>
        </is>
      </c>
      <c r="C5" s="9" t="inlineStr">
        <is>
          <t>Lost - Request Again</t>
        </is>
      </c>
      <c r="D5" s="23" t="n">
        <v>46189</v>
      </c>
      <c r="E5" s="9" t="inlineStr">
        <is>
          <t>Usually emailed by Jan 34</t>
        </is>
      </c>
    </row>
    <row r="6">
      <c r="A6" s="7" t="inlineStr">
        <is>
          <t>W-2 from Employer</t>
        </is>
      </c>
      <c r="B6" s="7" t="inlineStr">
        <is>
          <t>Employer HR</t>
        </is>
      </c>
      <c r="C6" s="7" t="inlineStr">
        <is>
          <t>Got It</t>
        </is>
      </c>
      <c r="D6" s="22" t="n">
        <v>46195</v>
      </c>
      <c r="E6" s="7" t="inlineStr">
        <is>
          <t>Usually emailed by Jan 35</t>
        </is>
      </c>
    </row>
    <row r="7">
      <c r="A7" s="9" t="inlineStr"/>
      <c r="B7" s="9" t="inlineStr"/>
      <c r="C7" s="9" t="inlineStr">
        <is>
          <t>Waiting</t>
        </is>
      </c>
      <c r="D7" s="23" t="n">
        <v>46201</v>
      </c>
      <c r="E7" s="9" t="inlineStr">
        <is>
          <t>Usually emailed by Jan 36</t>
        </is>
      </c>
    </row>
    <row r="8">
      <c r="A8" s="7" t="inlineStr">
        <is>
          <t>W-2 from Employer</t>
        </is>
      </c>
      <c r="B8" s="7" t="inlineStr">
        <is>
          <t>Employer HR</t>
        </is>
      </c>
      <c r="C8" s="7" t="inlineStr">
        <is>
          <t>Not Applicable</t>
        </is>
      </c>
      <c r="D8" s="22" t="n">
        <v>46176</v>
      </c>
      <c r="E8" s="7" t="inlineStr">
        <is>
          <t>Usually emailed by Jan 37</t>
        </is>
      </c>
    </row>
    <row r="9">
      <c r="A9" s="9" t="inlineStr">
        <is>
          <t>W-2 from Employer</t>
        </is>
      </c>
      <c r="B9" s="9" t="inlineStr">
        <is>
          <t>Employer HR</t>
        </is>
      </c>
      <c r="C9" s="9" t="inlineStr">
        <is>
          <t>Lost - Request Again</t>
        </is>
      </c>
      <c r="D9" s="23" t="n">
        <v>46182</v>
      </c>
      <c r="E9" s="9" t="inlineStr">
        <is>
          <t>Usually emailed by Jan 38</t>
        </is>
      </c>
    </row>
    <row r="10">
      <c r="A10" s="7" t="inlineStr"/>
      <c r="B10" s="7" t="inlineStr"/>
      <c r="C10" s="7" t="inlineStr">
        <is>
          <t>Got It</t>
        </is>
      </c>
      <c r="D10" s="22" t="n">
        <v>46188</v>
      </c>
      <c r="E10" s="7" t="inlineStr">
        <is>
          <t>Usually emailed by Jan 39</t>
        </is>
      </c>
    </row>
    <row r="11">
      <c r="A11" s="9" t="inlineStr">
        <is>
          <t>W-2 from Employer</t>
        </is>
      </c>
      <c r="B11" s="9" t="inlineStr">
        <is>
          <t>Employer HR</t>
        </is>
      </c>
      <c r="C11" s="9" t="inlineStr">
        <is>
          <t>Waiting</t>
        </is>
      </c>
      <c r="D11" s="23" t="n">
        <v>46191</v>
      </c>
      <c r="E11" s="9" t="inlineStr">
        <is>
          <t>Usually emailed by Jan 40</t>
        </is>
      </c>
    </row>
    <row r="12">
      <c r="A12" s="7" t="inlineStr">
        <is>
          <t>W-2 from Employer</t>
        </is>
      </c>
      <c r="B12" s="7" t="inlineStr">
        <is>
          <t>Employer HR</t>
        </is>
      </c>
      <c r="C12" s="7" t="inlineStr">
        <is>
          <t>Not Applicable</t>
        </is>
      </c>
      <c r="D12" s="22" t="n">
        <v>46197</v>
      </c>
      <c r="E12" s="7" t="inlineStr">
        <is>
          <t>Usually emailed by Jan 41</t>
        </is>
      </c>
    </row>
    <row r="13">
      <c r="A13" s="9" t="inlineStr"/>
      <c r="B13" s="9" t="inlineStr"/>
      <c r="C13" s="9" t="inlineStr">
        <is>
          <t>Lost - Request Again</t>
        </is>
      </c>
      <c r="D13" s="23" t="n">
        <v>46175</v>
      </c>
      <c r="E13" s="9" t="inlineStr">
        <is>
          <t>Usually emailed by Jan 42</t>
        </is>
      </c>
    </row>
  </sheetData>
  <dataValidations count="1">
    <dataValidation sqref="C2:C500" showDropDown="0" showInputMessage="0" showErrorMessage="0" allowBlank="1" type="list">
      <formula1>"Got It,Waiting,Not Applicable,Lost - Request Again"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SUMMARY</t>
        </is>
      </c>
    </row>
    <row r="4">
      <c r="B4" s="3" t="inlineStr">
        <is>
          <t>Tax Year Summary</t>
        </is>
      </c>
    </row>
    <row r="5">
      <c r="B5" s="9" t="inlineStr">
        <is>
          <t>Gross Income</t>
        </is>
      </c>
      <c r="C5" s="25">
        <f>SUM(Income!C:C)</f>
        <v/>
      </c>
    </row>
    <row r="6">
      <c r="B6" s="7" t="inlineStr">
        <is>
          <t>Total Deductions</t>
        </is>
      </c>
      <c r="C6" s="26">
        <f>SUM(Deductions!C:C)</f>
        <v/>
      </c>
    </row>
    <row r="7">
      <c r="B7" s="9" t="inlineStr">
        <is>
          <t>Taxable Income</t>
        </is>
      </c>
      <c r="C7" s="25">
        <f>SUM(Income!C:C)-SUM(Deductions!C:C)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