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hapters" sheetId="2" state="visible" r:id="rId2"/>
    <sheet name="Dashboard" sheetId="3" state="visible" r:id="rId3"/>
    <sheet name="Writing" sheetId="4" state="visible" r:id="rId4"/>
    <sheet name="Sources" sheetId="5" state="visible" r:id="rId5"/>
    <sheet name="Deadli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72554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1E40AF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FFF7F0"/>
      </patternFill>
    </fill>
    <fill>
      <patternFill patternType="solid">
        <fgColor rgb="001E40AF"/>
      </patternFill>
    </fill>
    <fill>
      <patternFill patternType="solid">
        <fgColor rgb="004ADE80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🎓  THESIS PLANNER</t>
        </is>
      </c>
    </row>
    <row r="3"/>
    <row r="4">
      <c r="B4" s="2" t="inlineStr">
        <is>
          <t>Research, Writing &amp; Deadline Tracker Google Sheets</t>
        </is>
      </c>
    </row>
    <row r="6">
      <c r="B6" s="3" t="inlineStr">
        <is>
          <t>STEP 1 — Fill in “Chapters”</t>
        </is>
      </c>
    </row>
    <row r="7" ht="28" customHeight="1">
      <c r="B7" s="4" t="inlineStr">
        <is>
          <t>Thesis chapters with word target and completion status.</t>
        </is>
      </c>
    </row>
    <row r="9">
      <c r="B9" s="3" t="inlineStr">
        <is>
          <t>STEP 2 — Fill in “Writing”</t>
        </is>
      </c>
    </row>
    <row r="10" ht="28" customHeight="1">
      <c r="B10" s="4" t="inlineStr">
        <is>
          <t>Daily writing log with chapter and word count.</t>
        </is>
      </c>
    </row>
    <row r="12">
      <c r="B12" s="3" t="inlineStr">
        <is>
          <t>STEP 3 — Fill in “Sources”</t>
        </is>
      </c>
    </row>
    <row r="13" ht="28" customHeight="1">
      <c r="B13" s="4" t="inlineStr">
        <is>
          <t>Bibliography and source tracking.</t>
        </is>
      </c>
    </row>
    <row r="15">
      <c r="B15" s="3" t="inlineStr">
        <is>
          <t>STEP 4 — Fill in “Deadlines”</t>
        </is>
      </c>
    </row>
    <row r="16" ht="28" customHeight="1">
      <c r="B16" s="4" t="inlineStr">
        <is>
          <t>Committee deadlines and milestone dates.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>
      <c r="A1" s="6" t="inlineStr">
        <is>
          <t>Chapter</t>
        </is>
      </c>
      <c r="B1" s="6" t="inlineStr">
        <is>
          <t>Title</t>
        </is>
      </c>
      <c r="C1" s="6" t="inlineStr">
        <is>
          <t>Word Target</t>
        </is>
      </c>
      <c r="D1" s="6" t="inlineStr">
        <is>
          <t>Words Written</t>
        </is>
      </c>
      <c r="E1" s="6" t="inlineStr">
        <is>
          <t>Progress %</t>
        </is>
      </c>
      <c r="F1" s="6" t="inlineStr">
        <is>
          <t>Draft Due</t>
        </is>
      </c>
      <c r="G1" s="6" t="inlineStr">
        <is>
          <t>Status</t>
        </is>
      </c>
    </row>
    <row r="2">
      <c r="A2" s="7" t="n">
        <v>1</v>
      </c>
      <c r="B2" s="7" t="inlineStr">
        <is>
          <t>Kickoff meeting</t>
        </is>
      </c>
      <c r="C2" s="8" t="n">
        <v>8000</v>
      </c>
      <c r="D2" s="7" t="n">
        <v>3200</v>
      </c>
      <c r="E2" s="7">
        <f>D2/C2</f>
        <v/>
      </c>
      <c r="F2" s="9" t="n">
        <v>46174</v>
      </c>
      <c r="G2" s="7" t="inlineStr">
        <is>
          <t>Not Started</t>
        </is>
      </c>
    </row>
    <row r="3">
      <c r="A3" s="10" t="n">
        <v>0.7</v>
      </c>
      <c r="B3" s="10" t="inlineStr">
        <is>
          <t>Send proposal</t>
        </is>
      </c>
      <c r="C3" s="11" t="n">
        <v>5600</v>
      </c>
      <c r="D3" s="10" t="n">
        <v>2240</v>
      </c>
      <c r="E3" s="10">
        <f>D3/C3</f>
        <v/>
      </c>
      <c r="F3" s="12" t="n">
        <v>46180</v>
      </c>
      <c r="G3" s="10" t="inlineStr">
        <is>
          <t>Outlining</t>
        </is>
      </c>
    </row>
    <row r="4">
      <c r="A4" s="7" t="n">
        <v>1.3</v>
      </c>
      <c r="B4" s="7" t="inlineStr">
        <is>
          <t>Review feedback</t>
        </is>
      </c>
      <c r="C4" s="8" t="n">
        <v>10400</v>
      </c>
      <c r="D4" s="7" t="n">
        <v>4160</v>
      </c>
      <c r="E4" s="7">
        <f>D4/C4</f>
        <v/>
      </c>
      <c r="F4" s="9" t="n">
        <v>46186</v>
      </c>
      <c r="G4" s="7" t="inlineStr">
        <is>
          <t>Drafting</t>
        </is>
      </c>
    </row>
    <row r="5">
      <c r="A5" s="10" t="n">
        <v>0.85</v>
      </c>
      <c r="B5" s="10" t="inlineStr">
        <is>
          <t>Update website copy</t>
        </is>
      </c>
      <c r="C5" s="11" t="n">
        <v>6800</v>
      </c>
      <c r="D5" s="10" t="n">
        <v>2720</v>
      </c>
      <c r="E5" s="10">
        <f>D5/C5</f>
        <v/>
      </c>
      <c r="F5" s="12" t="n">
        <v>46189</v>
      </c>
      <c r="G5" s="10" t="inlineStr">
        <is>
          <t>Revising</t>
        </is>
      </c>
    </row>
    <row r="6">
      <c r="A6" s="7" t="n">
        <v>1.15</v>
      </c>
      <c r="B6" s="7" t="inlineStr">
        <is>
          <t>Prepare invoice</t>
        </is>
      </c>
      <c r="C6" s="8" t="n">
        <v>9200</v>
      </c>
      <c r="D6" s="7" t="n">
        <v>3680</v>
      </c>
      <c r="E6" s="7">
        <f>D6/C6</f>
        <v/>
      </c>
      <c r="F6" s="9" t="n">
        <v>46195</v>
      </c>
      <c r="G6" s="7" t="inlineStr">
        <is>
          <t>Advisor Review</t>
        </is>
      </c>
    </row>
    <row r="7">
      <c r="A7" s="10" t="n">
        <v>0.6</v>
      </c>
      <c r="B7" s="10" t="inlineStr">
        <is>
          <t>Client call</t>
        </is>
      </c>
      <c r="C7" s="11" t="n">
        <v>4800</v>
      </c>
      <c r="D7" s="10" t="n">
        <v>1920</v>
      </c>
      <c r="E7" s="10">
        <f>D7/C7</f>
        <v/>
      </c>
      <c r="F7" s="12" t="n">
        <v>46201</v>
      </c>
      <c r="G7" s="10" t="inlineStr">
        <is>
          <t>Done</t>
        </is>
      </c>
    </row>
    <row r="8">
      <c r="A8" s="7" t="n">
        <v>1.45</v>
      </c>
      <c r="B8" s="7" t="inlineStr">
        <is>
          <t>Design first draft</t>
        </is>
      </c>
      <c r="C8" s="8" t="n">
        <v>11600</v>
      </c>
      <c r="D8" s="7" t="n">
        <v>4640</v>
      </c>
      <c r="E8" s="7">
        <f>D8/C8</f>
        <v/>
      </c>
      <c r="F8" s="9" t="n">
        <v>46176</v>
      </c>
      <c r="G8" s="7" t="inlineStr">
        <is>
          <t>Not Started</t>
        </is>
      </c>
    </row>
    <row r="9">
      <c r="A9" s="10" t="n">
        <v>0.95</v>
      </c>
      <c r="B9" s="10" t="inlineStr">
        <is>
          <t>Fix reported bug</t>
        </is>
      </c>
      <c r="C9" s="11" t="n">
        <v>7600</v>
      </c>
      <c r="D9" s="10" t="n">
        <v>3040</v>
      </c>
      <c r="E9" s="10">
        <f>D9/C9</f>
        <v/>
      </c>
      <c r="F9" s="12" t="n">
        <v>46182</v>
      </c>
      <c r="G9" s="10" t="inlineStr">
        <is>
          <t>Outlining</t>
        </is>
      </c>
    </row>
    <row r="10">
      <c r="A10" s="7" t="n">
        <v>1.25</v>
      </c>
      <c r="B10" s="7" t="inlineStr">
        <is>
          <t>Weekly report</t>
        </is>
      </c>
      <c r="C10" s="8" t="n">
        <v>10000</v>
      </c>
      <c r="D10" s="7" t="n">
        <v>4000</v>
      </c>
      <c r="E10" s="7">
        <f>D10/C10</f>
        <v/>
      </c>
      <c r="F10" s="9" t="n">
        <v>46188</v>
      </c>
      <c r="G10" s="7" t="inlineStr">
        <is>
          <t>Drafting</t>
        </is>
      </c>
    </row>
    <row r="11">
      <c r="A11" s="10" t="n">
        <v>0.8</v>
      </c>
      <c r="B11" s="10" t="inlineStr">
        <is>
          <t>Plan next sprint</t>
        </is>
      </c>
      <c r="C11" s="11" t="n">
        <v>6400</v>
      </c>
      <c r="D11" s="10" t="n">
        <v>2560</v>
      </c>
      <c r="E11" s="10">
        <f>D11/C11</f>
        <v/>
      </c>
      <c r="F11" s="12" t="n">
        <v>46191</v>
      </c>
      <c r="G11" s="10" t="inlineStr">
        <is>
          <t>Revising</t>
        </is>
      </c>
    </row>
    <row r="12">
      <c r="A12" s="7" t="n">
        <v>1.1</v>
      </c>
      <c r="B12" s="7" t="inlineStr">
        <is>
          <t>Publish blog post</t>
        </is>
      </c>
      <c r="C12" s="8" t="n">
        <v>8800</v>
      </c>
      <c r="D12" s="7" t="n">
        <v>3520</v>
      </c>
      <c r="E12" s="7">
        <f>D12/C12</f>
        <v/>
      </c>
      <c r="F12" s="9" t="n">
        <v>46197</v>
      </c>
      <c r="G12" s="7" t="inlineStr">
        <is>
          <t>Advisor Review</t>
        </is>
      </c>
    </row>
    <row r="13">
      <c r="A13" s="10" t="n">
        <v>0.75</v>
      </c>
      <c r="B13" s="10" t="inlineStr">
        <is>
          <t>Team sync</t>
        </is>
      </c>
      <c r="C13" s="11" t="n">
        <v>6000</v>
      </c>
      <c r="D13" s="10" t="n">
        <v>2400</v>
      </c>
      <c r="E13" s="10">
        <f>D13/C13</f>
        <v/>
      </c>
      <c r="F13" s="12" t="n">
        <v>46175</v>
      </c>
      <c r="G13" s="10" t="inlineStr">
        <is>
          <t>Done</t>
        </is>
      </c>
    </row>
  </sheetData>
  <dataValidations count="1">
    <dataValidation sqref="G2:G500" showDropDown="0" showInputMessage="0" showErrorMessage="0" allowBlank="1" type="list">
      <formula1>"Not Started,Outlining,Drafting,Revising,Advisor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THESIS PLANNER — DASHBOARD</t>
        </is>
      </c>
    </row>
    <row r="4">
      <c r="B4" s="14" t="inlineStr">
        <is>
          <t>TOTAL WORDS WRITTEN</t>
        </is>
      </c>
      <c r="D4" s="15" t="inlineStr">
        <is>
          <t>CHAPTERS DONE</t>
        </is>
      </c>
      <c r="F4" s="16" t="inlineStr">
        <is>
          <t>SOURCES COLLECTED</t>
        </is>
      </c>
      <c r="H4" s="17" t="inlineStr">
        <is>
          <t>DAYS TO DEFENSE</t>
        </is>
      </c>
    </row>
    <row r="5" ht="26" customHeight="1">
      <c r="B5" s="18">
        <f>SUM(Writing!D:D)</f>
        <v/>
      </c>
      <c r="D5" s="19">
        <f>COUNTIF(Chapters!G:G,"Done")</f>
        <v/>
      </c>
      <c r="F5" s="20">
        <f>COUNTA(Sources!A:A)-1</f>
        <v/>
      </c>
      <c r="H5" s="21">
        <f>Deadlines!B2-TODAY()</f>
        <v/>
      </c>
    </row>
    <row r="8">
      <c r="B8" s="22" t="inlineStr">
        <is>
          <t>WHAT'S INSIDE</t>
        </is>
      </c>
    </row>
    <row r="9">
      <c r="B9" s="23" t="inlineStr">
        <is>
          <t>📖  Chapters — Thesis chapters with word target and completion status.</t>
        </is>
      </c>
    </row>
    <row r="10">
      <c r="B10" s="23" t="inlineStr">
        <is>
          <t>✍️  Writing — Daily writing log with chapter and word count.</t>
        </is>
      </c>
    </row>
    <row r="11">
      <c r="B11" s="23" t="inlineStr">
        <is>
          <t>📚  Sources — Bibliography and source tracking.</t>
        </is>
      </c>
    </row>
    <row r="12">
      <c r="B12" s="23" t="inlineStr">
        <is>
          <t>📅  Deadlines — Committee deadlines and milestone dates.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34" customWidth="1" min="5" max="5"/>
  </cols>
  <sheetData>
    <row r="1">
      <c r="A1" s="6" t="inlineStr">
        <is>
          <t>Date</t>
        </is>
      </c>
      <c r="B1" s="6" t="inlineStr">
        <is>
          <t>Chapter</t>
        </is>
      </c>
      <c r="C1" s="6" t="inlineStr">
        <is>
          <t>Session (min)</t>
        </is>
      </c>
      <c r="D1" s="6" t="inlineStr">
        <is>
          <t>Words Written</t>
        </is>
      </c>
      <c r="E1" s="6" t="inlineStr">
        <is>
          <t>Notes</t>
        </is>
      </c>
    </row>
    <row r="2">
      <c r="A2" s="9" t="n">
        <v>46174</v>
      </c>
      <c r="B2" s="7" t="inlineStr">
        <is>
          <t>Literature Review</t>
        </is>
      </c>
      <c r="C2" s="7" t="n">
        <v>90</v>
      </c>
      <c r="D2" s="7" t="n">
        <v>650</v>
      </c>
      <c r="E2" s="7" t="inlineStr"/>
    </row>
    <row r="3">
      <c r="A3" s="12" t="n">
        <v>46180</v>
      </c>
      <c r="B3" s="10" t="inlineStr">
        <is>
          <t>Literature Review</t>
        </is>
      </c>
      <c r="C3" s="10" t="n">
        <v>63</v>
      </c>
      <c r="D3" s="10" t="n">
        <v>455</v>
      </c>
      <c r="E3" s="10" t="inlineStr">
        <is>
          <t>Paid</t>
        </is>
      </c>
    </row>
    <row r="4">
      <c r="A4" s="9" t="n">
        <v>46186</v>
      </c>
      <c r="B4" s="7" t="inlineStr"/>
      <c r="C4" s="7" t="n">
        <v>117</v>
      </c>
      <c r="D4" s="7" t="n">
        <v>845</v>
      </c>
      <c r="E4" s="7" t="inlineStr">
        <is>
          <t>Urgent</t>
        </is>
      </c>
    </row>
    <row r="5">
      <c r="A5" s="12" t="n">
        <v>46189</v>
      </c>
      <c r="B5" s="10" t="inlineStr">
        <is>
          <t>Literature Review</t>
        </is>
      </c>
      <c r="C5" s="10" t="n">
        <v>76.5</v>
      </c>
      <c r="D5" s="10" t="n">
        <v>552</v>
      </c>
      <c r="E5" s="10" t="inlineStr">
        <is>
          <t>Follow up Friday</t>
        </is>
      </c>
    </row>
    <row r="6">
      <c r="A6" s="9" t="n">
        <v>46195</v>
      </c>
      <c r="B6" s="7" t="inlineStr">
        <is>
          <t>Literature Review</t>
        </is>
      </c>
      <c r="C6" s="7" t="n">
        <v>103.5</v>
      </c>
      <c r="D6" s="7" t="n">
        <v>747</v>
      </c>
      <c r="E6" s="7" t="inlineStr"/>
    </row>
    <row r="7">
      <c r="A7" s="12" t="n">
        <v>46201</v>
      </c>
      <c r="B7" s="10" t="inlineStr"/>
      <c r="C7" s="10" t="n">
        <v>54</v>
      </c>
      <c r="D7" s="10" t="n">
        <v>390</v>
      </c>
      <c r="E7" s="10" t="inlineStr">
        <is>
          <t>Monthly</t>
        </is>
      </c>
    </row>
    <row r="8">
      <c r="A8" s="9" t="n">
        <v>46176</v>
      </c>
      <c r="B8" s="7" t="inlineStr">
        <is>
          <t>Literature Review</t>
        </is>
      </c>
      <c r="C8" s="7" t="n">
        <v>130.5</v>
      </c>
      <c r="D8" s="7" t="n">
        <v>942</v>
      </c>
      <c r="E8" s="7" t="inlineStr">
        <is>
          <t>Confirmed</t>
        </is>
      </c>
    </row>
    <row r="9">
      <c r="A9" s="12" t="n">
        <v>46182</v>
      </c>
      <c r="B9" s="10" t="inlineStr">
        <is>
          <t>Literature Review</t>
        </is>
      </c>
      <c r="C9" s="10" t="n">
        <v>85.5</v>
      </c>
      <c r="D9" s="10" t="n">
        <v>618</v>
      </c>
      <c r="E9" s="10" t="inlineStr"/>
    </row>
    <row r="10">
      <c r="A10" s="9" t="n">
        <v>46188</v>
      </c>
      <c r="B10" s="7" t="inlineStr"/>
      <c r="C10" s="7" t="n">
        <v>112.5</v>
      </c>
      <c r="D10" s="7" t="n">
        <v>812</v>
      </c>
      <c r="E10" s="7" t="inlineStr">
        <is>
          <t>Waiting reply</t>
        </is>
      </c>
    </row>
    <row r="11">
      <c r="A11" s="12" t="n">
        <v>46191</v>
      </c>
      <c r="B11" s="10" t="inlineStr">
        <is>
          <t>Literature Review</t>
        </is>
      </c>
      <c r="C11" s="10" t="n">
        <v>72</v>
      </c>
      <c r="D11" s="10" t="n">
        <v>520</v>
      </c>
      <c r="E11" s="10" t="inlineStr">
        <is>
          <t>Done early</t>
        </is>
      </c>
    </row>
    <row r="12">
      <c r="A12" s="9" t="n">
        <v>46197</v>
      </c>
      <c r="B12" s="7" t="inlineStr">
        <is>
          <t>Literature Review</t>
        </is>
      </c>
      <c r="C12" s="7" t="n">
        <v>99</v>
      </c>
      <c r="D12" s="7" t="n">
        <v>715</v>
      </c>
      <c r="E12" s="7" t="inlineStr"/>
    </row>
    <row r="13">
      <c r="A13" s="12" t="n">
        <v>46175</v>
      </c>
      <c r="B13" s="10" t="inlineStr"/>
      <c r="C13" s="10" t="n">
        <v>67.5</v>
      </c>
      <c r="D13" s="10" t="n">
        <v>488</v>
      </c>
      <c r="E13" s="10" t="inlineStr">
        <is>
          <t>Recheck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16" customWidth="1" min="4" max="4"/>
    <col width="14" customWidth="1" min="5" max="5"/>
    <col width="14" customWidth="1" min="6" max="6"/>
  </cols>
  <sheetData>
    <row r="1">
      <c r="A1" s="6" t="inlineStr">
        <is>
          <t>Author(s)</t>
        </is>
      </c>
      <c r="B1" s="6" t="inlineStr">
        <is>
          <t>Year</t>
        </is>
      </c>
      <c r="C1" s="6" t="inlineStr">
        <is>
          <t>Title</t>
        </is>
      </c>
      <c r="D1" s="6" t="inlineStr">
        <is>
          <t>Source Type</t>
        </is>
      </c>
      <c r="E1" s="6" t="inlineStr">
        <is>
          <t>Chapter Used</t>
        </is>
      </c>
      <c r="F1" s="6" t="inlineStr">
        <is>
          <t>Status</t>
        </is>
      </c>
    </row>
    <row r="2">
      <c r="A2" s="7" t="inlineStr">
        <is>
          <t>Alex Martin</t>
        </is>
      </c>
      <c r="B2" s="7" t="n">
        <v>1978</v>
      </c>
      <c r="C2" s="7" t="inlineStr">
        <is>
          <t>Kickoff meeting</t>
        </is>
      </c>
      <c r="D2" s="7" t="inlineStr">
        <is>
          <t>Journal Article</t>
        </is>
      </c>
      <c r="E2" s="7" t="inlineStr">
        <is>
          <t>Ch. 2 &amp; 3</t>
        </is>
      </c>
      <c r="F2" s="7" t="inlineStr">
        <is>
          <t>To Read</t>
        </is>
      </c>
    </row>
    <row r="3">
      <c r="A3" s="10" t="inlineStr">
        <is>
          <t>Sara Lopez</t>
        </is>
      </c>
      <c r="B3" s="10" t="n">
        <v>1385</v>
      </c>
      <c r="C3" s="10" t="inlineStr">
        <is>
          <t>Send proposal</t>
        </is>
      </c>
      <c r="D3" s="10" t="inlineStr">
        <is>
          <t>Book</t>
        </is>
      </c>
      <c r="E3" s="10" t="inlineStr">
        <is>
          <t>Ch. 2 &amp; 4</t>
        </is>
      </c>
      <c r="F3" s="10" t="inlineStr">
        <is>
          <t>Reading</t>
        </is>
      </c>
    </row>
    <row r="4">
      <c r="A4" s="7" t="inlineStr">
        <is>
          <t>Omar Haddad</t>
        </is>
      </c>
      <c r="B4" s="7" t="n">
        <v>2571</v>
      </c>
      <c r="C4" s="7" t="inlineStr">
        <is>
          <t>Review feedback</t>
        </is>
      </c>
      <c r="D4" s="7" t="inlineStr">
        <is>
          <t>Thesis</t>
        </is>
      </c>
      <c r="E4" s="7" t="inlineStr">
        <is>
          <t>Ch. 2 &amp; 5</t>
        </is>
      </c>
      <c r="F4" s="7" t="inlineStr">
        <is>
          <t>Done</t>
        </is>
      </c>
    </row>
    <row r="5">
      <c r="A5" s="10" t="inlineStr">
        <is>
          <t>Emma Fischer</t>
        </is>
      </c>
      <c r="B5" s="10" t="n">
        <v>1681</v>
      </c>
      <c r="C5" s="10" t="inlineStr">
        <is>
          <t>Update website copy</t>
        </is>
      </c>
      <c r="D5" s="10" t="inlineStr">
        <is>
          <t>Website</t>
        </is>
      </c>
      <c r="E5" s="10" t="inlineStr">
        <is>
          <t>Ch. 2 &amp; 6</t>
        </is>
      </c>
      <c r="F5" s="10" t="inlineStr">
        <is>
          <t>Cited</t>
        </is>
      </c>
    </row>
    <row r="6">
      <c r="A6" s="7" t="inlineStr">
        <is>
          <t>Liam Carter</t>
        </is>
      </c>
      <c r="B6" s="7" t="n">
        <v>2275</v>
      </c>
      <c r="C6" s="7" t="inlineStr">
        <is>
          <t>Prepare invoice</t>
        </is>
      </c>
      <c r="D6" s="7" t="inlineStr">
        <is>
          <t>Report</t>
        </is>
      </c>
      <c r="E6" s="7" t="inlineStr">
        <is>
          <t>Ch. 2 &amp; 7</t>
        </is>
      </c>
      <c r="F6" s="7" t="inlineStr">
        <is>
          <t>To Read</t>
        </is>
      </c>
    </row>
    <row r="7">
      <c r="A7" s="10" t="inlineStr">
        <is>
          <t>Nadia Rahali</t>
        </is>
      </c>
      <c r="B7" s="10" t="n">
        <v>1187</v>
      </c>
      <c r="C7" s="10" t="inlineStr">
        <is>
          <t>Client call</t>
        </is>
      </c>
      <c r="D7" s="10" t="inlineStr">
        <is>
          <t>Other</t>
        </is>
      </c>
      <c r="E7" s="10" t="inlineStr">
        <is>
          <t>Ch. 2 &amp; 8</t>
        </is>
      </c>
      <c r="F7" s="10" t="inlineStr">
        <is>
          <t>Reading</t>
        </is>
      </c>
    </row>
    <row r="8">
      <c r="A8" s="7" t="inlineStr">
        <is>
          <t>Tom Becker</t>
        </is>
      </c>
      <c r="B8" s="7" t="n">
        <v>2868</v>
      </c>
      <c r="C8" s="7" t="inlineStr">
        <is>
          <t>Design first draft</t>
        </is>
      </c>
      <c r="D8" s="7" t="inlineStr">
        <is>
          <t>Journal Article</t>
        </is>
      </c>
      <c r="E8" s="7" t="inlineStr">
        <is>
          <t>Ch. 2 &amp; 9</t>
        </is>
      </c>
      <c r="F8" s="7" t="inlineStr">
        <is>
          <t>Done</t>
        </is>
      </c>
    </row>
    <row r="9">
      <c r="A9" s="10" t="inlineStr">
        <is>
          <t>Julia Romero</t>
        </is>
      </c>
      <c r="B9" s="10" t="n">
        <v>1879</v>
      </c>
      <c r="C9" s="10" t="inlineStr">
        <is>
          <t>Fix reported bug</t>
        </is>
      </c>
      <c r="D9" s="10" t="inlineStr">
        <is>
          <t>Book</t>
        </is>
      </c>
      <c r="E9" s="10" t="inlineStr">
        <is>
          <t>Ch. 2 &amp; 10</t>
        </is>
      </c>
      <c r="F9" s="10" t="inlineStr">
        <is>
          <t>Cited</t>
        </is>
      </c>
    </row>
    <row r="10">
      <c r="A10" s="7" t="inlineStr">
        <is>
          <t>Karim Ziani</t>
        </is>
      </c>
      <c r="B10" s="7" t="n">
        <v>2472</v>
      </c>
      <c r="C10" s="7" t="inlineStr">
        <is>
          <t>Weekly report</t>
        </is>
      </c>
      <c r="D10" s="7" t="inlineStr">
        <is>
          <t>Thesis</t>
        </is>
      </c>
      <c r="E10" s="7" t="inlineStr">
        <is>
          <t>Ch. 2 &amp; 11</t>
        </is>
      </c>
      <c r="F10" s="7" t="inlineStr">
        <is>
          <t>To Read</t>
        </is>
      </c>
    </row>
    <row r="11">
      <c r="A11" s="10" t="inlineStr">
        <is>
          <t>Anna Kowalska</t>
        </is>
      </c>
      <c r="B11" s="10" t="n">
        <v>1582</v>
      </c>
      <c r="C11" s="10" t="inlineStr">
        <is>
          <t>Plan next sprint</t>
        </is>
      </c>
      <c r="D11" s="10" t="inlineStr">
        <is>
          <t>Website</t>
        </is>
      </c>
      <c r="E11" s="10" t="inlineStr">
        <is>
          <t>Ch. 2 &amp; 12</t>
        </is>
      </c>
      <c r="F11" s="10" t="inlineStr">
        <is>
          <t>Reading</t>
        </is>
      </c>
    </row>
    <row r="12">
      <c r="A12" s="7" t="inlineStr">
        <is>
          <t>David Chen</t>
        </is>
      </c>
      <c r="B12" s="7" t="n">
        <v>2176</v>
      </c>
      <c r="C12" s="7" t="inlineStr">
        <is>
          <t>Publish blog post</t>
        </is>
      </c>
      <c r="D12" s="7" t="inlineStr">
        <is>
          <t>Report</t>
        </is>
      </c>
      <c r="E12" s="7" t="inlineStr">
        <is>
          <t>Ch. 2 &amp; 13</t>
        </is>
      </c>
      <c r="F12" s="7" t="inlineStr">
        <is>
          <t>Done</t>
        </is>
      </c>
    </row>
    <row r="13">
      <c r="A13" s="10" t="inlineStr">
        <is>
          <t>Lea Moreau</t>
        </is>
      </c>
      <c r="B13" s="10" t="n">
        <v>1484</v>
      </c>
      <c r="C13" s="10" t="inlineStr">
        <is>
          <t>Team sync</t>
        </is>
      </c>
      <c r="D13" s="10" t="inlineStr">
        <is>
          <t>Other</t>
        </is>
      </c>
      <c r="E13" s="10" t="inlineStr">
        <is>
          <t>Ch. 2 &amp; 14</t>
        </is>
      </c>
      <c r="F13" s="10" t="inlineStr">
        <is>
          <t>Cited</t>
        </is>
      </c>
    </row>
  </sheetData>
  <dataValidations count="2">
    <dataValidation sqref="D2:D500" showDropDown="0" showInputMessage="0" showErrorMessage="0" allowBlank="1" type="list">
      <formula1>"Journal Article,Book,Thesis,Website,Report,Other"</formula1>
    </dataValidation>
    <dataValidation sqref="F2:F500" showDropDown="0" showInputMessage="0" showErrorMessage="0" allowBlank="1" type="list">
      <formula1>"To Read,Reading,Done,Cited"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30" customWidth="1" min="5" max="5"/>
  </cols>
  <sheetData>
    <row r="1">
      <c r="A1" s="6" t="inlineStr">
        <is>
          <t>Milestone</t>
        </is>
      </c>
      <c r="B1" s="6" t="inlineStr">
        <is>
          <t>Due Date</t>
        </is>
      </c>
      <c r="C1" s="6" t="inlineStr">
        <is>
          <t>Status</t>
        </is>
      </c>
      <c r="D1" s="6" t="inlineStr">
        <is>
          <t>Advisor</t>
        </is>
      </c>
      <c r="E1" s="6" t="inlineStr">
        <is>
          <t>Notes</t>
        </is>
      </c>
    </row>
    <row r="2">
      <c r="A2" s="7" t="inlineStr">
        <is>
          <t>Kickoff meeting</t>
        </is>
      </c>
      <c r="B2" s="9" t="n">
        <v>46174</v>
      </c>
      <c r="C2" s="7" t="inlineStr">
        <is>
          <t>Upcoming</t>
        </is>
      </c>
      <c r="D2" s="7" t="inlineStr">
        <is>
          <t>Dr. Carter</t>
        </is>
      </c>
      <c r="E2" s="7" t="inlineStr"/>
    </row>
    <row r="3">
      <c r="A3" s="10" t="inlineStr">
        <is>
          <t>Send proposal</t>
        </is>
      </c>
      <c r="B3" s="12" t="n">
        <v>46180</v>
      </c>
      <c r="C3" s="10" t="inlineStr">
        <is>
          <t>Submitted</t>
        </is>
      </c>
      <c r="D3" s="10" t="inlineStr">
        <is>
          <t>Dr. Carter</t>
        </is>
      </c>
      <c r="E3" s="10" t="inlineStr">
        <is>
          <t>Paid</t>
        </is>
      </c>
    </row>
    <row r="4">
      <c r="A4" s="7" t="inlineStr">
        <is>
          <t>Review feedback</t>
        </is>
      </c>
      <c r="B4" s="9" t="n">
        <v>46186</v>
      </c>
      <c r="C4" s="7" t="inlineStr">
        <is>
          <t>Approved</t>
        </is>
      </c>
      <c r="D4" s="7" t="inlineStr"/>
      <c r="E4" s="7" t="inlineStr">
        <is>
          <t>Urgent</t>
        </is>
      </c>
    </row>
    <row r="5">
      <c r="A5" s="10" t="inlineStr">
        <is>
          <t>Update website copy</t>
        </is>
      </c>
      <c r="B5" s="12" t="n">
        <v>46189</v>
      </c>
      <c r="C5" s="10" t="inlineStr">
        <is>
          <t>Missed</t>
        </is>
      </c>
      <c r="D5" s="10" t="inlineStr">
        <is>
          <t>Dr. Carter</t>
        </is>
      </c>
      <c r="E5" s="10" t="inlineStr">
        <is>
          <t>Follow up Friday</t>
        </is>
      </c>
    </row>
    <row r="6">
      <c r="A6" s="7" t="inlineStr">
        <is>
          <t>Prepare invoice</t>
        </is>
      </c>
      <c r="B6" s="9" t="n">
        <v>46195</v>
      </c>
      <c r="C6" s="7" t="inlineStr">
        <is>
          <t>Upcoming</t>
        </is>
      </c>
      <c r="D6" s="7" t="inlineStr">
        <is>
          <t>Dr. Carter</t>
        </is>
      </c>
      <c r="E6" s="7" t="inlineStr"/>
    </row>
    <row r="7">
      <c r="A7" s="10" t="inlineStr">
        <is>
          <t>Client call</t>
        </is>
      </c>
      <c r="B7" s="12" t="n">
        <v>46201</v>
      </c>
      <c r="C7" s="10" t="inlineStr">
        <is>
          <t>Submitted</t>
        </is>
      </c>
      <c r="D7" s="10" t="inlineStr"/>
      <c r="E7" s="10" t="inlineStr">
        <is>
          <t>Monthly</t>
        </is>
      </c>
    </row>
    <row r="8">
      <c r="A8" s="7" t="inlineStr">
        <is>
          <t>Design first draft</t>
        </is>
      </c>
      <c r="B8" s="9" t="n">
        <v>46176</v>
      </c>
      <c r="C8" s="7" t="inlineStr">
        <is>
          <t>Approved</t>
        </is>
      </c>
      <c r="D8" s="7" t="inlineStr">
        <is>
          <t>Dr. Carter</t>
        </is>
      </c>
      <c r="E8" s="7" t="inlineStr">
        <is>
          <t>Confirmed</t>
        </is>
      </c>
    </row>
    <row r="9">
      <c r="A9" s="10" t="inlineStr">
        <is>
          <t>Fix reported bug</t>
        </is>
      </c>
      <c r="B9" s="12" t="n">
        <v>46182</v>
      </c>
      <c r="C9" s="10" t="inlineStr">
        <is>
          <t>Missed</t>
        </is>
      </c>
      <c r="D9" s="10" t="inlineStr">
        <is>
          <t>Dr. Carter</t>
        </is>
      </c>
      <c r="E9" s="10" t="inlineStr"/>
    </row>
    <row r="10">
      <c r="A10" s="7" t="inlineStr">
        <is>
          <t>Weekly report</t>
        </is>
      </c>
      <c r="B10" s="9" t="n">
        <v>46188</v>
      </c>
      <c r="C10" s="7" t="inlineStr">
        <is>
          <t>Upcoming</t>
        </is>
      </c>
      <c r="D10" s="7" t="inlineStr"/>
      <c r="E10" s="7" t="inlineStr">
        <is>
          <t>Waiting reply</t>
        </is>
      </c>
    </row>
    <row r="11">
      <c r="A11" s="10" t="inlineStr">
        <is>
          <t>Plan next sprint</t>
        </is>
      </c>
      <c r="B11" s="12" t="n">
        <v>46191</v>
      </c>
      <c r="C11" s="10" t="inlineStr">
        <is>
          <t>Submitted</t>
        </is>
      </c>
      <c r="D11" s="10" t="inlineStr">
        <is>
          <t>Dr. Carter</t>
        </is>
      </c>
      <c r="E11" s="10" t="inlineStr">
        <is>
          <t>Done early</t>
        </is>
      </c>
    </row>
    <row r="12">
      <c r="A12" s="7" t="inlineStr">
        <is>
          <t>Publish blog post</t>
        </is>
      </c>
      <c r="B12" s="9" t="n">
        <v>46197</v>
      </c>
      <c r="C12" s="7" t="inlineStr">
        <is>
          <t>Approved</t>
        </is>
      </c>
      <c r="D12" s="7" t="inlineStr">
        <is>
          <t>Dr. Carter</t>
        </is>
      </c>
      <c r="E12" s="7" t="inlineStr"/>
    </row>
    <row r="13">
      <c r="A13" s="10" t="inlineStr">
        <is>
          <t>Team sync</t>
        </is>
      </c>
      <c r="B13" s="12" t="n">
        <v>46175</v>
      </c>
      <c r="C13" s="10" t="inlineStr">
        <is>
          <t>Missed</t>
        </is>
      </c>
      <c r="D13" s="10" t="inlineStr"/>
      <c r="E13" s="10" t="inlineStr">
        <is>
          <t>Recheck</t>
        </is>
      </c>
    </row>
  </sheetData>
  <dataValidations count="1">
    <dataValidation sqref="C2:C500" showDropDown="0" showInputMessage="0" showErrorMessage="0" allowBlank="1" type="list">
      <formula1>"Upcoming,Submitted,Approved,Missed"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2026-07-16T21:44:40Z</dcterms:created>
  <dcterms:modified xsi:type="dcterms:W3CDTF">2026-07-16T21:44:40Z</dcterms:modified>
</cp:coreProperties>
</file>