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Orders" sheetId="3" state="visible" r:id="rId3"/>
    <sheet name="Suppliers" sheetId="4" state="visible" r:id="rId4"/>
    <sheet name="Monthly 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C4A6E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Dropshipping Business Tracker</t>
        </is>
      </c>
    </row>
    <row r="3">
      <c r="A3" s="2" t="inlineStr">
        <is>
          <t>Total Orders</t>
        </is>
      </c>
      <c r="B3" s="2" t="inlineStr">
        <is>
          <t>Total Revenue $</t>
        </is>
      </c>
      <c r="C3" s="2" t="inlineStr">
        <is>
          <t>Net Profit $</t>
        </is>
      </c>
      <c r="D3" s="2" t="inlineStr">
        <is>
          <t>Avg Margin %</t>
        </is>
      </c>
    </row>
    <row r="4" ht="36" customHeight="1">
      <c r="A4" s="3">
        <f>COUNTA(Orders!A:A)-1</f>
        <v/>
      </c>
      <c r="B4" s="3">
        <f>SUM(Orders!F:F)</f>
        <v/>
      </c>
      <c r="C4" s="3">
        <f>SUM(Orders!I:I)</f>
        <v/>
      </c>
      <c r="D4" s="3">
        <f>AVERAGE(Orders!J:J)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2" customWidth="1" min="5" max="5"/>
    <col width="12" customWidth="1" min="6" max="6"/>
    <col width="16" customWidth="1" min="7" max="7"/>
  </cols>
  <sheetData>
    <row r="1">
      <c r="A1" s="4" t="inlineStr">
        <is>
          <t>Product Name</t>
        </is>
      </c>
      <c r="B1" s="4" t="inlineStr">
        <is>
          <t>Supplier</t>
        </is>
      </c>
      <c r="C1" s="4" t="inlineStr">
        <is>
          <t>Supplier Cost $</t>
        </is>
      </c>
      <c r="D1" s="4" t="inlineStr">
        <is>
          <t>Selling Price $</t>
        </is>
      </c>
      <c r="E1" s="4" t="inlineStr">
        <is>
          <t>Margin $</t>
        </is>
      </c>
      <c r="F1" s="4" t="inlineStr">
        <is>
          <t>Margin %</t>
        </is>
      </c>
      <c r="G1" s="4" t="inlineStr">
        <is>
          <t>Status</t>
        </is>
      </c>
    </row>
    <row r="2" ht="22" customHeight="1">
      <c r="A2" s="5" t="inlineStr">
        <is>
          <t>Wireless Phone Charger</t>
        </is>
      </c>
      <c r="B2" s="5" t="inlineStr">
        <is>
          <t>AliExpress - Tech Store</t>
        </is>
      </c>
      <c r="C2" s="5" t="inlineStr">
        <is>
          <t>8.50</t>
        </is>
      </c>
      <c r="D2" s="5" t="inlineStr">
        <is>
          <t>24.99</t>
        </is>
      </c>
      <c r="E2" s="6">
        <f>D2-C2</f>
        <v/>
      </c>
      <c r="F2" s="6">
        <f>TEXT((D2-C2)/D2,"0%")</f>
        <v/>
      </c>
      <c r="G2" s="5" t="inlineStr"/>
    </row>
    <row r="3" ht="22" customHeight="1">
      <c r="A3" s="5" t="inlineStr">
        <is>
          <t>Wireless Phone Charger</t>
        </is>
      </c>
      <c r="B3" s="5" t="inlineStr">
        <is>
          <t>AliExpress - Tech Store</t>
        </is>
      </c>
      <c r="C3" s="5" t="inlineStr">
        <is>
          <t>8.50</t>
        </is>
      </c>
      <c r="D3" s="5" t="inlineStr">
        <is>
          <t>24.99</t>
        </is>
      </c>
      <c r="E3" s="6">
        <f>D3-C3</f>
        <v/>
      </c>
      <c r="F3" s="6">
        <f>TEXT((D3-C3)/D3,"0%")</f>
        <v/>
      </c>
      <c r="G3" s="5" t="inlineStr"/>
    </row>
    <row r="4" ht="22" customHeight="1">
      <c r="A4" s="5" t="inlineStr">
        <is>
          <t>Wireless Phone Charger</t>
        </is>
      </c>
      <c r="B4" s="5" t="inlineStr">
        <is>
          <t>AliExpress - Tech Store</t>
        </is>
      </c>
      <c r="C4" s="5" t="inlineStr">
        <is>
          <t>8.50</t>
        </is>
      </c>
      <c r="D4" s="5" t="inlineStr">
        <is>
          <t>24.99</t>
        </is>
      </c>
      <c r="E4" s="6">
        <f>D4-C4</f>
        <v/>
      </c>
      <c r="F4" s="6">
        <f>TEXT((D4-C4)/D4,"0%")</f>
        <v/>
      </c>
      <c r="G4" s="5" t="inlineStr"/>
    </row>
    <row r="5" ht="22" customHeight="1">
      <c r="A5" s="5" t="inlineStr">
        <is>
          <t>Wireless Phone Charger</t>
        </is>
      </c>
      <c r="B5" s="5" t="inlineStr">
        <is>
          <t>AliExpress - Tech Store</t>
        </is>
      </c>
      <c r="C5" s="5" t="inlineStr">
        <is>
          <t>8.50</t>
        </is>
      </c>
      <c r="D5" s="5" t="inlineStr">
        <is>
          <t>24.99</t>
        </is>
      </c>
      <c r="E5" s="6">
        <f>D5-C5</f>
        <v/>
      </c>
      <c r="F5" s="6">
        <f>TEXT((D5-C5)/D5,"0%")</f>
        <v/>
      </c>
      <c r="G5" s="5" t="inlineStr"/>
    </row>
    <row r="6" ht="22" customHeight="1">
      <c r="A6" s="5" t="inlineStr">
        <is>
          <t>Wireless Phone Charger</t>
        </is>
      </c>
      <c r="B6" s="5" t="inlineStr">
        <is>
          <t>AliExpress - Tech Store</t>
        </is>
      </c>
      <c r="C6" s="5" t="inlineStr">
        <is>
          <t>8.50</t>
        </is>
      </c>
      <c r="D6" s="5" t="inlineStr">
        <is>
          <t>24.99</t>
        </is>
      </c>
      <c r="E6" s="6">
        <f>D6-C6</f>
        <v/>
      </c>
      <c r="F6" s="6">
        <f>TEXT((D6-C6)/D6,"0%")</f>
        <v/>
      </c>
      <c r="G6" s="5" t="inlineStr"/>
    </row>
    <row r="7" ht="22" customHeight="1">
      <c r="A7" s="5" t="inlineStr">
        <is>
          <t>Wireless Phone Charger</t>
        </is>
      </c>
      <c r="B7" s="5" t="inlineStr">
        <is>
          <t>AliExpress - Tech Store</t>
        </is>
      </c>
      <c r="C7" s="5" t="inlineStr">
        <is>
          <t>8.50</t>
        </is>
      </c>
      <c r="D7" s="5" t="inlineStr">
        <is>
          <t>24.99</t>
        </is>
      </c>
      <c r="E7" s="6">
        <f>D7-C7</f>
        <v/>
      </c>
      <c r="F7" s="6">
        <f>TEXT((D7-C7)/D7,"0%")</f>
        <v/>
      </c>
      <c r="G7" s="5" t="inlineStr"/>
    </row>
    <row r="8" ht="22" customHeight="1">
      <c r="A8" s="5" t="inlineStr">
        <is>
          <t>Wireless Phone Charger</t>
        </is>
      </c>
      <c r="B8" s="5" t="inlineStr">
        <is>
          <t>AliExpress - Tech Store</t>
        </is>
      </c>
      <c r="C8" s="5" t="inlineStr">
        <is>
          <t>8.50</t>
        </is>
      </c>
      <c r="D8" s="5" t="inlineStr">
        <is>
          <t>24.99</t>
        </is>
      </c>
      <c r="E8" s="6">
        <f>D8-C8</f>
        <v/>
      </c>
      <c r="F8" s="6">
        <f>TEXT((D8-C8)/D8,"0%")</f>
        <v/>
      </c>
      <c r="G8" s="5" t="inlineStr"/>
    </row>
    <row r="9" ht="22" customHeight="1">
      <c r="A9" s="5" t="inlineStr">
        <is>
          <t>Wireless Phone Charger</t>
        </is>
      </c>
      <c r="B9" s="5" t="inlineStr">
        <is>
          <t>AliExpress - Tech Store</t>
        </is>
      </c>
      <c r="C9" s="5" t="inlineStr">
        <is>
          <t>8.50</t>
        </is>
      </c>
      <c r="D9" s="5" t="inlineStr">
        <is>
          <t>24.99</t>
        </is>
      </c>
      <c r="E9" s="6">
        <f>D9-C9</f>
        <v/>
      </c>
      <c r="F9" s="6">
        <f>TEXT((D9-C9)/D9,"0%")</f>
        <v/>
      </c>
      <c r="G9" s="5" t="inlineStr"/>
    </row>
    <row r="10" ht="22" customHeight="1">
      <c r="A10" s="5" t="inlineStr">
        <is>
          <t>Wireless Phone Charger</t>
        </is>
      </c>
      <c r="B10" s="5" t="inlineStr">
        <is>
          <t>AliExpress - Tech Store</t>
        </is>
      </c>
      <c r="C10" s="5" t="inlineStr">
        <is>
          <t>8.50</t>
        </is>
      </c>
      <c r="D10" s="5" t="inlineStr">
        <is>
          <t>24.99</t>
        </is>
      </c>
      <c r="E10" s="6">
        <f>D10-C10</f>
        <v/>
      </c>
      <c r="F10" s="6">
        <f>TEXT((D10-C10)/D10,"0%")</f>
        <v/>
      </c>
      <c r="G10" s="5" t="inlineStr"/>
    </row>
    <row r="11" ht="22" customHeight="1">
      <c r="A11" s="5" t="inlineStr">
        <is>
          <t>Wireless Phone Charger</t>
        </is>
      </c>
      <c r="B11" s="5" t="inlineStr">
        <is>
          <t>AliExpress - Tech Store</t>
        </is>
      </c>
      <c r="C11" s="5" t="inlineStr">
        <is>
          <t>8.50</t>
        </is>
      </c>
      <c r="D11" s="5" t="inlineStr">
        <is>
          <t>24.99</t>
        </is>
      </c>
      <c r="E11" s="6">
        <f>D11-C11</f>
        <v/>
      </c>
      <c r="F11" s="6">
        <f>TEXT((D11-C11)/D11,"0%")</f>
        <v/>
      </c>
      <c r="G11" s="5" t="inlineStr"/>
    </row>
    <row r="12" ht="22" customHeight="1">
      <c r="A12" s="5" t="inlineStr">
        <is>
          <t>Wireless Phone Charger</t>
        </is>
      </c>
      <c r="B12" s="5" t="inlineStr">
        <is>
          <t>AliExpress - Tech Store</t>
        </is>
      </c>
      <c r="C12" s="5" t="inlineStr">
        <is>
          <t>8.50</t>
        </is>
      </c>
      <c r="D12" s="5" t="inlineStr">
        <is>
          <t>24.99</t>
        </is>
      </c>
      <c r="E12" s="6">
        <f>D12-C12</f>
        <v/>
      </c>
      <c r="F12" s="6">
        <f>TEXT((D12-C12)/D12,"0%")</f>
        <v/>
      </c>
      <c r="G12" s="5" t="inlineStr"/>
    </row>
    <row r="13" ht="22" customHeight="1">
      <c r="A13" s="5" t="inlineStr">
        <is>
          <t>Wireless Phone Charger</t>
        </is>
      </c>
      <c r="B13" s="5" t="inlineStr">
        <is>
          <t>AliExpress - Tech Store</t>
        </is>
      </c>
      <c r="C13" s="5" t="inlineStr">
        <is>
          <t>8.50</t>
        </is>
      </c>
      <c r="D13" s="5" t="inlineStr">
        <is>
          <t>24.99</t>
        </is>
      </c>
      <c r="E13" s="6">
        <f>D13-C13</f>
        <v/>
      </c>
      <c r="F13" s="6">
        <f>TEXT((D13-C13)/D13,"0%")</f>
        <v/>
      </c>
      <c r="G13" s="5" t="inlineStr"/>
    </row>
    <row r="14" ht="22" customHeight="1">
      <c r="A14" s="5" t="inlineStr">
        <is>
          <t>Wireless Phone Charger</t>
        </is>
      </c>
      <c r="B14" s="5" t="inlineStr">
        <is>
          <t>AliExpress - Tech Store</t>
        </is>
      </c>
      <c r="C14" s="5" t="inlineStr">
        <is>
          <t>8.50</t>
        </is>
      </c>
      <c r="D14" s="5" t="inlineStr">
        <is>
          <t>24.99</t>
        </is>
      </c>
      <c r="E14" s="6">
        <f>D14-C14</f>
        <v/>
      </c>
      <c r="F14" s="6">
        <f>TEXT((D14-C14)/D14,"0%")</f>
        <v/>
      </c>
      <c r="G14" s="5" t="inlineStr"/>
    </row>
    <row r="15" ht="22" customHeight="1">
      <c r="A15" s="5" t="inlineStr">
        <is>
          <t>Wireless Phone Charger</t>
        </is>
      </c>
      <c r="B15" s="5" t="inlineStr">
        <is>
          <t>AliExpress - Tech Store</t>
        </is>
      </c>
      <c r="C15" s="5" t="inlineStr">
        <is>
          <t>8.50</t>
        </is>
      </c>
      <c r="D15" s="5" t="inlineStr">
        <is>
          <t>24.99</t>
        </is>
      </c>
      <c r="E15" s="6">
        <f>D15-C15</f>
        <v/>
      </c>
      <c r="F15" s="6">
        <f>TEXT((D15-C15)/D15,"0%")</f>
        <v/>
      </c>
      <c r="G15" s="5" t="inlineStr"/>
    </row>
    <row r="16" ht="22" customHeight="1">
      <c r="A16" s="5" t="inlineStr">
        <is>
          <t>Wireless Phone Charger</t>
        </is>
      </c>
      <c r="B16" s="5" t="inlineStr">
        <is>
          <t>AliExpress - Tech Store</t>
        </is>
      </c>
      <c r="C16" s="5" t="inlineStr">
        <is>
          <t>8.50</t>
        </is>
      </c>
      <c r="D16" s="5" t="inlineStr">
        <is>
          <t>24.99</t>
        </is>
      </c>
      <c r="E16" s="6">
        <f>D16-C16</f>
        <v/>
      </c>
      <c r="F16" s="6">
        <f>TEXT((D16-C16)/D16,"0%")</f>
        <v/>
      </c>
      <c r="G16" s="5" t="inlineStr"/>
    </row>
    <row r="17" ht="22" customHeight="1">
      <c r="A17" s="5" t="inlineStr">
        <is>
          <t>Wireless Phone Charger</t>
        </is>
      </c>
      <c r="B17" s="5" t="inlineStr">
        <is>
          <t>AliExpress - Tech Store</t>
        </is>
      </c>
      <c r="C17" s="5" t="inlineStr">
        <is>
          <t>8.50</t>
        </is>
      </c>
      <c r="D17" s="5" t="inlineStr">
        <is>
          <t>24.99</t>
        </is>
      </c>
      <c r="E17" s="6">
        <f>D17-C17</f>
        <v/>
      </c>
      <c r="F17" s="6">
        <f>TEXT((D17-C17)/D17,"0%")</f>
        <v/>
      </c>
      <c r="G17" s="5" t="inlineStr"/>
    </row>
    <row r="18" ht="22" customHeight="1">
      <c r="A18" s="5" t="inlineStr">
        <is>
          <t>Wireless Phone Charger</t>
        </is>
      </c>
      <c r="B18" s="5" t="inlineStr">
        <is>
          <t>AliExpress - Tech Store</t>
        </is>
      </c>
      <c r="C18" s="5" t="inlineStr">
        <is>
          <t>8.50</t>
        </is>
      </c>
      <c r="D18" s="5" t="inlineStr">
        <is>
          <t>24.99</t>
        </is>
      </c>
      <c r="E18" s="6">
        <f>D18-C18</f>
        <v/>
      </c>
      <c r="F18" s="6">
        <f>TEXT((D18-C18)/D18,"0%")</f>
        <v/>
      </c>
      <c r="G18" s="5" t="inlineStr"/>
    </row>
    <row r="19" ht="22" customHeight="1">
      <c r="A19" s="5" t="inlineStr">
        <is>
          <t>Wireless Phone Charger</t>
        </is>
      </c>
      <c r="B19" s="5" t="inlineStr">
        <is>
          <t>AliExpress - Tech Store</t>
        </is>
      </c>
      <c r="C19" s="5" t="inlineStr">
        <is>
          <t>8.50</t>
        </is>
      </c>
      <c r="D19" s="5" t="inlineStr">
        <is>
          <t>24.99</t>
        </is>
      </c>
      <c r="E19" s="6">
        <f>D19-C19</f>
        <v/>
      </c>
      <c r="F19" s="6">
        <f>TEXT((D19-C19)/D19,"0%")</f>
        <v/>
      </c>
      <c r="G19" s="5" t="inlineStr"/>
    </row>
    <row r="20" ht="22" customHeight="1">
      <c r="A20" s="5" t="inlineStr">
        <is>
          <t>Wireless Phone Charger</t>
        </is>
      </c>
      <c r="B20" s="5" t="inlineStr">
        <is>
          <t>AliExpress - Tech Store</t>
        </is>
      </c>
      <c r="C20" s="5" t="inlineStr">
        <is>
          <t>8.50</t>
        </is>
      </c>
      <c r="D20" s="5" t="inlineStr">
        <is>
          <t>24.99</t>
        </is>
      </c>
      <c r="E20" s="6">
        <f>D20-C20</f>
        <v/>
      </c>
      <c r="F20" s="6">
        <f>TEXT((D20-C20)/D20,"0%")</f>
        <v/>
      </c>
      <c r="G20" s="5" t="inlineStr"/>
    </row>
    <row r="21" ht="22" customHeight="1">
      <c r="A21" s="5" t="inlineStr">
        <is>
          <t>Wireless Phone Charger</t>
        </is>
      </c>
      <c r="B21" s="5" t="inlineStr">
        <is>
          <t>AliExpress - Tech Store</t>
        </is>
      </c>
      <c r="C21" s="5" t="inlineStr">
        <is>
          <t>8.50</t>
        </is>
      </c>
      <c r="D21" s="5" t="inlineStr">
        <is>
          <t>24.99</t>
        </is>
      </c>
      <c r="E21" s="6">
        <f>D21-C21</f>
        <v/>
      </c>
      <c r="F21" s="6">
        <f>TEXT((D21-C21)/D21,"0%")</f>
        <v/>
      </c>
      <c r="G21" s="5" t="inlineStr"/>
    </row>
  </sheetData>
  <dataValidations count="1">
    <dataValidation sqref="G2 G3 G4 G5 G6 G7 G8 G9 G10 G11 G12 G13 G14 G15 G16 G17 G18 G19 G20 G21" showDropDown="0" showInputMessage="0" showErrorMessage="0" allowBlank="1" type="list">
      <formula1>"Active","Testing","Paused","Discontinued"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8" customWidth="1" min="4" max="4"/>
    <col width="18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A1" s="4" t="inlineStr">
        <is>
          <t>Order Date</t>
        </is>
      </c>
      <c r="B1" s="4" t="inlineStr">
        <is>
          <t>Order ID</t>
        </is>
      </c>
      <c r="C1" s="4" t="inlineStr">
        <is>
          <t>Product</t>
        </is>
      </c>
      <c r="D1" s="4" t="inlineStr">
        <is>
          <t>Qty</t>
        </is>
      </c>
      <c r="E1" s="4" t="inlineStr">
        <is>
          <t>Platform</t>
        </is>
      </c>
      <c r="F1" s="4" t="inlineStr">
        <is>
          <t>Revenue $</t>
        </is>
      </c>
      <c r="G1" s="4" t="inlineStr">
        <is>
          <t>Supplier Cost $</t>
        </is>
      </c>
      <c r="H1" s="4" t="inlineStr">
        <is>
          <t>Ads Cost $</t>
        </is>
      </c>
      <c r="I1" s="4" t="inlineStr">
        <is>
          <t>Platform Fee $</t>
        </is>
      </c>
      <c r="J1" s="4" t="inlineStr">
        <is>
          <t>Net Profit $</t>
        </is>
      </c>
    </row>
    <row r="2" ht="22" customHeight="1">
      <c r="A2" s="5" t="inlineStr">
        <is>
          <t>2024-01-15</t>
        </is>
      </c>
      <c r="B2" s="5" t="inlineStr">
        <is>
          <t>ORD-5829</t>
        </is>
      </c>
      <c r="C2" s="5" t="inlineStr">
        <is>
          <t>Wireless Phone Charger</t>
        </is>
      </c>
      <c r="D2" s="5" t="inlineStr">
        <is>
          <t>2</t>
        </is>
      </c>
      <c r="E2" s="5" t="inlineStr"/>
      <c r="F2" s="5" t="inlineStr">
        <is>
          <t>49.98</t>
        </is>
      </c>
      <c r="G2" s="5" t="inlineStr">
        <is>
          <t>17</t>
        </is>
      </c>
      <c r="H2" s="5" t="inlineStr">
        <is>
          <t>8</t>
        </is>
      </c>
      <c r="I2" s="5" t="inlineStr">
        <is>
          <t>2.50</t>
        </is>
      </c>
      <c r="J2" s="6">
        <f>F2-G2-H2-I2</f>
        <v/>
      </c>
    </row>
    <row r="3" ht="22" customHeight="1">
      <c r="A3" s="5" t="inlineStr">
        <is>
          <t>2024-01-15</t>
        </is>
      </c>
      <c r="B3" s="5" t="inlineStr">
        <is>
          <t>ORD-5829</t>
        </is>
      </c>
      <c r="C3" s="5" t="inlineStr">
        <is>
          <t>Wireless Phone Charger</t>
        </is>
      </c>
      <c r="D3" s="5" t="inlineStr">
        <is>
          <t>2</t>
        </is>
      </c>
      <c r="E3" s="5" t="inlineStr"/>
      <c r="F3" s="5" t="inlineStr">
        <is>
          <t>49.98</t>
        </is>
      </c>
      <c r="G3" s="5" t="inlineStr">
        <is>
          <t>17</t>
        </is>
      </c>
      <c r="H3" s="5" t="inlineStr">
        <is>
          <t>8</t>
        </is>
      </c>
      <c r="I3" s="5" t="inlineStr">
        <is>
          <t>2.50</t>
        </is>
      </c>
      <c r="J3" s="6">
        <f>F3-G3-H3-I3</f>
        <v/>
      </c>
    </row>
    <row r="4" ht="22" customHeight="1">
      <c r="A4" s="5" t="inlineStr">
        <is>
          <t>2024-01-15</t>
        </is>
      </c>
      <c r="B4" s="5" t="inlineStr">
        <is>
          <t>ORD-5829</t>
        </is>
      </c>
      <c r="C4" s="5" t="inlineStr">
        <is>
          <t>Wireless Phone Charger</t>
        </is>
      </c>
      <c r="D4" s="5" t="inlineStr">
        <is>
          <t>2</t>
        </is>
      </c>
      <c r="E4" s="5" t="inlineStr"/>
      <c r="F4" s="5" t="inlineStr">
        <is>
          <t>49.98</t>
        </is>
      </c>
      <c r="G4" s="5" t="inlineStr">
        <is>
          <t>17</t>
        </is>
      </c>
      <c r="H4" s="5" t="inlineStr">
        <is>
          <t>8</t>
        </is>
      </c>
      <c r="I4" s="5" t="inlineStr">
        <is>
          <t>2.50</t>
        </is>
      </c>
      <c r="J4" s="6">
        <f>F4-G4-H4-I4</f>
        <v/>
      </c>
    </row>
    <row r="5" ht="22" customHeight="1">
      <c r="A5" s="5" t="inlineStr">
        <is>
          <t>2024-01-15</t>
        </is>
      </c>
      <c r="B5" s="5" t="inlineStr">
        <is>
          <t>ORD-5829</t>
        </is>
      </c>
      <c r="C5" s="5" t="inlineStr">
        <is>
          <t>Wireless Phone Charger</t>
        </is>
      </c>
      <c r="D5" s="5" t="inlineStr">
        <is>
          <t>2</t>
        </is>
      </c>
      <c r="E5" s="5" t="inlineStr"/>
      <c r="F5" s="5" t="inlineStr">
        <is>
          <t>49.98</t>
        </is>
      </c>
      <c r="G5" s="5" t="inlineStr">
        <is>
          <t>17</t>
        </is>
      </c>
      <c r="H5" s="5" t="inlineStr">
        <is>
          <t>8</t>
        </is>
      </c>
      <c r="I5" s="5" t="inlineStr">
        <is>
          <t>2.50</t>
        </is>
      </c>
      <c r="J5" s="6">
        <f>F5-G5-H5-I5</f>
        <v/>
      </c>
    </row>
    <row r="6" ht="22" customHeight="1">
      <c r="A6" s="5" t="inlineStr">
        <is>
          <t>2024-01-15</t>
        </is>
      </c>
      <c r="B6" s="5" t="inlineStr">
        <is>
          <t>ORD-5829</t>
        </is>
      </c>
      <c r="C6" s="5" t="inlineStr">
        <is>
          <t>Wireless Phone Charger</t>
        </is>
      </c>
      <c r="D6" s="5" t="inlineStr">
        <is>
          <t>2</t>
        </is>
      </c>
      <c r="E6" s="5" t="inlineStr"/>
      <c r="F6" s="5" t="inlineStr">
        <is>
          <t>49.98</t>
        </is>
      </c>
      <c r="G6" s="5" t="inlineStr">
        <is>
          <t>17</t>
        </is>
      </c>
      <c r="H6" s="5" t="inlineStr">
        <is>
          <t>8</t>
        </is>
      </c>
      <c r="I6" s="5" t="inlineStr">
        <is>
          <t>2.50</t>
        </is>
      </c>
      <c r="J6" s="6">
        <f>F6-G6-H6-I6</f>
        <v/>
      </c>
    </row>
    <row r="7" ht="22" customHeight="1">
      <c r="A7" s="5" t="inlineStr">
        <is>
          <t>2024-01-15</t>
        </is>
      </c>
      <c r="B7" s="5" t="inlineStr">
        <is>
          <t>ORD-5829</t>
        </is>
      </c>
      <c r="C7" s="5" t="inlineStr">
        <is>
          <t>Wireless Phone Charger</t>
        </is>
      </c>
      <c r="D7" s="5" t="inlineStr">
        <is>
          <t>2</t>
        </is>
      </c>
      <c r="E7" s="5" t="inlineStr"/>
      <c r="F7" s="5" t="inlineStr">
        <is>
          <t>49.98</t>
        </is>
      </c>
      <c r="G7" s="5" t="inlineStr">
        <is>
          <t>17</t>
        </is>
      </c>
      <c r="H7" s="5" t="inlineStr">
        <is>
          <t>8</t>
        </is>
      </c>
      <c r="I7" s="5" t="inlineStr">
        <is>
          <t>2.50</t>
        </is>
      </c>
      <c r="J7" s="6">
        <f>F7-G7-H7-I7</f>
        <v/>
      </c>
    </row>
    <row r="8" ht="22" customHeight="1">
      <c r="A8" s="5" t="inlineStr">
        <is>
          <t>2024-01-15</t>
        </is>
      </c>
      <c r="B8" s="5" t="inlineStr">
        <is>
          <t>ORD-5829</t>
        </is>
      </c>
      <c r="C8" s="5" t="inlineStr">
        <is>
          <t>Wireless Phone Charger</t>
        </is>
      </c>
      <c r="D8" s="5" t="inlineStr">
        <is>
          <t>2</t>
        </is>
      </c>
      <c r="E8" s="5" t="inlineStr"/>
      <c r="F8" s="5" t="inlineStr">
        <is>
          <t>49.98</t>
        </is>
      </c>
      <c r="G8" s="5" t="inlineStr">
        <is>
          <t>17</t>
        </is>
      </c>
      <c r="H8" s="5" t="inlineStr">
        <is>
          <t>8</t>
        </is>
      </c>
      <c r="I8" s="5" t="inlineStr">
        <is>
          <t>2.50</t>
        </is>
      </c>
      <c r="J8" s="6">
        <f>F8-G8-H8-I8</f>
        <v/>
      </c>
    </row>
    <row r="9" ht="22" customHeight="1">
      <c r="A9" s="5" t="inlineStr">
        <is>
          <t>2024-01-15</t>
        </is>
      </c>
      <c r="B9" s="5" t="inlineStr">
        <is>
          <t>ORD-5829</t>
        </is>
      </c>
      <c r="C9" s="5" t="inlineStr">
        <is>
          <t>Wireless Phone Charger</t>
        </is>
      </c>
      <c r="D9" s="5" t="inlineStr">
        <is>
          <t>2</t>
        </is>
      </c>
      <c r="E9" s="5" t="inlineStr"/>
      <c r="F9" s="5" t="inlineStr">
        <is>
          <t>49.98</t>
        </is>
      </c>
      <c r="G9" s="5" t="inlineStr">
        <is>
          <t>17</t>
        </is>
      </c>
      <c r="H9" s="5" t="inlineStr">
        <is>
          <t>8</t>
        </is>
      </c>
      <c r="I9" s="5" t="inlineStr">
        <is>
          <t>2.50</t>
        </is>
      </c>
      <c r="J9" s="6">
        <f>F9-G9-H9-I9</f>
        <v/>
      </c>
    </row>
    <row r="10" ht="22" customHeight="1">
      <c r="A10" s="5" t="inlineStr">
        <is>
          <t>2024-01-15</t>
        </is>
      </c>
      <c r="B10" s="5" t="inlineStr">
        <is>
          <t>ORD-5829</t>
        </is>
      </c>
      <c r="C10" s="5" t="inlineStr">
        <is>
          <t>Wireless Phone Charger</t>
        </is>
      </c>
      <c r="D10" s="5" t="inlineStr">
        <is>
          <t>2</t>
        </is>
      </c>
      <c r="E10" s="5" t="inlineStr"/>
      <c r="F10" s="5" t="inlineStr">
        <is>
          <t>49.98</t>
        </is>
      </c>
      <c r="G10" s="5" t="inlineStr">
        <is>
          <t>17</t>
        </is>
      </c>
      <c r="H10" s="5" t="inlineStr">
        <is>
          <t>8</t>
        </is>
      </c>
      <c r="I10" s="5" t="inlineStr">
        <is>
          <t>2.50</t>
        </is>
      </c>
      <c r="J10" s="6">
        <f>F10-G10-H10-I10</f>
        <v/>
      </c>
    </row>
    <row r="11" ht="22" customHeight="1">
      <c r="A11" s="5" t="inlineStr">
        <is>
          <t>2024-01-15</t>
        </is>
      </c>
      <c r="B11" s="5" t="inlineStr">
        <is>
          <t>ORD-5829</t>
        </is>
      </c>
      <c r="C11" s="5" t="inlineStr">
        <is>
          <t>Wireless Phone Charger</t>
        </is>
      </c>
      <c r="D11" s="5" t="inlineStr">
        <is>
          <t>2</t>
        </is>
      </c>
      <c r="E11" s="5" t="inlineStr"/>
      <c r="F11" s="5" t="inlineStr">
        <is>
          <t>49.98</t>
        </is>
      </c>
      <c r="G11" s="5" t="inlineStr">
        <is>
          <t>17</t>
        </is>
      </c>
      <c r="H11" s="5" t="inlineStr">
        <is>
          <t>8</t>
        </is>
      </c>
      <c r="I11" s="5" t="inlineStr">
        <is>
          <t>2.50</t>
        </is>
      </c>
      <c r="J11" s="6">
        <f>F11-G11-H11-I11</f>
        <v/>
      </c>
    </row>
    <row r="12" ht="22" customHeight="1">
      <c r="A12" s="5" t="inlineStr">
        <is>
          <t>2024-01-15</t>
        </is>
      </c>
      <c r="B12" s="5" t="inlineStr">
        <is>
          <t>ORD-5829</t>
        </is>
      </c>
      <c r="C12" s="5" t="inlineStr">
        <is>
          <t>Wireless Phone Charger</t>
        </is>
      </c>
      <c r="D12" s="5" t="inlineStr">
        <is>
          <t>2</t>
        </is>
      </c>
      <c r="E12" s="5" t="inlineStr"/>
      <c r="F12" s="5" t="inlineStr">
        <is>
          <t>49.98</t>
        </is>
      </c>
      <c r="G12" s="5" t="inlineStr">
        <is>
          <t>17</t>
        </is>
      </c>
      <c r="H12" s="5" t="inlineStr">
        <is>
          <t>8</t>
        </is>
      </c>
      <c r="I12" s="5" t="inlineStr">
        <is>
          <t>2.50</t>
        </is>
      </c>
      <c r="J12" s="6">
        <f>F12-G12-H12-I12</f>
        <v/>
      </c>
    </row>
    <row r="13" ht="22" customHeight="1">
      <c r="A13" s="5" t="inlineStr">
        <is>
          <t>2024-01-15</t>
        </is>
      </c>
      <c r="B13" s="5" t="inlineStr">
        <is>
          <t>ORD-5829</t>
        </is>
      </c>
      <c r="C13" s="5" t="inlineStr">
        <is>
          <t>Wireless Phone Charger</t>
        </is>
      </c>
      <c r="D13" s="5" t="inlineStr">
        <is>
          <t>2</t>
        </is>
      </c>
      <c r="E13" s="5" t="inlineStr"/>
      <c r="F13" s="5" t="inlineStr">
        <is>
          <t>49.98</t>
        </is>
      </c>
      <c r="G13" s="5" t="inlineStr">
        <is>
          <t>17</t>
        </is>
      </c>
      <c r="H13" s="5" t="inlineStr">
        <is>
          <t>8</t>
        </is>
      </c>
      <c r="I13" s="5" t="inlineStr">
        <is>
          <t>2.50</t>
        </is>
      </c>
      <c r="J13" s="6">
        <f>F13-G13-H13-I13</f>
        <v/>
      </c>
    </row>
    <row r="14" ht="22" customHeight="1">
      <c r="A14" s="5" t="inlineStr">
        <is>
          <t>2024-01-15</t>
        </is>
      </c>
      <c r="B14" s="5" t="inlineStr">
        <is>
          <t>ORD-5829</t>
        </is>
      </c>
      <c r="C14" s="5" t="inlineStr">
        <is>
          <t>Wireless Phone Charger</t>
        </is>
      </c>
      <c r="D14" s="5" t="inlineStr">
        <is>
          <t>2</t>
        </is>
      </c>
      <c r="E14" s="5" t="inlineStr"/>
      <c r="F14" s="5" t="inlineStr">
        <is>
          <t>49.98</t>
        </is>
      </c>
      <c r="G14" s="5" t="inlineStr">
        <is>
          <t>17</t>
        </is>
      </c>
      <c r="H14" s="5" t="inlineStr">
        <is>
          <t>8</t>
        </is>
      </c>
      <c r="I14" s="5" t="inlineStr">
        <is>
          <t>2.50</t>
        </is>
      </c>
      <c r="J14" s="6">
        <f>F14-G14-H14-I14</f>
        <v/>
      </c>
    </row>
    <row r="15" ht="22" customHeight="1">
      <c r="A15" s="5" t="inlineStr">
        <is>
          <t>2024-01-15</t>
        </is>
      </c>
      <c r="B15" s="5" t="inlineStr">
        <is>
          <t>ORD-5829</t>
        </is>
      </c>
      <c r="C15" s="5" t="inlineStr">
        <is>
          <t>Wireless Phone Charger</t>
        </is>
      </c>
      <c r="D15" s="5" t="inlineStr">
        <is>
          <t>2</t>
        </is>
      </c>
      <c r="E15" s="5" t="inlineStr"/>
      <c r="F15" s="5" t="inlineStr">
        <is>
          <t>49.98</t>
        </is>
      </c>
      <c r="G15" s="5" t="inlineStr">
        <is>
          <t>17</t>
        </is>
      </c>
      <c r="H15" s="5" t="inlineStr">
        <is>
          <t>8</t>
        </is>
      </c>
      <c r="I15" s="5" t="inlineStr">
        <is>
          <t>2.50</t>
        </is>
      </c>
      <c r="J15" s="6">
        <f>F15-G15-H15-I15</f>
        <v/>
      </c>
    </row>
    <row r="16" ht="22" customHeight="1">
      <c r="A16" s="5" t="inlineStr">
        <is>
          <t>2024-01-15</t>
        </is>
      </c>
      <c r="B16" s="5" t="inlineStr">
        <is>
          <t>ORD-5829</t>
        </is>
      </c>
      <c r="C16" s="5" t="inlineStr">
        <is>
          <t>Wireless Phone Charger</t>
        </is>
      </c>
      <c r="D16" s="5" t="inlineStr">
        <is>
          <t>2</t>
        </is>
      </c>
      <c r="E16" s="5" t="inlineStr"/>
      <c r="F16" s="5" t="inlineStr">
        <is>
          <t>49.98</t>
        </is>
      </c>
      <c r="G16" s="5" t="inlineStr">
        <is>
          <t>17</t>
        </is>
      </c>
      <c r="H16" s="5" t="inlineStr">
        <is>
          <t>8</t>
        </is>
      </c>
      <c r="I16" s="5" t="inlineStr">
        <is>
          <t>2.50</t>
        </is>
      </c>
      <c r="J16" s="6">
        <f>F16-G16-H16-I16</f>
        <v/>
      </c>
    </row>
    <row r="17" ht="22" customHeight="1">
      <c r="A17" s="5" t="inlineStr">
        <is>
          <t>2024-01-15</t>
        </is>
      </c>
      <c r="B17" s="5" t="inlineStr">
        <is>
          <t>ORD-5829</t>
        </is>
      </c>
      <c r="C17" s="5" t="inlineStr">
        <is>
          <t>Wireless Phone Charger</t>
        </is>
      </c>
      <c r="D17" s="5" t="inlineStr">
        <is>
          <t>2</t>
        </is>
      </c>
      <c r="E17" s="5" t="inlineStr"/>
      <c r="F17" s="5" t="inlineStr">
        <is>
          <t>49.98</t>
        </is>
      </c>
      <c r="G17" s="5" t="inlineStr">
        <is>
          <t>17</t>
        </is>
      </c>
      <c r="H17" s="5" t="inlineStr">
        <is>
          <t>8</t>
        </is>
      </c>
      <c r="I17" s="5" t="inlineStr">
        <is>
          <t>2.50</t>
        </is>
      </c>
      <c r="J17" s="6">
        <f>F17-G17-H17-I17</f>
        <v/>
      </c>
    </row>
    <row r="18" ht="22" customHeight="1">
      <c r="A18" s="5" t="inlineStr">
        <is>
          <t>2024-01-15</t>
        </is>
      </c>
      <c r="B18" s="5" t="inlineStr">
        <is>
          <t>ORD-5829</t>
        </is>
      </c>
      <c r="C18" s="5" t="inlineStr">
        <is>
          <t>Wireless Phone Charger</t>
        </is>
      </c>
      <c r="D18" s="5" t="inlineStr">
        <is>
          <t>2</t>
        </is>
      </c>
      <c r="E18" s="5" t="inlineStr"/>
      <c r="F18" s="5" t="inlineStr">
        <is>
          <t>49.98</t>
        </is>
      </c>
      <c r="G18" s="5" t="inlineStr">
        <is>
          <t>17</t>
        </is>
      </c>
      <c r="H18" s="5" t="inlineStr">
        <is>
          <t>8</t>
        </is>
      </c>
      <c r="I18" s="5" t="inlineStr">
        <is>
          <t>2.50</t>
        </is>
      </c>
      <c r="J18" s="6">
        <f>F18-G18-H18-I18</f>
        <v/>
      </c>
    </row>
    <row r="19" ht="22" customHeight="1">
      <c r="A19" s="5" t="inlineStr">
        <is>
          <t>2024-01-15</t>
        </is>
      </c>
      <c r="B19" s="5" t="inlineStr">
        <is>
          <t>ORD-5829</t>
        </is>
      </c>
      <c r="C19" s="5" t="inlineStr">
        <is>
          <t>Wireless Phone Charger</t>
        </is>
      </c>
      <c r="D19" s="5" t="inlineStr">
        <is>
          <t>2</t>
        </is>
      </c>
      <c r="E19" s="5" t="inlineStr"/>
      <c r="F19" s="5" t="inlineStr">
        <is>
          <t>49.98</t>
        </is>
      </c>
      <c r="G19" s="5" t="inlineStr">
        <is>
          <t>17</t>
        </is>
      </c>
      <c r="H19" s="5" t="inlineStr">
        <is>
          <t>8</t>
        </is>
      </c>
      <c r="I19" s="5" t="inlineStr">
        <is>
          <t>2.50</t>
        </is>
      </c>
      <c r="J19" s="6">
        <f>F19-G19-H19-I19</f>
        <v/>
      </c>
    </row>
    <row r="20" ht="22" customHeight="1">
      <c r="A20" s="5" t="inlineStr">
        <is>
          <t>2024-01-15</t>
        </is>
      </c>
      <c r="B20" s="5" t="inlineStr">
        <is>
          <t>ORD-5829</t>
        </is>
      </c>
      <c r="C20" s="5" t="inlineStr">
        <is>
          <t>Wireless Phone Charger</t>
        </is>
      </c>
      <c r="D20" s="5" t="inlineStr">
        <is>
          <t>2</t>
        </is>
      </c>
      <c r="E20" s="5" t="inlineStr"/>
      <c r="F20" s="5" t="inlineStr">
        <is>
          <t>49.98</t>
        </is>
      </c>
      <c r="G20" s="5" t="inlineStr">
        <is>
          <t>17</t>
        </is>
      </c>
      <c r="H20" s="5" t="inlineStr">
        <is>
          <t>8</t>
        </is>
      </c>
      <c r="I20" s="5" t="inlineStr">
        <is>
          <t>2.50</t>
        </is>
      </c>
      <c r="J20" s="6">
        <f>F20-G20-H20-I20</f>
        <v/>
      </c>
    </row>
    <row r="21" ht="22" customHeight="1">
      <c r="A21" s="5" t="inlineStr">
        <is>
          <t>2024-01-15</t>
        </is>
      </c>
      <c r="B21" s="5" t="inlineStr">
        <is>
          <t>ORD-5829</t>
        </is>
      </c>
      <c r="C21" s="5" t="inlineStr">
        <is>
          <t>Wireless Phone Charger</t>
        </is>
      </c>
      <c r="D21" s="5" t="inlineStr">
        <is>
          <t>2</t>
        </is>
      </c>
      <c r="E21" s="5" t="inlineStr"/>
      <c r="F21" s="5" t="inlineStr">
        <is>
          <t>49.98</t>
        </is>
      </c>
      <c r="G21" s="5" t="inlineStr">
        <is>
          <t>17</t>
        </is>
      </c>
      <c r="H21" s="5" t="inlineStr">
        <is>
          <t>8</t>
        </is>
      </c>
      <c r="I21" s="5" t="inlineStr">
        <is>
          <t>2.50</t>
        </is>
      </c>
      <c r="J21" s="6">
        <f>F21-G21-H21-I21</f>
        <v/>
      </c>
    </row>
    <row r="22" ht="22" customHeight="1">
      <c r="A22" s="5" t="inlineStr">
        <is>
          <t>2024-01-15</t>
        </is>
      </c>
      <c r="B22" s="5" t="inlineStr">
        <is>
          <t>ORD-5829</t>
        </is>
      </c>
      <c r="C22" s="5" t="inlineStr">
        <is>
          <t>Wireless Phone Charger</t>
        </is>
      </c>
      <c r="D22" s="5" t="inlineStr">
        <is>
          <t>2</t>
        </is>
      </c>
      <c r="E22" s="5" t="inlineStr"/>
      <c r="F22" s="5" t="inlineStr">
        <is>
          <t>49.98</t>
        </is>
      </c>
      <c r="G22" s="5" t="inlineStr">
        <is>
          <t>17</t>
        </is>
      </c>
      <c r="H22" s="5" t="inlineStr">
        <is>
          <t>8</t>
        </is>
      </c>
      <c r="I22" s="5" t="inlineStr">
        <is>
          <t>2.50</t>
        </is>
      </c>
      <c r="J22" s="6">
        <f>F22-G22-H22-I22</f>
        <v/>
      </c>
    </row>
    <row r="23" ht="22" customHeight="1">
      <c r="A23" s="5" t="inlineStr">
        <is>
          <t>2024-01-15</t>
        </is>
      </c>
      <c r="B23" s="5" t="inlineStr">
        <is>
          <t>ORD-5829</t>
        </is>
      </c>
      <c r="C23" s="5" t="inlineStr">
        <is>
          <t>Wireless Phone Charger</t>
        </is>
      </c>
      <c r="D23" s="5" t="inlineStr">
        <is>
          <t>2</t>
        </is>
      </c>
      <c r="E23" s="5" t="inlineStr"/>
      <c r="F23" s="5" t="inlineStr">
        <is>
          <t>49.98</t>
        </is>
      </c>
      <c r="G23" s="5" t="inlineStr">
        <is>
          <t>17</t>
        </is>
      </c>
      <c r="H23" s="5" t="inlineStr">
        <is>
          <t>8</t>
        </is>
      </c>
      <c r="I23" s="5" t="inlineStr">
        <is>
          <t>2.50</t>
        </is>
      </c>
      <c r="J23" s="6">
        <f>F23-G23-H23-I23</f>
        <v/>
      </c>
    </row>
    <row r="24" ht="22" customHeight="1">
      <c r="A24" s="5" t="inlineStr">
        <is>
          <t>2024-01-15</t>
        </is>
      </c>
      <c r="B24" s="5" t="inlineStr">
        <is>
          <t>ORD-5829</t>
        </is>
      </c>
      <c r="C24" s="5" t="inlineStr">
        <is>
          <t>Wireless Phone Charger</t>
        </is>
      </c>
      <c r="D24" s="5" t="inlineStr">
        <is>
          <t>2</t>
        </is>
      </c>
      <c r="E24" s="5" t="inlineStr"/>
      <c r="F24" s="5" t="inlineStr">
        <is>
          <t>49.98</t>
        </is>
      </c>
      <c r="G24" s="5" t="inlineStr">
        <is>
          <t>17</t>
        </is>
      </c>
      <c r="H24" s="5" t="inlineStr">
        <is>
          <t>8</t>
        </is>
      </c>
      <c r="I24" s="5" t="inlineStr">
        <is>
          <t>2.50</t>
        </is>
      </c>
      <c r="J24" s="6">
        <f>F24-G24-H24-I24</f>
        <v/>
      </c>
    </row>
    <row r="25" ht="22" customHeight="1">
      <c r="A25" s="5" t="inlineStr">
        <is>
          <t>2024-01-15</t>
        </is>
      </c>
      <c r="B25" s="5" t="inlineStr">
        <is>
          <t>ORD-5829</t>
        </is>
      </c>
      <c r="C25" s="5" t="inlineStr">
        <is>
          <t>Wireless Phone Charger</t>
        </is>
      </c>
      <c r="D25" s="5" t="inlineStr">
        <is>
          <t>2</t>
        </is>
      </c>
      <c r="E25" s="5" t="inlineStr"/>
      <c r="F25" s="5" t="inlineStr">
        <is>
          <t>49.98</t>
        </is>
      </c>
      <c r="G25" s="5" t="inlineStr">
        <is>
          <t>17</t>
        </is>
      </c>
      <c r="H25" s="5" t="inlineStr">
        <is>
          <t>8</t>
        </is>
      </c>
      <c r="I25" s="5" t="inlineStr">
        <is>
          <t>2.50</t>
        </is>
      </c>
      <c r="J25" s="6">
        <f>F25-G25-H25-I25</f>
        <v/>
      </c>
    </row>
    <row r="26" ht="22" customHeight="1">
      <c r="A26" s="5" t="inlineStr">
        <is>
          <t>2024-01-15</t>
        </is>
      </c>
      <c r="B26" s="5" t="inlineStr">
        <is>
          <t>ORD-5829</t>
        </is>
      </c>
      <c r="C26" s="5" t="inlineStr">
        <is>
          <t>Wireless Phone Charger</t>
        </is>
      </c>
      <c r="D26" s="5" t="inlineStr">
        <is>
          <t>2</t>
        </is>
      </c>
      <c r="E26" s="5" t="inlineStr"/>
      <c r="F26" s="5" t="inlineStr">
        <is>
          <t>49.98</t>
        </is>
      </c>
      <c r="G26" s="5" t="inlineStr">
        <is>
          <t>17</t>
        </is>
      </c>
      <c r="H26" s="5" t="inlineStr">
        <is>
          <t>8</t>
        </is>
      </c>
      <c r="I26" s="5" t="inlineStr">
        <is>
          <t>2.50</t>
        </is>
      </c>
      <c r="J26" s="6">
        <f>F26-G26-H26-I26</f>
        <v/>
      </c>
    </row>
  </sheetData>
  <dataValidations count="1">
    <dataValidation sqref="E2 E3 E4 E5 E6 E7 E8 E9 E10 E11 E12 E13 E14 E15 E16 E17 E18 E19 E20 E21 E22 E23 E24 E25 E26" showDropDown="0" showInputMessage="0" showErrorMessage="0" allowBlank="1" type="list">
      <formula1>"Shopify","WooCommerce","eBay","Amazon","Etsy","TikTok Shop"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6" customWidth="1" min="4" max="4"/>
    <col width="14" customWidth="1" min="5" max="5"/>
  </cols>
  <sheetData>
    <row r="1">
      <c r="A1" s="4" t="inlineStr">
        <is>
          <t>Supplier</t>
        </is>
      </c>
      <c r="B1" s="4" t="inlineStr">
        <is>
          <t>Platform</t>
        </is>
      </c>
      <c r="C1" s="4" t="inlineStr">
        <is>
          <t>Lead Time (days)</t>
        </is>
      </c>
      <c r="D1" s="4" t="inlineStr">
        <is>
          <t>Products</t>
        </is>
      </c>
      <c r="E1" s="4" t="inlineStr">
        <is>
          <t>Rating</t>
        </is>
      </c>
    </row>
    <row r="2" ht="22" customHeight="1">
      <c r="A2" s="5" t="inlineStr">
        <is>
          <t>AliExpress - Tech Seller</t>
        </is>
      </c>
      <c r="B2" s="5" t="inlineStr"/>
      <c r="C2" s="5" t="inlineStr">
        <is>
          <t>14</t>
        </is>
      </c>
      <c r="D2" s="5" t="inlineStr">
        <is>
          <t>Electronics, Phone accessories</t>
        </is>
      </c>
      <c r="E2" s="5" t="inlineStr"/>
    </row>
    <row r="3" ht="22" customHeight="1">
      <c r="A3" s="5" t="inlineStr">
        <is>
          <t>AliExpress - Tech Seller</t>
        </is>
      </c>
      <c r="B3" s="5" t="inlineStr"/>
      <c r="C3" s="5" t="inlineStr">
        <is>
          <t>14</t>
        </is>
      </c>
      <c r="D3" s="5" t="inlineStr">
        <is>
          <t>Electronics, Phone accessories</t>
        </is>
      </c>
      <c r="E3" s="5" t="inlineStr"/>
    </row>
    <row r="4" ht="22" customHeight="1">
      <c r="A4" s="5" t="inlineStr">
        <is>
          <t>AliExpress - Tech Seller</t>
        </is>
      </c>
      <c r="B4" s="5" t="inlineStr"/>
      <c r="C4" s="5" t="inlineStr">
        <is>
          <t>14</t>
        </is>
      </c>
      <c r="D4" s="5" t="inlineStr">
        <is>
          <t>Electronics, Phone accessories</t>
        </is>
      </c>
      <c r="E4" s="5" t="inlineStr"/>
    </row>
    <row r="5" ht="22" customHeight="1">
      <c r="A5" s="5" t="inlineStr">
        <is>
          <t>AliExpress - Tech Seller</t>
        </is>
      </c>
      <c r="B5" s="5" t="inlineStr"/>
      <c r="C5" s="5" t="inlineStr">
        <is>
          <t>14</t>
        </is>
      </c>
      <c r="D5" s="5" t="inlineStr">
        <is>
          <t>Electronics, Phone accessories</t>
        </is>
      </c>
      <c r="E5" s="5" t="inlineStr"/>
    </row>
    <row r="6" ht="22" customHeight="1">
      <c r="A6" s="5" t="inlineStr">
        <is>
          <t>AliExpress - Tech Seller</t>
        </is>
      </c>
      <c r="B6" s="5" t="inlineStr"/>
      <c r="C6" s="5" t="inlineStr">
        <is>
          <t>14</t>
        </is>
      </c>
      <c r="D6" s="5" t="inlineStr">
        <is>
          <t>Electronics, Phone accessories</t>
        </is>
      </c>
      <c r="E6" s="5" t="inlineStr"/>
    </row>
    <row r="7" ht="22" customHeight="1">
      <c r="A7" s="5" t="inlineStr">
        <is>
          <t>AliExpress - Tech Seller</t>
        </is>
      </c>
      <c r="B7" s="5" t="inlineStr"/>
      <c r="C7" s="5" t="inlineStr">
        <is>
          <t>14</t>
        </is>
      </c>
      <c r="D7" s="5" t="inlineStr">
        <is>
          <t>Electronics, Phone accessories</t>
        </is>
      </c>
      <c r="E7" s="5" t="inlineStr"/>
    </row>
    <row r="8" ht="22" customHeight="1">
      <c r="A8" s="5" t="inlineStr">
        <is>
          <t>AliExpress - Tech Seller</t>
        </is>
      </c>
      <c r="B8" s="5" t="inlineStr"/>
      <c r="C8" s="5" t="inlineStr">
        <is>
          <t>14</t>
        </is>
      </c>
      <c r="D8" s="5" t="inlineStr">
        <is>
          <t>Electronics, Phone accessories</t>
        </is>
      </c>
      <c r="E8" s="5" t="inlineStr"/>
    </row>
    <row r="9" ht="22" customHeight="1">
      <c r="A9" s="5" t="inlineStr">
        <is>
          <t>AliExpress - Tech Seller</t>
        </is>
      </c>
      <c r="B9" s="5" t="inlineStr"/>
      <c r="C9" s="5" t="inlineStr">
        <is>
          <t>14</t>
        </is>
      </c>
      <c r="D9" s="5" t="inlineStr">
        <is>
          <t>Electronics, Phone accessories</t>
        </is>
      </c>
      <c r="E9" s="5" t="inlineStr"/>
    </row>
  </sheetData>
  <dataValidations count="2">
    <dataValidation sqref="B2 B3 B4 B5 B6 B7 B8 B9" showDropDown="0" showInputMessage="0" showErrorMessage="0" allowBlank="1" type="list">
      <formula1>"AliExpress","Zendrop","Spocket","CJDropshipping","US Supplier","Other"</formula1>
    </dataValidation>
    <dataValidation sqref="E2 E3 E4 E5 E6 E7 E8 E9" showDropDown="0" showInputMessage="0" showErrorMessage="0" allowBlank="1" type="list">
      <formula1>"⭐⭐⭐⭐⭐","⭐⭐⭐⭐","⭐⭐⭐","⭐⭐","⭐"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Business Summary</t>
        </is>
      </c>
    </row>
    <row r="4">
      <c r="A4" s="9" t="inlineStr">
        <is>
          <t>Total Orders</t>
        </is>
      </c>
      <c r="B4" s="6">
        <f>COUNTA(Orders!A:A)-1</f>
        <v/>
      </c>
    </row>
    <row r="5">
      <c r="A5" s="9" t="inlineStr">
        <is>
          <t>Gross Revenue</t>
        </is>
      </c>
      <c r="B5" s="6">
        <f>SUM(Orders!F:F)</f>
        <v/>
      </c>
    </row>
    <row r="6">
      <c r="A6" s="9" t="inlineStr">
        <is>
          <t>Net Profit</t>
        </is>
      </c>
      <c r="B6" s="6">
        <f>SUM(Orders!J:J)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2026-06-16T07:19:37Z</dcterms:created>
  <dcterms:modified xsi:type="dcterms:W3CDTF">2026-06-16T07:19:37Z</dcterms:modified>
</cp:coreProperties>
</file>