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udget" sheetId="2" state="visible" r:id="rId2"/>
    <sheet name="Tasks" sheetId="3" state="visible" r:id="rId3"/>
    <sheet name="Contractors" sheetId="4" state="visible" r:id="rId4"/>
    <sheet name="Mater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31407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Home Renovation Project Tracker</t>
        </is>
      </c>
    </row>
    <row r="3">
      <c r="A3" s="2" t="inlineStr">
        <is>
          <t>Total Budget</t>
        </is>
      </c>
      <c r="B3" s="2" t="inlineStr">
        <is>
          <t>Total Spent</t>
        </is>
      </c>
      <c r="C3" s="2" t="inlineStr">
        <is>
          <t>Remaining $</t>
        </is>
      </c>
      <c r="D3" s="2" t="inlineStr">
        <is>
          <t>Tasks Done</t>
        </is>
      </c>
    </row>
    <row r="4" ht="36" customHeight="1">
      <c r="A4" s="3">
        <f>SUM(Budget!C:C)</f>
        <v/>
      </c>
      <c r="B4" s="3">
        <f>SUM(Budget!D:D)</f>
        <v/>
      </c>
      <c r="C4" s="3">
        <f>SUM(Budget!C:C)-SUM(Budget!D:D)</f>
        <v/>
      </c>
      <c r="D4" s="3">
        <f>COUNTIF(Tasks!D:D,"Done")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D97706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4" t="inlineStr">
        <is>
          <t>Room / Area</t>
        </is>
      </c>
      <c r="B1" s="4" t="inlineStr">
        <is>
          <t>Item</t>
        </is>
      </c>
      <c r="C1" s="4" t="inlineStr">
        <is>
          <t>Budget $</t>
        </is>
      </c>
      <c r="D1" s="4" t="inlineStr">
        <is>
          <t>Actual $</t>
        </is>
      </c>
      <c r="E1" s="4" t="inlineStr">
        <is>
          <t>Difference</t>
        </is>
      </c>
      <c r="F1" s="4" t="inlineStr">
        <is>
          <t>Category</t>
        </is>
      </c>
    </row>
    <row r="2" ht="22" customHeight="1">
      <c r="A2" s="5" t="inlineStr"/>
      <c r="B2" s="5" t="inlineStr">
        <is>
          <t>Kitchen Cabinets</t>
        </is>
      </c>
      <c r="C2" s="5" t="inlineStr">
        <is>
          <t>8000</t>
        </is>
      </c>
      <c r="D2" s="5" t="inlineStr">
        <is>
          <t>7500</t>
        </is>
      </c>
      <c r="E2" s="6">
        <f>C2-D2</f>
        <v/>
      </c>
      <c r="F2" s="5" t="inlineStr"/>
    </row>
    <row r="3" ht="22" customHeight="1">
      <c r="A3" s="5" t="inlineStr"/>
      <c r="B3" s="5" t="inlineStr">
        <is>
          <t>Kitchen Cabinets</t>
        </is>
      </c>
      <c r="C3" s="5" t="inlineStr">
        <is>
          <t>8000</t>
        </is>
      </c>
      <c r="D3" s="5" t="inlineStr">
        <is>
          <t>7500</t>
        </is>
      </c>
      <c r="E3" s="6">
        <f>C3-D3</f>
        <v/>
      </c>
      <c r="F3" s="5" t="inlineStr"/>
    </row>
    <row r="4" ht="22" customHeight="1">
      <c r="A4" s="5" t="inlineStr"/>
      <c r="B4" s="5" t="inlineStr">
        <is>
          <t>Kitchen Cabinets</t>
        </is>
      </c>
      <c r="C4" s="5" t="inlineStr">
        <is>
          <t>8000</t>
        </is>
      </c>
      <c r="D4" s="5" t="inlineStr">
        <is>
          <t>7500</t>
        </is>
      </c>
      <c r="E4" s="6">
        <f>C4-D4</f>
        <v/>
      </c>
      <c r="F4" s="5" t="inlineStr"/>
    </row>
    <row r="5" ht="22" customHeight="1">
      <c r="A5" s="5" t="inlineStr"/>
      <c r="B5" s="5" t="inlineStr">
        <is>
          <t>Kitchen Cabinets</t>
        </is>
      </c>
      <c r="C5" s="5" t="inlineStr">
        <is>
          <t>8000</t>
        </is>
      </c>
      <c r="D5" s="5" t="inlineStr">
        <is>
          <t>7500</t>
        </is>
      </c>
      <c r="E5" s="6">
        <f>C5-D5</f>
        <v/>
      </c>
      <c r="F5" s="5" t="inlineStr"/>
    </row>
    <row r="6" ht="22" customHeight="1">
      <c r="A6" s="5" t="inlineStr"/>
      <c r="B6" s="5" t="inlineStr">
        <is>
          <t>Kitchen Cabinets</t>
        </is>
      </c>
      <c r="C6" s="5" t="inlineStr">
        <is>
          <t>8000</t>
        </is>
      </c>
      <c r="D6" s="5" t="inlineStr">
        <is>
          <t>7500</t>
        </is>
      </c>
      <c r="E6" s="6">
        <f>C6-D6</f>
        <v/>
      </c>
      <c r="F6" s="5" t="inlineStr"/>
    </row>
    <row r="7" ht="22" customHeight="1">
      <c r="A7" s="5" t="inlineStr"/>
      <c r="B7" s="5" t="inlineStr">
        <is>
          <t>Kitchen Cabinets</t>
        </is>
      </c>
      <c r="C7" s="5" t="inlineStr">
        <is>
          <t>8000</t>
        </is>
      </c>
      <c r="D7" s="5" t="inlineStr">
        <is>
          <t>7500</t>
        </is>
      </c>
      <c r="E7" s="6">
        <f>C7-D7</f>
        <v/>
      </c>
      <c r="F7" s="5" t="inlineStr"/>
    </row>
    <row r="8" ht="22" customHeight="1">
      <c r="A8" s="5" t="inlineStr"/>
      <c r="B8" s="5" t="inlineStr">
        <is>
          <t>Kitchen Cabinets</t>
        </is>
      </c>
      <c r="C8" s="5" t="inlineStr">
        <is>
          <t>8000</t>
        </is>
      </c>
      <c r="D8" s="5" t="inlineStr">
        <is>
          <t>7500</t>
        </is>
      </c>
      <c r="E8" s="6">
        <f>C8-D8</f>
        <v/>
      </c>
      <c r="F8" s="5" t="inlineStr"/>
    </row>
    <row r="9" ht="22" customHeight="1">
      <c r="A9" s="5" t="inlineStr"/>
      <c r="B9" s="5" t="inlineStr">
        <is>
          <t>Kitchen Cabinets</t>
        </is>
      </c>
      <c r="C9" s="5" t="inlineStr">
        <is>
          <t>8000</t>
        </is>
      </c>
      <c r="D9" s="5" t="inlineStr">
        <is>
          <t>7500</t>
        </is>
      </c>
      <c r="E9" s="6">
        <f>C9-D9</f>
        <v/>
      </c>
      <c r="F9" s="5" t="inlineStr"/>
    </row>
    <row r="10" ht="22" customHeight="1">
      <c r="A10" s="5" t="inlineStr"/>
      <c r="B10" s="5" t="inlineStr">
        <is>
          <t>Kitchen Cabinets</t>
        </is>
      </c>
      <c r="C10" s="5" t="inlineStr">
        <is>
          <t>8000</t>
        </is>
      </c>
      <c r="D10" s="5" t="inlineStr">
        <is>
          <t>7500</t>
        </is>
      </c>
      <c r="E10" s="6">
        <f>C10-D10</f>
        <v/>
      </c>
      <c r="F10" s="5" t="inlineStr"/>
    </row>
    <row r="11" ht="22" customHeight="1">
      <c r="A11" s="5" t="inlineStr"/>
      <c r="B11" s="5" t="inlineStr">
        <is>
          <t>Kitchen Cabinets</t>
        </is>
      </c>
      <c r="C11" s="5" t="inlineStr">
        <is>
          <t>8000</t>
        </is>
      </c>
      <c r="D11" s="5" t="inlineStr">
        <is>
          <t>7500</t>
        </is>
      </c>
      <c r="E11" s="6">
        <f>C11-D11</f>
        <v/>
      </c>
      <c r="F11" s="5" t="inlineStr"/>
    </row>
    <row r="12" ht="22" customHeight="1">
      <c r="A12" s="5" t="inlineStr"/>
      <c r="B12" s="5" t="inlineStr">
        <is>
          <t>Kitchen Cabinets</t>
        </is>
      </c>
      <c r="C12" s="5" t="inlineStr">
        <is>
          <t>8000</t>
        </is>
      </c>
      <c r="D12" s="5" t="inlineStr">
        <is>
          <t>7500</t>
        </is>
      </c>
      <c r="E12" s="6">
        <f>C12-D12</f>
        <v/>
      </c>
      <c r="F12" s="5" t="inlineStr"/>
    </row>
    <row r="13" ht="22" customHeight="1">
      <c r="A13" s="5" t="inlineStr"/>
      <c r="B13" s="5" t="inlineStr">
        <is>
          <t>Kitchen Cabinets</t>
        </is>
      </c>
      <c r="C13" s="5" t="inlineStr">
        <is>
          <t>8000</t>
        </is>
      </c>
      <c r="D13" s="5" t="inlineStr">
        <is>
          <t>7500</t>
        </is>
      </c>
      <c r="E13" s="6">
        <f>C13-D13</f>
        <v/>
      </c>
      <c r="F13" s="5" t="inlineStr"/>
    </row>
    <row r="14" ht="22" customHeight="1">
      <c r="A14" s="5" t="inlineStr"/>
      <c r="B14" s="5" t="inlineStr">
        <is>
          <t>Kitchen Cabinets</t>
        </is>
      </c>
      <c r="C14" s="5" t="inlineStr">
        <is>
          <t>8000</t>
        </is>
      </c>
      <c r="D14" s="5" t="inlineStr">
        <is>
          <t>7500</t>
        </is>
      </c>
      <c r="E14" s="6">
        <f>C14-D14</f>
        <v/>
      </c>
      <c r="F14" s="5" t="inlineStr"/>
    </row>
    <row r="15" ht="22" customHeight="1">
      <c r="A15" s="5" t="inlineStr"/>
      <c r="B15" s="5" t="inlineStr">
        <is>
          <t>Kitchen Cabinets</t>
        </is>
      </c>
      <c r="C15" s="5" t="inlineStr">
        <is>
          <t>8000</t>
        </is>
      </c>
      <c r="D15" s="5" t="inlineStr">
        <is>
          <t>7500</t>
        </is>
      </c>
      <c r="E15" s="6">
        <f>C15-D15</f>
        <v/>
      </c>
      <c r="F15" s="5" t="inlineStr"/>
    </row>
    <row r="16" ht="22" customHeight="1">
      <c r="A16" s="5" t="inlineStr"/>
      <c r="B16" s="5" t="inlineStr">
        <is>
          <t>Kitchen Cabinets</t>
        </is>
      </c>
      <c r="C16" s="5" t="inlineStr">
        <is>
          <t>8000</t>
        </is>
      </c>
      <c r="D16" s="5" t="inlineStr">
        <is>
          <t>7500</t>
        </is>
      </c>
      <c r="E16" s="6">
        <f>C16-D16</f>
        <v/>
      </c>
      <c r="F16" s="5" t="inlineStr"/>
    </row>
  </sheetData>
  <dataValidations count="2">
    <dataValidation sqref="A2 A3 A4 A5 A6 A7 A8 A9 A10 A11 A12 A13 A14 A15 A16" showDropDown="0" showInputMessage="0" showErrorMessage="0" allowBlank="1" type="list">
      <formula1>"Kitchen","Bathroom","Living Room","Bedroom","Basement","Garage","Exterior","Whole House","Other"</formula1>
    </dataValidation>
    <dataValidation sqref="F2 F3 F4 F5 F6 F7 F8 F9 F10 F11 F12 F13 F14 F15 F16" showDropDown="0" showInputMessage="0" showErrorMessage="0" allowBlank="1" type="list">
      <formula1>"Labor","Materials","Fixtures","Permits","Appliances","Other"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59669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14" customWidth="1" min="4" max="4"/>
    <col width="14" customWidth="1" min="5" max="5"/>
    <col width="16" customWidth="1" min="6" max="6"/>
  </cols>
  <sheetData>
    <row r="1">
      <c r="A1" s="4" t="inlineStr">
        <is>
          <t>Task</t>
        </is>
      </c>
      <c r="B1" s="4" t="inlineStr">
        <is>
          <t>Room</t>
        </is>
      </c>
      <c r="C1" s="4" t="inlineStr">
        <is>
          <t>Contractor</t>
        </is>
      </c>
      <c r="D1" s="4" t="inlineStr">
        <is>
          <t>Start Date</t>
        </is>
      </c>
      <c r="E1" s="4" t="inlineStr">
        <is>
          <t>End Date</t>
        </is>
      </c>
      <c r="F1" s="4" t="inlineStr">
        <is>
          <t>Status</t>
        </is>
      </c>
    </row>
    <row r="2" ht="22" customHeight="1">
      <c r="A2" s="5" t="inlineStr">
        <is>
          <t>Demo old kitchen cabinets</t>
        </is>
      </c>
      <c r="B2" s="5" t="inlineStr">
        <is>
          <t>Kitchen</t>
        </is>
      </c>
      <c r="C2" s="5" t="inlineStr">
        <is>
          <t>Mike's Remodeling</t>
        </is>
      </c>
      <c r="D2" s="5" t="inlineStr">
        <is>
          <t>2024-03-01</t>
        </is>
      </c>
      <c r="E2" s="5" t="inlineStr">
        <is>
          <t>2024-03-05</t>
        </is>
      </c>
      <c r="F2" s="5" t="inlineStr"/>
    </row>
    <row r="3" ht="22" customHeight="1">
      <c r="A3" s="5" t="inlineStr">
        <is>
          <t>Demo old kitchen cabinets</t>
        </is>
      </c>
      <c r="B3" s="5" t="inlineStr">
        <is>
          <t>Kitchen</t>
        </is>
      </c>
      <c r="C3" s="5" t="inlineStr">
        <is>
          <t>Mike's Remodeling</t>
        </is>
      </c>
      <c r="D3" s="5" t="inlineStr">
        <is>
          <t>2024-03-01</t>
        </is>
      </c>
      <c r="E3" s="5" t="inlineStr">
        <is>
          <t>2024-03-05</t>
        </is>
      </c>
      <c r="F3" s="5" t="inlineStr"/>
    </row>
    <row r="4" ht="22" customHeight="1">
      <c r="A4" s="5" t="inlineStr">
        <is>
          <t>Demo old kitchen cabinets</t>
        </is>
      </c>
      <c r="B4" s="5" t="inlineStr">
        <is>
          <t>Kitchen</t>
        </is>
      </c>
      <c r="C4" s="5" t="inlineStr">
        <is>
          <t>Mike's Remodeling</t>
        </is>
      </c>
      <c r="D4" s="5" t="inlineStr">
        <is>
          <t>2024-03-01</t>
        </is>
      </c>
      <c r="E4" s="5" t="inlineStr">
        <is>
          <t>2024-03-05</t>
        </is>
      </c>
      <c r="F4" s="5" t="inlineStr"/>
    </row>
    <row r="5" ht="22" customHeight="1">
      <c r="A5" s="5" t="inlineStr">
        <is>
          <t>Demo old kitchen cabinets</t>
        </is>
      </c>
      <c r="B5" s="5" t="inlineStr">
        <is>
          <t>Kitchen</t>
        </is>
      </c>
      <c r="C5" s="5" t="inlineStr">
        <is>
          <t>Mike's Remodeling</t>
        </is>
      </c>
      <c r="D5" s="5" t="inlineStr">
        <is>
          <t>2024-03-01</t>
        </is>
      </c>
      <c r="E5" s="5" t="inlineStr">
        <is>
          <t>2024-03-05</t>
        </is>
      </c>
      <c r="F5" s="5" t="inlineStr"/>
    </row>
    <row r="6" ht="22" customHeight="1">
      <c r="A6" s="5" t="inlineStr">
        <is>
          <t>Demo old kitchen cabinets</t>
        </is>
      </c>
      <c r="B6" s="5" t="inlineStr">
        <is>
          <t>Kitchen</t>
        </is>
      </c>
      <c r="C6" s="5" t="inlineStr">
        <is>
          <t>Mike's Remodeling</t>
        </is>
      </c>
      <c r="D6" s="5" t="inlineStr">
        <is>
          <t>2024-03-01</t>
        </is>
      </c>
      <c r="E6" s="5" t="inlineStr">
        <is>
          <t>2024-03-05</t>
        </is>
      </c>
      <c r="F6" s="5" t="inlineStr"/>
    </row>
    <row r="7" ht="22" customHeight="1">
      <c r="A7" s="5" t="inlineStr">
        <is>
          <t>Demo old kitchen cabinets</t>
        </is>
      </c>
      <c r="B7" s="5" t="inlineStr">
        <is>
          <t>Kitchen</t>
        </is>
      </c>
      <c r="C7" s="5" t="inlineStr">
        <is>
          <t>Mike's Remodeling</t>
        </is>
      </c>
      <c r="D7" s="5" t="inlineStr">
        <is>
          <t>2024-03-01</t>
        </is>
      </c>
      <c r="E7" s="5" t="inlineStr">
        <is>
          <t>2024-03-05</t>
        </is>
      </c>
      <c r="F7" s="5" t="inlineStr"/>
    </row>
    <row r="8" ht="22" customHeight="1">
      <c r="A8" s="5" t="inlineStr">
        <is>
          <t>Demo old kitchen cabinets</t>
        </is>
      </c>
      <c r="B8" s="5" t="inlineStr">
        <is>
          <t>Kitchen</t>
        </is>
      </c>
      <c r="C8" s="5" t="inlineStr">
        <is>
          <t>Mike's Remodeling</t>
        </is>
      </c>
      <c r="D8" s="5" t="inlineStr">
        <is>
          <t>2024-03-01</t>
        </is>
      </c>
      <c r="E8" s="5" t="inlineStr">
        <is>
          <t>2024-03-05</t>
        </is>
      </c>
      <c r="F8" s="5" t="inlineStr"/>
    </row>
    <row r="9" ht="22" customHeight="1">
      <c r="A9" s="5" t="inlineStr">
        <is>
          <t>Demo old kitchen cabinets</t>
        </is>
      </c>
      <c r="B9" s="5" t="inlineStr">
        <is>
          <t>Kitchen</t>
        </is>
      </c>
      <c r="C9" s="5" t="inlineStr">
        <is>
          <t>Mike's Remodeling</t>
        </is>
      </c>
      <c r="D9" s="5" t="inlineStr">
        <is>
          <t>2024-03-01</t>
        </is>
      </c>
      <c r="E9" s="5" t="inlineStr">
        <is>
          <t>2024-03-05</t>
        </is>
      </c>
      <c r="F9" s="5" t="inlineStr"/>
    </row>
    <row r="10" ht="22" customHeight="1">
      <c r="A10" s="5" t="inlineStr">
        <is>
          <t>Demo old kitchen cabinets</t>
        </is>
      </c>
      <c r="B10" s="5" t="inlineStr">
        <is>
          <t>Kitchen</t>
        </is>
      </c>
      <c r="C10" s="5" t="inlineStr">
        <is>
          <t>Mike's Remodeling</t>
        </is>
      </c>
      <c r="D10" s="5" t="inlineStr">
        <is>
          <t>2024-03-01</t>
        </is>
      </c>
      <c r="E10" s="5" t="inlineStr">
        <is>
          <t>2024-03-05</t>
        </is>
      </c>
      <c r="F10" s="5" t="inlineStr"/>
    </row>
    <row r="11" ht="22" customHeight="1">
      <c r="A11" s="5" t="inlineStr">
        <is>
          <t>Demo old kitchen cabinets</t>
        </is>
      </c>
      <c r="B11" s="5" t="inlineStr">
        <is>
          <t>Kitchen</t>
        </is>
      </c>
      <c r="C11" s="5" t="inlineStr">
        <is>
          <t>Mike's Remodeling</t>
        </is>
      </c>
      <c r="D11" s="5" t="inlineStr">
        <is>
          <t>2024-03-01</t>
        </is>
      </c>
      <c r="E11" s="5" t="inlineStr">
        <is>
          <t>2024-03-05</t>
        </is>
      </c>
      <c r="F11" s="5" t="inlineStr"/>
    </row>
    <row r="12" ht="22" customHeight="1">
      <c r="A12" s="5" t="inlineStr">
        <is>
          <t>Demo old kitchen cabinets</t>
        </is>
      </c>
      <c r="B12" s="5" t="inlineStr">
        <is>
          <t>Kitchen</t>
        </is>
      </c>
      <c r="C12" s="5" t="inlineStr">
        <is>
          <t>Mike's Remodeling</t>
        </is>
      </c>
      <c r="D12" s="5" t="inlineStr">
        <is>
          <t>2024-03-01</t>
        </is>
      </c>
      <c r="E12" s="5" t="inlineStr">
        <is>
          <t>2024-03-05</t>
        </is>
      </c>
      <c r="F12" s="5" t="inlineStr"/>
    </row>
    <row r="13" ht="22" customHeight="1">
      <c r="A13" s="5" t="inlineStr">
        <is>
          <t>Demo old kitchen cabinets</t>
        </is>
      </c>
      <c r="B13" s="5" t="inlineStr">
        <is>
          <t>Kitchen</t>
        </is>
      </c>
      <c r="C13" s="5" t="inlineStr">
        <is>
          <t>Mike's Remodeling</t>
        </is>
      </c>
      <c r="D13" s="5" t="inlineStr">
        <is>
          <t>2024-03-01</t>
        </is>
      </c>
      <c r="E13" s="5" t="inlineStr">
        <is>
          <t>2024-03-05</t>
        </is>
      </c>
      <c r="F13" s="5" t="inlineStr"/>
    </row>
    <row r="14" ht="22" customHeight="1">
      <c r="A14" s="5" t="inlineStr">
        <is>
          <t>Demo old kitchen cabinets</t>
        </is>
      </c>
      <c r="B14" s="5" t="inlineStr">
        <is>
          <t>Kitchen</t>
        </is>
      </c>
      <c r="C14" s="5" t="inlineStr">
        <is>
          <t>Mike's Remodeling</t>
        </is>
      </c>
      <c r="D14" s="5" t="inlineStr">
        <is>
          <t>2024-03-01</t>
        </is>
      </c>
      <c r="E14" s="5" t="inlineStr">
        <is>
          <t>2024-03-05</t>
        </is>
      </c>
      <c r="F14" s="5" t="inlineStr"/>
    </row>
    <row r="15" ht="22" customHeight="1">
      <c r="A15" s="5" t="inlineStr">
        <is>
          <t>Demo old kitchen cabinets</t>
        </is>
      </c>
      <c r="B15" s="5" t="inlineStr">
        <is>
          <t>Kitchen</t>
        </is>
      </c>
      <c r="C15" s="5" t="inlineStr">
        <is>
          <t>Mike's Remodeling</t>
        </is>
      </c>
      <c r="D15" s="5" t="inlineStr">
        <is>
          <t>2024-03-01</t>
        </is>
      </c>
      <c r="E15" s="5" t="inlineStr">
        <is>
          <t>2024-03-05</t>
        </is>
      </c>
      <c r="F15" s="5" t="inlineStr"/>
    </row>
    <row r="16" ht="22" customHeight="1">
      <c r="A16" s="5" t="inlineStr">
        <is>
          <t>Demo old kitchen cabinets</t>
        </is>
      </c>
      <c r="B16" s="5" t="inlineStr">
        <is>
          <t>Kitchen</t>
        </is>
      </c>
      <c r="C16" s="5" t="inlineStr">
        <is>
          <t>Mike's Remodeling</t>
        </is>
      </c>
      <c r="D16" s="5" t="inlineStr">
        <is>
          <t>2024-03-01</t>
        </is>
      </c>
      <c r="E16" s="5" t="inlineStr">
        <is>
          <t>2024-03-05</t>
        </is>
      </c>
      <c r="F16" s="5" t="inlineStr"/>
    </row>
    <row r="17" ht="22" customHeight="1">
      <c r="A17" s="5" t="inlineStr">
        <is>
          <t>Demo old kitchen cabinets</t>
        </is>
      </c>
      <c r="B17" s="5" t="inlineStr">
        <is>
          <t>Kitchen</t>
        </is>
      </c>
      <c r="C17" s="5" t="inlineStr">
        <is>
          <t>Mike's Remodeling</t>
        </is>
      </c>
      <c r="D17" s="5" t="inlineStr">
        <is>
          <t>2024-03-01</t>
        </is>
      </c>
      <c r="E17" s="5" t="inlineStr">
        <is>
          <t>2024-03-05</t>
        </is>
      </c>
      <c r="F17" s="5" t="inlineStr"/>
    </row>
    <row r="18" ht="22" customHeight="1">
      <c r="A18" s="5" t="inlineStr">
        <is>
          <t>Demo old kitchen cabinets</t>
        </is>
      </c>
      <c r="B18" s="5" t="inlineStr">
        <is>
          <t>Kitchen</t>
        </is>
      </c>
      <c r="C18" s="5" t="inlineStr">
        <is>
          <t>Mike's Remodeling</t>
        </is>
      </c>
      <c r="D18" s="5" t="inlineStr">
        <is>
          <t>2024-03-01</t>
        </is>
      </c>
      <c r="E18" s="5" t="inlineStr">
        <is>
          <t>2024-03-05</t>
        </is>
      </c>
      <c r="F18" s="5" t="inlineStr"/>
    </row>
    <row r="19" ht="22" customHeight="1">
      <c r="A19" s="5" t="inlineStr">
        <is>
          <t>Demo old kitchen cabinets</t>
        </is>
      </c>
      <c r="B19" s="5" t="inlineStr">
        <is>
          <t>Kitchen</t>
        </is>
      </c>
      <c r="C19" s="5" t="inlineStr">
        <is>
          <t>Mike's Remodeling</t>
        </is>
      </c>
      <c r="D19" s="5" t="inlineStr">
        <is>
          <t>2024-03-01</t>
        </is>
      </c>
      <c r="E19" s="5" t="inlineStr">
        <is>
          <t>2024-03-05</t>
        </is>
      </c>
      <c r="F19" s="5" t="inlineStr"/>
    </row>
    <row r="20" ht="22" customHeight="1">
      <c r="A20" s="5" t="inlineStr">
        <is>
          <t>Demo old kitchen cabinets</t>
        </is>
      </c>
      <c r="B20" s="5" t="inlineStr">
        <is>
          <t>Kitchen</t>
        </is>
      </c>
      <c r="C20" s="5" t="inlineStr">
        <is>
          <t>Mike's Remodeling</t>
        </is>
      </c>
      <c r="D20" s="5" t="inlineStr">
        <is>
          <t>2024-03-01</t>
        </is>
      </c>
      <c r="E20" s="5" t="inlineStr">
        <is>
          <t>2024-03-05</t>
        </is>
      </c>
      <c r="F20" s="5" t="inlineStr"/>
    </row>
    <row r="21" ht="22" customHeight="1">
      <c r="A21" s="5" t="inlineStr">
        <is>
          <t>Demo old kitchen cabinets</t>
        </is>
      </c>
      <c r="B21" s="5" t="inlineStr">
        <is>
          <t>Kitchen</t>
        </is>
      </c>
      <c r="C21" s="5" t="inlineStr">
        <is>
          <t>Mike's Remodeling</t>
        </is>
      </c>
      <c r="D21" s="5" t="inlineStr">
        <is>
          <t>2024-03-01</t>
        </is>
      </c>
      <c r="E21" s="5" t="inlineStr">
        <is>
          <t>2024-03-05</t>
        </is>
      </c>
      <c r="F21" s="5" t="inlineStr"/>
    </row>
  </sheetData>
  <dataValidations count="1">
    <dataValidation sqref="F2 F3 F4 F5 F6 F7 F8 F9 F10 F11 F12 F13 F14 F15 F16 F17 F18 F19 F20 F21" showDropDown="0" showInputMessage="0" showErrorMessage="0" allowBlank="1" type="list">
      <formula1>"Not Started","In Progress","Done","Delayed","Blocked"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3B82F6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4" customWidth="1" min="4" max="4"/>
    <col width="18" customWidth="1" min="5" max="5"/>
  </cols>
  <sheetData>
    <row r="1">
      <c r="A1" s="4" t="inlineStr">
        <is>
          <t>Contractor</t>
        </is>
      </c>
      <c r="B1" s="4" t="inlineStr">
        <is>
          <t>Trade</t>
        </is>
      </c>
      <c r="C1" s="4" t="inlineStr">
        <is>
          <t>Phone</t>
        </is>
      </c>
      <c r="D1" s="4" t="inlineStr">
        <is>
          <t>Quote $</t>
        </is>
      </c>
      <c r="E1" s="4" t="inlineStr">
        <is>
          <t>Payment Status</t>
        </is>
      </c>
    </row>
    <row r="2" ht="22" customHeight="1">
      <c r="A2" s="5" t="inlineStr">
        <is>
          <t>Mike's Remodeling</t>
        </is>
      </c>
      <c r="B2" s="5" t="inlineStr"/>
      <c r="C2" s="5" t="inlineStr">
        <is>
          <t>+1 555 234 5678</t>
        </is>
      </c>
      <c r="D2" s="5" t="inlineStr">
        <is>
          <t>12000</t>
        </is>
      </c>
      <c r="E2" s="5" t="inlineStr"/>
    </row>
    <row r="3" ht="22" customHeight="1">
      <c r="A3" s="5" t="inlineStr">
        <is>
          <t>Mike's Remodeling</t>
        </is>
      </c>
      <c r="B3" s="5" t="inlineStr"/>
      <c r="C3" s="5" t="inlineStr">
        <is>
          <t>+1 555 234 5678</t>
        </is>
      </c>
      <c r="D3" s="5" t="inlineStr">
        <is>
          <t>12000</t>
        </is>
      </c>
      <c r="E3" s="5" t="inlineStr"/>
    </row>
    <row r="4" ht="22" customHeight="1">
      <c r="A4" s="5" t="inlineStr">
        <is>
          <t>Mike's Remodeling</t>
        </is>
      </c>
      <c r="B4" s="5" t="inlineStr"/>
      <c r="C4" s="5" t="inlineStr">
        <is>
          <t>+1 555 234 5678</t>
        </is>
      </c>
      <c r="D4" s="5" t="inlineStr">
        <is>
          <t>12000</t>
        </is>
      </c>
      <c r="E4" s="5" t="inlineStr"/>
    </row>
    <row r="5" ht="22" customHeight="1">
      <c r="A5" s="5" t="inlineStr">
        <is>
          <t>Mike's Remodeling</t>
        </is>
      </c>
      <c r="B5" s="5" t="inlineStr"/>
      <c r="C5" s="5" t="inlineStr">
        <is>
          <t>+1 555 234 5678</t>
        </is>
      </c>
      <c r="D5" s="5" t="inlineStr">
        <is>
          <t>12000</t>
        </is>
      </c>
      <c r="E5" s="5" t="inlineStr"/>
    </row>
    <row r="6" ht="22" customHeight="1">
      <c r="A6" s="5" t="inlineStr">
        <is>
          <t>Mike's Remodeling</t>
        </is>
      </c>
      <c r="B6" s="5" t="inlineStr"/>
      <c r="C6" s="5" t="inlineStr">
        <is>
          <t>+1 555 234 5678</t>
        </is>
      </c>
      <c r="D6" s="5" t="inlineStr">
        <is>
          <t>12000</t>
        </is>
      </c>
      <c r="E6" s="5" t="inlineStr"/>
    </row>
    <row r="7" ht="22" customHeight="1">
      <c r="A7" s="5" t="inlineStr">
        <is>
          <t>Mike's Remodeling</t>
        </is>
      </c>
      <c r="B7" s="5" t="inlineStr"/>
      <c r="C7" s="5" t="inlineStr">
        <is>
          <t>+1 555 234 5678</t>
        </is>
      </c>
      <c r="D7" s="5" t="inlineStr">
        <is>
          <t>12000</t>
        </is>
      </c>
      <c r="E7" s="5" t="inlineStr"/>
    </row>
    <row r="8" ht="22" customHeight="1">
      <c r="A8" s="5" t="inlineStr">
        <is>
          <t>Mike's Remodeling</t>
        </is>
      </c>
      <c r="B8" s="5" t="inlineStr"/>
      <c r="C8" s="5" t="inlineStr">
        <is>
          <t>+1 555 234 5678</t>
        </is>
      </c>
      <c r="D8" s="5" t="inlineStr">
        <is>
          <t>12000</t>
        </is>
      </c>
      <c r="E8" s="5" t="inlineStr"/>
    </row>
    <row r="9" ht="22" customHeight="1">
      <c r="A9" s="5" t="inlineStr">
        <is>
          <t>Mike's Remodeling</t>
        </is>
      </c>
      <c r="B9" s="5" t="inlineStr"/>
      <c r="C9" s="5" t="inlineStr">
        <is>
          <t>+1 555 234 5678</t>
        </is>
      </c>
      <c r="D9" s="5" t="inlineStr">
        <is>
          <t>12000</t>
        </is>
      </c>
      <c r="E9" s="5" t="inlineStr"/>
    </row>
  </sheetData>
  <dataValidations count="2">
    <dataValidation sqref="B2 B3 B4 B5 B6 B7 B8 B9" showDropDown="0" showInputMessage="0" showErrorMessage="0" allowBlank="1" type="list">
      <formula1>"General","Plumber","Electrician","Painter","Flooring","HVAC","Tiler","Other"</formula1>
    </dataValidation>
    <dataValidation sqref="E2 E3 E4 E5 E6 E7 E8 E9" showDropDown="0" showInputMessage="0" showErrorMessage="0" allowBlank="1" type="list">
      <formula1>"Deposit Paid","In Progress","Final Paid","Dispute"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DC2626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4" t="inlineStr">
        <is>
          <t>Material</t>
        </is>
      </c>
      <c r="B1" s="4" t="inlineStr">
        <is>
          <t>Supplier</t>
        </is>
      </c>
      <c r="C1" s="4" t="inlineStr">
        <is>
          <t>Quantity</t>
        </is>
      </c>
      <c r="D1" s="4" t="inlineStr">
        <is>
          <t>Unit Cost $</t>
        </is>
      </c>
      <c r="E1" s="4" t="inlineStr">
        <is>
          <t>Total $</t>
        </is>
      </c>
      <c r="F1" s="4" t="inlineStr">
        <is>
          <t>Status</t>
        </is>
      </c>
    </row>
    <row r="2" ht="22" customHeight="1">
      <c r="A2" s="5" t="inlineStr">
        <is>
          <t>Quartz Countertop</t>
        </is>
      </c>
      <c r="B2" s="5" t="inlineStr">
        <is>
          <t>Home Depot</t>
        </is>
      </c>
      <c r="C2" s="5" t="inlineStr">
        <is>
          <t>30 sq ft</t>
        </is>
      </c>
      <c r="D2" s="5" t="inlineStr">
        <is>
          <t>85</t>
        </is>
      </c>
      <c r="E2" s="5" t="inlineStr">
        <is>
          <t>2550</t>
        </is>
      </c>
      <c r="F2" s="5" t="inlineStr"/>
    </row>
    <row r="3" ht="22" customHeight="1">
      <c r="A3" s="5" t="inlineStr">
        <is>
          <t>Quartz Countertop</t>
        </is>
      </c>
      <c r="B3" s="5" t="inlineStr">
        <is>
          <t>Home Depot</t>
        </is>
      </c>
      <c r="C3" s="5" t="inlineStr">
        <is>
          <t>30 sq ft</t>
        </is>
      </c>
      <c r="D3" s="5" t="inlineStr">
        <is>
          <t>85</t>
        </is>
      </c>
      <c r="E3" s="5" t="inlineStr">
        <is>
          <t>2550</t>
        </is>
      </c>
      <c r="F3" s="5" t="inlineStr"/>
    </row>
    <row r="4" ht="22" customHeight="1">
      <c r="A4" s="5" t="inlineStr">
        <is>
          <t>Quartz Countertop</t>
        </is>
      </c>
      <c r="B4" s="5" t="inlineStr">
        <is>
          <t>Home Depot</t>
        </is>
      </c>
      <c r="C4" s="5" t="inlineStr">
        <is>
          <t>30 sq ft</t>
        </is>
      </c>
      <c r="D4" s="5" t="inlineStr">
        <is>
          <t>85</t>
        </is>
      </c>
      <c r="E4" s="5" t="inlineStr">
        <is>
          <t>2550</t>
        </is>
      </c>
      <c r="F4" s="5" t="inlineStr"/>
    </row>
    <row r="5" ht="22" customHeight="1">
      <c r="A5" s="5" t="inlineStr">
        <is>
          <t>Quartz Countertop</t>
        </is>
      </c>
      <c r="B5" s="5" t="inlineStr">
        <is>
          <t>Home Depot</t>
        </is>
      </c>
      <c r="C5" s="5" t="inlineStr">
        <is>
          <t>30 sq ft</t>
        </is>
      </c>
      <c r="D5" s="5" t="inlineStr">
        <is>
          <t>85</t>
        </is>
      </c>
      <c r="E5" s="5" t="inlineStr">
        <is>
          <t>2550</t>
        </is>
      </c>
      <c r="F5" s="5" t="inlineStr"/>
    </row>
    <row r="6" ht="22" customHeight="1">
      <c r="A6" s="5" t="inlineStr">
        <is>
          <t>Quartz Countertop</t>
        </is>
      </c>
      <c r="B6" s="5" t="inlineStr">
        <is>
          <t>Home Depot</t>
        </is>
      </c>
      <c r="C6" s="5" t="inlineStr">
        <is>
          <t>30 sq ft</t>
        </is>
      </c>
      <c r="D6" s="5" t="inlineStr">
        <is>
          <t>85</t>
        </is>
      </c>
      <c r="E6" s="5" t="inlineStr">
        <is>
          <t>2550</t>
        </is>
      </c>
      <c r="F6" s="5" t="inlineStr"/>
    </row>
    <row r="7" ht="22" customHeight="1">
      <c r="A7" s="5" t="inlineStr">
        <is>
          <t>Quartz Countertop</t>
        </is>
      </c>
      <c r="B7" s="5" t="inlineStr">
        <is>
          <t>Home Depot</t>
        </is>
      </c>
      <c r="C7" s="5" t="inlineStr">
        <is>
          <t>30 sq ft</t>
        </is>
      </c>
      <c r="D7" s="5" t="inlineStr">
        <is>
          <t>85</t>
        </is>
      </c>
      <c r="E7" s="5" t="inlineStr">
        <is>
          <t>2550</t>
        </is>
      </c>
      <c r="F7" s="5" t="inlineStr"/>
    </row>
    <row r="8" ht="22" customHeight="1">
      <c r="A8" s="5" t="inlineStr">
        <is>
          <t>Quartz Countertop</t>
        </is>
      </c>
      <c r="B8" s="5" t="inlineStr">
        <is>
          <t>Home Depot</t>
        </is>
      </c>
      <c r="C8" s="5" t="inlineStr">
        <is>
          <t>30 sq ft</t>
        </is>
      </c>
      <c r="D8" s="5" t="inlineStr">
        <is>
          <t>85</t>
        </is>
      </c>
      <c r="E8" s="5" t="inlineStr">
        <is>
          <t>2550</t>
        </is>
      </c>
      <c r="F8" s="5" t="inlineStr"/>
    </row>
    <row r="9" ht="22" customHeight="1">
      <c r="A9" s="5" t="inlineStr">
        <is>
          <t>Quartz Countertop</t>
        </is>
      </c>
      <c r="B9" s="5" t="inlineStr">
        <is>
          <t>Home Depot</t>
        </is>
      </c>
      <c r="C9" s="5" t="inlineStr">
        <is>
          <t>30 sq ft</t>
        </is>
      </c>
      <c r="D9" s="5" t="inlineStr">
        <is>
          <t>85</t>
        </is>
      </c>
      <c r="E9" s="5" t="inlineStr">
        <is>
          <t>2550</t>
        </is>
      </c>
      <c r="F9" s="5" t="inlineStr"/>
    </row>
    <row r="10" ht="22" customHeight="1">
      <c r="A10" s="5" t="inlineStr">
        <is>
          <t>Quartz Countertop</t>
        </is>
      </c>
      <c r="B10" s="5" t="inlineStr">
        <is>
          <t>Home Depot</t>
        </is>
      </c>
      <c r="C10" s="5" t="inlineStr">
        <is>
          <t>30 sq ft</t>
        </is>
      </c>
      <c r="D10" s="5" t="inlineStr">
        <is>
          <t>85</t>
        </is>
      </c>
      <c r="E10" s="5" t="inlineStr">
        <is>
          <t>2550</t>
        </is>
      </c>
      <c r="F10" s="5" t="inlineStr"/>
    </row>
    <row r="11" ht="22" customHeight="1">
      <c r="A11" s="5" t="inlineStr">
        <is>
          <t>Quartz Countertop</t>
        </is>
      </c>
      <c r="B11" s="5" t="inlineStr">
        <is>
          <t>Home Depot</t>
        </is>
      </c>
      <c r="C11" s="5" t="inlineStr">
        <is>
          <t>30 sq ft</t>
        </is>
      </c>
      <c r="D11" s="5" t="inlineStr">
        <is>
          <t>85</t>
        </is>
      </c>
      <c r="E11" s="5" t="inlineStr">
        <is>
          <t>2550</t>
        </is>
      </c>
      <c r="F11" s="5" t="inlineStr"/>
    </row>
    <row r="12" ht="22" customHeight="1">
      <c r="A12" s="5" t="inlineStr">
        <is>
          <t>Quartz Countertop</t>
        </is>
      </c>
      <c r="B12" s="5" t="inlineStr">
        <is>
          <t>Home Depot</t>
        </is>
      </c>
      <c r="C12" s="5" t="inlineStr">
        <is>
          <t>30 sq ft</t>
        </is>
      </c>
      <c r="D12" s="5" t="inlineStr">
        <is>
          <t>85</t>
        </is>
      </c>
      <c r="E12" s="5" t="inlineStr">
        <is>
          <t>2550</t>
        </is>
      </c>
      <c r="F12" s="5" t="inlineStr"/>
    </row>
    <row r="13" ht="22" customHeight="1">
      <c r="A13" s="5" t="inlineStr">
        <is>
          <t>Quartz Countertop</t>
        </is>
      </c>
      <c r="B13" s="5" t="inlineStr">
        <is>
          <t>Home Depot</t>
        </is>
      </c>
      <c r="C13" s="5" t="inlineStr">
        <is>
          <t>30 sq ft</t>
        </is>
      </c>
      <c r="D13" s="5" t="inlineStr">
        <is>
          <t>85</t>
        </is>
      </c>
      <c r="E13" s="5" t="inlineStr">
        <is>
          <t>2550</t>
        </is>
      </c>
      <c r="F13" s="5" t="inlineStr"/>
    </row>
    <row r="14" ht="22" customHeight="1">
      <c r="A14" s="5" t="inlineStr">
        <is>
          <t>Quartz Countertop</t>
        </is>
      </c>
      <c r="B14" s="5" t="inlineStr">
        <is>
          <t>Home Depot</t>
        </is>
      </c>
      <c r="C14" s="5" t="inlineStr">
        <is>
          <t>30 sq ft</t>
        </is>
      </c>
      <c r="D14" s="5" t="inlineStr">
        <is>
          <t>85</t>
        </is>
      </c>
      <c r="E14" s="5" t="inlineStr">
        <is>
          <t>2550</t>
        </is>
      </c>
      <c r="F14" s="5" t="inlineStr"/>
    </row>
    <row r="15" ht="22" customHeight="1">
      <c r="A15" s="5" t="inlineStr">
        <is>
          <t>Quartz Countertop</t>
        </is>
      </c>
      <c r="B15" s="5" t="inlineStr">
        <is>
          <t>Home Depot</t>
        </is>
      </c>
      <c r="C15" s="5" t="inlineStr">
        <is>
          <t>30 sq ft</t>
        </is>
      </c>
      <c r="D15" s="5" t="inlineStr">
        <is>
          <t>85</t>
        </is>
      </c>
      <c r="E15" s="5" t="inlineStr">
        <is>
          <t>2550</t>
        </is>
      </c>
      <c r="F15" s="5" t="inlineStr"/>
    </row>
    <row r="16" ht="22" customHeight="1">
      <c r="A16" s="5" t="inlineStr">
        <is>
          <t>Quartz Countertop</t>
        </is>
      </c>
      <c r="B16" s="5" t="inlineStr">
        <is>
          <t>Home Depot</t>
        </is>
      </c>
      <c r="C16" s="5" t="inlineStr">
        <is>
          <t>30 sq ft</t>
        </is>
      </c>
      <c r="D16" s="5" t="inlineStr">
        <is>
          <t>85</t>
        </is>
      </c>
      <c r="E16" s="5" t="inlineStr">
        <is>
          <t>2550</t>
        </is>
      </c>
      <c r="F16" s="5" t="inlineStr"/>
    </row>
  </sheetData>
  <dataValidations count="1">
    <dataValidation sqref="F2 F3 F4 F5 F6 F7 F8 F9 F10 F11 F12 F13 F14 F15 F16" showDropDown="0" showInputMessage="0" showErrorMessage="0" allowBlank="1" type="list">
      <formula1>"To Order","Ordered","Delivered","Installed"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2026-06-16T07:19:22Z</dcterms:created>
  <dcterms:modified xsi:type="dcterms:W3CDTF">2026-06-16T07:19:22Z</dcterms:modified>
</cp:coreProperties>
</file>