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ampaigns" sheetId="2" state="visible" r:id="rId2"/>
    <sheet name="Channels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17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Marketing ROI Tracker</t>
        </is>
      </c>
    </row>
    <row r="3">
      <c r="A3" s="2" t="inlineStr">
        <is>
          <t>Total Spend</t>
        </is>
      </c>
      <c r="B3" s="2" t="inlineStr">
        <is>
          <t>Total Revenue</t>
        </is>
      </c>
      <c r="C3" s="2" t="inlineStr">
        <is>
          <t>Overall ROI %</t>
        </is>
      </c>
      <c r="D3" s="2" t="inlineStr">
        <is>
          <t>Avg CPA</t>
        </is>
      </c>
    </row>
    <row r="4" ht="36" customHeight="1">
      <c r="A4" s="3">
        <f>SUM(Campaigns!E:E)</f>
        <v/>
      </c>
      <c r="B4" s="3">
        <f>SUM(Campaigns!F:F)</f>
        <v/>
      </c>
      <c r="C4" s="3">
        <f>(SUM(Campaigns!F:F)-SUM(Campaigns!E:E))/SUM(Campaigns!E:E)</f>
        <v/>
      </c>
      <c r="D4" s="3">
        <f>SUM(Campaigns!E:E)/SUM(Campaigns!G:G)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C4899"/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4" t="inlineStr">
        <is>
          <t>Campaign</t>
        </is>
      </c>
      <c r="B1" s="4" t="inlineStr">
        <is>
          <t>Channel</t>
        </is>
      </c>
      <c r="C1" s="4" t="inlineStr">
        <is>
          <t>Start Date</t>
        </is>
      </c>
      <c r="D1" s="4" t="inlineStr">
        <is>
          <t>End Date</t>
        </is>
      </c>
      <c r="E1" s="4" t="inlineStr">
        <is>
          <t>Spend $</t>
        </is>
      </c>
      <c r="F1" s="4" t="inlineStr">
        <is>
          <t>Revenue $</t>
        </is>
      </c>
      <c r="G1" s="4" t="inlineStr">
        <is>
          <t>Conversions</t>
        </is>
      </c>
      <c r="H1" s="4" t="inlineStr">
        <is>
          <t>ROI %</t>
        </is>
      </c>
      <c r="I1" s="4" t="inlineStr">
        <is>
          <t>CPA $</t>
        </is>
      </c>
    </row>
    <row r="2" ht="22" customHeight="1">
      <c r="A2" s="5" t="inlineStr">
        <is>
          <t>Jan Google Ads</t>
        </is>
      </c>
      <c r="B2" s="5" t="inlineStr"/>
      <c r="C2" s="5" t="inlineStr">
        <is>
          <t>2024-01-01</t>
        </is>
      </c>
      <c r="D2" s="5" t="inlineStr">
        <is>
          <t>2024-01-31</t>
        </is>
      </c>
      <c r="E2" s="5" t="inlineStr">
        <is>
          <t>2000</t>
        </is>
      </c>
      <c r="F2" s="5" t="inlineStr">
        <is>
          <t>8000</t>
        </is>
      </c>
      <c r="G2" s="5" t="inlineStr">
        <is>
          <t>45</t>
        </is>
      </c>
      <c r="H2" s="6">
        <f>(F2-E2)/E2</f>
        <v/>
      </c>
      <c r="I2" s="6">
        <f>E2/G2</f>
        <v/>
      </c>
    </row>
    <row r="3" ht="22" customHeight="1">
      <c r="A3" s="5" t="inlineStr">
        <is>
          <t>Jan Google Ads</t>
        </is>
      </c>
      <c r="B3" s="5" t="inlineStr"/>
      <c r="C3" s="5" t="inlineStr">
        <is>
          <t>2024-01-01</t>
        </is>
      </c>
      <c r="D3" s="5" t="inlineStr">
        <is>
          <t>2024-01-31</t>
        </is>
      </c>
      <c r="E3" s="5" t="inlineStr">
        <is>
          <t>2000</t>
        </is>
      </c>
      <c r="F3" s="5" t="inlineStr">
        <is>
          <t>8000</t>
        </is>
      </c>
      <c r="G3" s="5" t="inlineStr">
        <is>
          <t>45</t>
        </is>
      </c>
      <c r="H3" s="6">
        <f>(F3-E3)/E3</f>
        <v/>
      </c>
      <c r="I3" s="6">
        <f>E3/G3</f>
        <v/>
      </c>
    </row>
    <row r="4" ht="22" customHeight="1">
      <c r="A4" s="5" t="inlineStr">
        <is>
          <t>Jan Google Ads</t>
        </is>
      </c>
      <c r="B4" s="5" t="inlineStr"/>
      <c r="C4" s="5" t="inlineStr">
        <is>
          <t>2024-01-01</t>
        </is>
      </c>
      <c r="D4" s="5" t="inlineStr">
        <is>
          <t>2024-01-31</t>
        </is>
      </c>
      <c r="E4" s="5" t="inlineStr">
        <is>
          <t>2000</t>
        </is>
      </c>
      <c r="F4" s="5" t="inlineStr">
        <is>
          <t>8000</t>
        </is>
      </c>
      <c r="G4" s="5" t="inlineStr">
        <is>
          <t>45</t>
        </is>
      </c>
      <c r="H4" s="6">
        <f>(F4-E4)/E4</f>
        <v/>
      </c>
      <c r="I4" s="6">
        <f>E4/G4</f>
        <v/>
      </c>
    </row>
    <row r="5" ht="22" customHeight="1">
      <c r="A5" s="5" t="inlineStr">
        <is>
          <t>Jan Google Ads</t>
        </is>
      </c>
      <c r="B5" s="5" t="inlineStr"/>
      <c r="C5" s="5" t="inlineStr">
        <is>
          <t>2024-01-01</t>
        </is>
      </c>
      <c r="D5" s="5" t="inlineStr">
        <is>
          <t>2024-01-31</t>
        </is>
      </c>
      <c r="E5" s="5" t="inlineStr">
        <is>
          <t>2000</t>
        </is>
      </c>
      <c r="F5" s="5" t="inlineStr">
        <is>
          <t>8000</t>
        </is>
      </c>
      <c r="G5" s="5" t="inlineStr">
        <is>
          <t>45</t>
        </is>
      </c>
      <c r="H5" s="6">
        <f>(F5-E5)/E5</f>
        <v/>
      </c>
      <c r="I5" s="6">
        <f>E5/G5</f>
        <v/>
      </c>
    </row>
    <row r="6" ht="22" customHeight="1">
      <c r="A6" s="5" t="inlineStr">
        <is>
          <t>Jan Google Ads</t>
        </is>
      </c>
      <c r="B6" s="5" t="inlineStr"/>
      <c r="C6" s="5" t="inlineStr">
        <is>
          <t>2024-01-01</t>
        </is>
      </c>
      <c r="D6" s="5" t="inlineStr">
        <is>
          <t>2024-01-31</t>
        </is>
      </c>
      <c r="E6" s="5" t="inlineStr">
        <is>
          <t>2000</t>
        </is>
      </c>
      <c r="F6" s="5" t="inlineStr">
        <is>
          <t>8000</t>
        </is>
      </c>
      <c r="G6" s="5" t="inlineStr">
        <is>
          <t>45</t>
        </is>
      </c>
      <c r="H6" s="6">
        <f>(F6-E6)/E6</f>
        <v/>
      </c>
      <c r="I6" s="6">
        <f>E6/G6</f>
        <v/>
      </c>
    </row>
    <row r="7" ht="22" customHeight="1">
      <c r="A7" s="5" t="inlineStr">
        <is>
          <t>Jan Google Ads</t>
        </is>
      </c>
      <c r="B7" s="5" t="inlineStr"/>
      <c r="C7" s="5" t="inlineStr">
        <is>
          <t>2024-01-01</t>
        </is>
      </c>
      <c r="D7" s="5" t="inlineStr">
        <is>
          <t>2024-01-31</t>
        </is>
      </c>
      <c r="E7" s="5" t="inlineStr">
        <is>
          <t>2000</t>
        </is>
      </c>
      <c r="F7" s="5" t="inlineStr">
        <is>
          <t>8000</t>
        </is>
      </c>
      <c r="G7" s="5" t="inlineStr">
        <is>
          <t>45</t>
        </is>
      </c>
      <c r="H7" s="6">
        <f>(F7-E7)/E7</f>
        <v/>
      </c>
      <c r="I7" s="6">
        <f>E7/G7</f>
        <v/>
      </c>
    </row>
    <row r="8" ht="22" customHeight="1">
      <c r="A8" s="5" t="inlineStr">
        <is>
          <t>Jan Google Ads</t>
        </is>
      </c>
      <c r="B8" s="5" t="inlineStr"/>
      <c r="C8" s="5" t="inlineStr">
        <is>
          <t>2024-01-01</t>
        </is>
      </c>
      <c r="D8" s="5" t="inlineStr">
        <is>
          <t>2024-01-31</t>
        </is>
      </c>
      <c r="E8" s="5" t="inlineStr">
        <is>
          <t>2000</t>
        </is>
      </c>
      <c r="F8" s="5" t="inlineStr">
        <is>
          <t>8000</t>
        </is>
      </c>
      <c r="G8" s="5" t="inlineStr">
        <is>
          <t>45</t>
        </is>
      </c>
      <c r="H8" s="6">
        <f>(F8-E8)/E8</f>
        <v/>
      </c>
      <c r="I8" s="6">
        <f>E8/G8</f>
        <v/>
      </c>
    </row>
    <row r="9" ht="22" customHeight="1">
      <c r="A9" s="5" t="inlineStr">
        <is>
          <t>Jan Google Ads</t>
        </is>
      </c>
      <c r="B9" s="5" t="inlineStr"/>
      <c r="C9" s="5" t="inlineStr">
        <is>
          <t>2024-01-01</t>
        </is>
      </c>
      <c r="D9" s="5" t="inlineStr">
        <is>
          <t>2024-01-31</t>
        </is>
      </c>
      <c r="E9" s="5" t="inlineStr">
        <is>
          <t>2000</t>
        </is>
      </c>
      <c r="F9" s="5" t="inlineStr">
        <is>
          <t>8000</t>
        </is>
      </c>
      <c r="G9" s="5" t="inlineStr">
        <is>
          <t>45</t>
        </is>
      </c>
      <c r="H9" s="6">
        <f>(F9-E9)/E9</f>
        <v/>
      </c>
      <c r="I9" s="6">
        <f>E9/G9</f>
        <v/>
      </c>
    </row>
    <row r="10" ht="22" customHeight="1">
      <c r="A10" s="5" t="inlineStr">
        <is>
          <t>Jan Google Ads</t>
        </is>
      </c>
      <c r="B10" s="5" t="inlineStr"/>
      <c r="C10" s="5" t="inlineStr">
        <is>
          <t>2024-01-01</t>
        </is>
      </c>
      <c r="D10" s="5" t="inlineStr">
        <is>
          <t>2024-01-31</t>
        </is>
      </c>
      <c r="E10" s="5" t="inlineStr">
        <is>
          <t>2000</t>
        </is>
      </c>
      <c r="F10" s="5" t="inlineStr">
        <is>
          <t>8000</t>
        </is>
      </c>
      <c r="G10" s="5" t="inlineStr">
        <is>
          <t>45</t>
        </is>
      </c>
      <c r="H10" s="6">
        <f>(F10-E10)/E10</f>
        <v/>
      </c>
      <c r="I10" s="6">
        <f>E10/G10</f>
        <v/>
      </c>
    </row>
    <row r="11" ht="22" customHeight="1">
      <c r="A11" s="5" t="inlineStr">
        <is>
          <t>Jan Google Ads</t>
        </is>
      </c>
      <c r="B11" s="5" t="inlineStr"/>
      <c r="C11" s="5" t="inlineStr">
        <is>
          <t>2024-01-01</t>
        </is>
      </c>
      <c r="D11" s="5" t="inlineStr">
        <is>
          <t>2024-01-31</t>
        </is>
      </c>
      <c r="E11" s="5" t="inlineStr">
        <is>
          <t>2000</t>
        </is>
      </c>
      <c r="F11" s="5" t="inlineStr">
        <is>
          <t>8000</t>
        </is>
      </c>
      <c r="G11" s="5" t="inlineStr">
        <is>
          <t>45</t>
        </is>
      </c>
      <c r="H11" s="6">
        <f>(F11-E11)/E11</f>
        <v/>
      </c>
      <c r="I11" s="6">
        <f>E11/G11</f>
        <v/>
      </c>
    </row>
    <row r="12" ht="22" customHeight="1">
      <c r="A12" s="5" t="inlineStr">
        <is>
          <t>Jan Google Ads</t>
        </is>
      </c>
      <c r="B12" s="5" t="inlineStr"/>
      <c r="C12" s="5" t="inlineStr">
        <is>
          <t>2024-01-01</t>
        </is>
      </c>
      <c r="D12" s="5" t="inlineStr">
        <is>
          <t>2024-01-31</t>
        </is>
      </c>
      <c r="E12" s="5" t="inlineStr">
        <is>
          <t>2000</t>
        </is>
      </c>
      <c r="F12" s="5" t="inlineStr">
        <is>
          <t>8000</t>
        </is>
      </c>
      <c r="G12" s="5" t="inlineStr">
        <is>
          <t>45</t>
        </is>
      </c>
      <c r="H12" s="6">
        <f>(F12-E12)/E12</f>
        <v/>
      </c>
      <c r="I12" s="6">
        <f>E12/G12</f>
        <v/>
      </c>
    </row>
    <row r="13" ht="22" customHeight="1">
      <c r="A13" s="5" t="inlineStr">
        <is>
          <t>Jan Google Ads</t>
        </is>
      </c>
      <c r="B13" s="5" t="inlineStr"/>
      <c r="C13" s="5" t="inlineStr">
        <is>
          <t>2024-01-01</t>
        </is>
      </c>
      <c r="D13" s="5" t="inlineStr">
        <is>
          <t>2024-01-31</t>
        </is>
      </c>
      <c r="E13" s="5" t="inlineStr">
        <is>
          <t>2000</t>
        </is>
      </c>
      <c r="F13" s="5" t="inlineStr">
        <is>
          <t>8000</t>
        </is>
      </c>
      <c r="G13" s="5" t="inlineStr">
        <is>
          <t>45</t>
        </is>
      </c>
      <c r="H13" s="6">
        <f>(F13-E13)/E13</f>
        <v/>
      </c>
      <c r="I13" s="6">
        <f>E13/G13</f>
        <v/>
      </c>
    </row>
    <row r="14" ht="22" customHeight="1">
      <c r="A14" s="5" t="inlineStr">
        <is>
          <t>Jan Google Ads</t>
        </is>
      </c>
      <c r="B14" s="5" t="inlineStr"/>
      <c r="C14" s="5" t="inlineStr">
        <is>
          <t>2024-01-01</t>
        </is>
      </c>
      <c r="D14" s="5" t="inlineStr">
        <is>
          <t>2024-01-31</t>
        </is>
      </c>
      <c r="E14" s="5" t="inlineStr">
        <is>
          <t>2000</t>
        </is>
      </c>
      <c r="F14" s="5" t="inlineStr">
        <is>
          <t>8000</t>
        </is>
      </c>
      <c r="G14" s="5" t="inlineStr">
        <is>
          <t>45</t>
        </is>
      </c>
      <c r="H14" s="6">
        <f>(F14-E14)/E14</f>
        <v/>
      </c>
      <c r="I14" s="6">
        <f>E14/G14</f>
        <v/>
      </c>
    </row>
    <row r="15" ht="22" customHeight="1">
      <c r="A15" s="5" t="inlineStr">
        <is>
          <t>Jan Google Ads</t>
        </is>
      </c>
      <c r="B15" s="5" t="inlineStr"/>
      <c r="C15" s="5" t="inlineStr">
        <is>
          <t>2024-01-01</t>
        </is>
      </c>
      <c r="D15" s="5" t="inlineStr">
        <is>
          <t>2024-01-31</t>
        </is>
      </c>
      <c r="E15" s="5" t="inlineStr">
        <is>
          <t>2000</t>
        </is>
      </c>
      <c r="F15" s="5" t="inlineStr">
        <is>
          <t>8000</t>
        </is>
      </c>
      <c r="G15" s="5" t="inlineStr">
        <is>
          <t>45</t>
        </is>
      </c>
      <c r="H15" s="6">
        <f>(F15-E15)/E15</f>
        <v/>
      </c>
      <c r="I15" s="6">
        <f>E15/G15</f>
        <v/>
      </c>
    </row>
    <row r="16" ht="22" customHeight="1">
      <c r="A16" s="5" t="inlineStr">
        <is>
          <t>Jan Google Ads</t>
        </is>
      </c>
      <c r="B16" s="5" t="inlineStr"/>
      <c r="C16" s="5" t="inlineStr">
        <is>
          <t>2024-01-01</t>
        </is>
      </c>
      <c r="D16" s="5" t="inlineStr">
        <is>
          <t>2024-01-31</t>
        </is>
      </c>
      <c r="E16" s="5" t="inlineStr">
        <is>
          <t>2000</t>
        </is>
      </c>
      <c r="F16" s="5" t="inlineStr">
        <is>
          <t>8000</t>
        </is>
      </c>
      <c r="G16" s="5" t="inlineStr">
        <is>
          <t>45</t>
        </is>
      </c>
      <c r="H16" s="6">
        <f>(F16-E16)/E16</f>
        <v/>
      </c>
      <c r="I16" s="6">
        <f>E16/G16</f>
        <v/>
      </c>
    </row>
    <row r="17" ht="22" customHeight="1">
      <c r="A17" s="5" t="inlineStr">
        <is>
          <t>Jan Google Ads</t>
        </is>
      </c>
      <c r="B17" s="5" t="inlineStr"/>
      <c r="C17" s="5" t="inlineStr">
        <is>
          <t>2024-01-01</t>
        </is>
      </c>
      <c r="D17" s="5" t="inlineStr">
        <is>
          <t>2024-01-31</t>
        </is>
      </c>
      <c r="E17" s="5" t="inlineStr">
        <is>
          <t>2000</t>
        </is>
      </c>
      <c r="F17" s="5" t="inlineStr">
        <is>
          <t>8000</t>
        </is>
      </c>
      <c r="G17" s="5" t="inlineStr">
        <is>
          <t>45</t>
        </is>
      </c>
      <c r="H17" s="6">
        <f>(F17-E17)/E17</f>
        <v/>
      </c>
      <c r="I17" s="6">
        <f>E17/G17</f>
        <v/>
      </c>
    </row>
    <row r="18" ht="22" customHeight="1">
      <c r="A18" s="5" t="inlineStr">
        <is>
          <t>Jan Google Ads</t>
        </is>
      </c>
      <c r="B18" s="5" t="inlineStr"/>
      <c r="C18" s="5" t="inlineStr">
        <is>
          <t>2024-01-01</t>
        </is>
      </c>
      <c r="D18" s="5" t="inlineStr">
        <is>
          <t>2024-01-31</t>
        </is>
      </c>
      <c r="E18" s="5" t="inlineStr">
        <is>
          <t>2000</t>
        </is>
      </c>
      <c r="F18" s="5" t="inlineStr">
        <is>
          <t>8000</t>
        </is>
      </c>
      <c r="G18" s="5" t="inlineStr">
        <is>
          <t>45</t>
        </is>
      </c>
      <c r="H18" s="6">
        <f>(F18-E18)/E18</f>
        <v/>
      </c>
      <c r="I18" s="6">
        <f>E18/G18</f>
        <v/>
      </c>
    </row>
    <row r="19" ht="22" customHeight="1">
      <c r="A19" s="5" t="inlineStr">
        <is>
          <t>Jan Google Ads</t>
        </is>
      </c>
      <c r="B19" s="5" t="inlineStr"/>
      <c r="C19" s="5" t="inlineStr">
        <is>
          <t>2024-01-01</t>
        </is>
      </c>
      <c r="D19" s="5" t="inlineStr">
        <is>
          <t>2024-01-31</t>
        </is>
      </c>
      <c r="E19" s="5" t="inlineStr">
        <is>
          <t>2000</t>
        </is>
      </c>
      <c r="F19" s="5" t="inlineStr">
        <is>
          <t>8000</t>
        </is>
      </c>
      <c r="G19" s="5" t="inlineStr">
        <is>
          <t>45</t>
        </is>
      </c>
      <c r="H19" s="6">
        <f>(F19-E19)/E19</f>
        <v/>
      </c>
      <c r="I19" s="6">
        <f>E19/G19</f>
        <v/>
      </c>
    </row>
    <row r="20" ht="22" customHeight="1">
      <c r="A20" s="5" t="inlineStr">
        <is>
          <t>Jan Google Ads</t>
        </is>
      </c>
      <c r="B20" s="5" t="inlineStr"/>
      <c r="C20" s="5" t="inlineStr">
        <is>
          <t>2024-01-01</t>
        </is>
      </c>
      <c r="D20" s="5" t="inlineStr">
        <is>
          <t>2024-01-31</t>
        </is>
      </c>
      <c r="E20" s="5" t="inlineStr">
        <is>
          <t>2000</t>
        </is>
      </c>
      <c r="F20" s="5" t="inlineStr">
        <is>
          <t>8000</t>
        </is>
      </c>
      <c r="G20" s="5" t="inlineStr">
        <is>
          <t>45</t>
        </is>
      </c>
      <c r="H20" s="6">
        <f>(F20-E20)/E20</f>
        <v/>
      </c>
      <c r="I20" s="6">
        <f>E20/G20</f>
        <v/>
      </c>
    </row>
    <row r="21" ht="22" customHeight="1">
      <c r="A21" s="5" t="inlineStr">
        <is>
          <t>Jan Google Ads</t>
        </is>
      </c>
      <c r="B21" s="5" t="inlineStr"/>
      <c r="C21" s="5" t="inlineStr">
        <is>
          <t>2024-01-01</t>
        </is>
      </c>
      <c r="D21" s="5" t="inlineStr">
        <is>
          <t>2024-01-31</t>
        </is>
      </c>
      <c r="E21" s="5" t="inlineStr">
        <is>
          <t>2000</t>
        </is>
      </c>
      <c r="F21" s="5" t="inlineStr">
        <is>
          <t>8000</t>
        </is>
      </c>
      <c r="G21" s="5" t="inlineStr">
        <is>
          <t>45</t>
        </is>
      </c>
      <c r="H21" s="6">
        <f>(F21-E21)/E21</f>
        <v/>
      </c>
      <c r="I21" s="6">
        <f>E21/G21</f>
        <v/>
      </c>
    </row>
  </sheetData>
  <dataValidations count="1">
    <dataValidation sqref="B2 B3 B4 B5 B6 B7 B8 B9 B10 B11 B12 B13 B14 B15 B16 B17 B18 B19 B20 B21" showDropDown="0" showInputMessage="0" showErrorMessage="0" allowBlank="1" type="list">
      <formula1>"Google Ads","Meta Ads","Email","SEO","Influencer","Content","Other"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Channel</t>
        </is>
      </c>
      <c r="B1" s="4" t="inlineStr">
        <is>
          <t>Total Spend</t>
        </is>
      </c>
      <c r="C1" s="4" t="inlineStr">
        <is>
          <t>Total Revenue</t>
        </is>
      </c>
      <c r="D1" s="4" t="inlineStr">
        <is>
          <t>Conversions</t>
        </is>
      </c>
      <c r="E1" s="4" t="inlineStr">
        <is>
          <t>Avg CPA</t>
        </is>
      </c>
      <c r="F1" s="4" t="inlineStr">
        <is>
          <t>ROI %</t>
        </is>
      </c>
    </row>
    <row r="2" ht="22" customHeight="1">
      <c r="A2" s="5" t="inlineStr">
        <is>
          <t>Google Ads</t>
        </is>
      </c>
      <c r="B2" s="5" t="inlineStr">
        <is>
          <t>5000</t>
        </is>
      </c>
      <c r="C2" s="5" t="inlineStr">
        <is>
          <t>22000</t>
        </is>
      </c>
      <c r="D2" s="5" t="inlineStr">
        <is>
          <t>110</t>
        </is>
      </c>
      <c r="E2" s="5" t="inlineStr">
        <is>
          <t>45.45</t>
        </is>
      </c>
      <c r="F2" s="5" t="inlineStr">
        <is>
          <t>340%</t>
        </is>
      </c>
    </row>
    <row r="3" ht="22" customHeight="1">
      <c r="A3" s="5" t="inlineStr">
        <is>
          <t>Google Ads</t>
        </is>
      </c>
      <c r="B3" s="5" t="inlineStr">
        <is>
          <t>5000</t>
        </is>
      </c>
      <c r="C3" s="5" t="inlineStr">
        <is>
          <t>22000</t>
        </is>
      </c>
      <c r="D3" s="5" t="inlineStr">
        <is>
          <t>110</t>
        </is>
      </c>
      <c r="E3" s="5" t="inlineStr">
        <is>
          <t>45.45</t>
        </is>
      </c>
      <c r="F3" s="5" t="inlineStr">
        <is>
          <t>340%</t>
        </is>
      </c>
    </row>
    <row r="4" ht="22" customHeight="1">
      <c r="A4" s="5" t="inlineStr">
        <is>
          <t>Google Ads</t>
        </is>
      </c>
      <c r="B4" s="5" t="inlineStr">
        <is>
          <t>5000</t>
        </is>
      </c>
      <c r="C4" s="5" t="inlineStr">
        <is>
          <t>22000</t>
        </is>
      </c>
      <c r="D4" s="5" t="inlineStr">
        <is>
          <t>110</t>
        </is>
      </c>
      <c r="E4" s="5" t="inlineStr">
        <is>
          <t>45.45</t>
        </is>
      </c>
      <c r="F4" s="5" t="inlineStr">
        <is>
          <t>340%</t>
        </is>
      </c>
    </row>
    <row r="5" ht="22" customHeight="1">
      <c r="A5" s="5" t="inlineStr">
        <is>
          <t>Google Ads</t>
        </is>
      </c>
      <c r="B5" s="5" t="inlineStr">
        <is>
          <t>5000</t>
        </is>
      </c>
      <c r="C5" s="5" t="inlineStr">
        <is>
          <t>22000</t>
        </is>
      </c>
      <c r="D5" s="5" t="inlineStr">
        <is>
          <t>110</t>
        </is>
      </c>
      <c r="E5" s="5" t="inlineStr">
        <is>
          <t>45.45</t>
        </is>
      </c>
      <c r="F5" s="5" t="inlineStr">
        <is>
          <t>340%</t>
        </is>
      </c>
    </row>
    <row r="6" ht="22" customHeight="1">
      <c r="A6" s="5" t="inlineStr">
        <is>
          <t>Google Ads</t>
        </is>
      </c>
      <c r="B6" s="5" t="inlineStr">
        <is>
          <t>5000</t>
        </is>
      </c>
      <c r="C6" s="5" t="inlineStr">
        <is>
          <t>22000</t>
        </is>
      </c>
      <c r="D6" s="5" t="inlineStr">
        <is>
          <t>110</t>
        </is>
      </c>
      <c r="E6" s="5" t="inlineStr">
        <is>
          <t>45.45</t>
        </is>
      </c>
      <c r="F6" s="5" t="inlineStr">
        <is>
          <t>340%</t>
        </is>
      </c>
    </row>
    <row r="7" ht="22" customHeight="1">
      <c r="A7" s="5" t="inlineStr">
        <is>
          <t>Google Ads</t>
        </is>
      </c>
      <c r="B7" s="5" t="inlineStr">
        <is>
          <t>5000</t>
        </is>
      </c>
      <c r="C7" s="5" t="inlineStr">
        <is>
          <t>22000</t>
        </is>
      </c>
      <c r="D7" s="5" t="inlineStr">
        <is>
          <t>110</t>
        </is>
      </c>
      <c r="E7" s="5" t="inlineStr">
        <is>
          <t>45.45</t>
        </is>
      </c>
      <c r="F7" s="5" t="inlineStr">
        <is>
          <t>340%</t>
        </is>
      </c>
    </row>
    <row r="8" ht="22" customHeight="1">
      <c r="A8" s="5" t="inlineStr">
        <is>
          <t>Google Ads</t>
        </is>
      </c>
      <c r="B8" s="5" t="inlineStr">
        <is>
          <t>5000</t>
        </is>
      </c>
      <c r="C8" s="5" t="inlineStr">
        <is>
          <t>22000</t>
        </is>
      </c>
      <c r="D8" s="5" t="inlineStr">
        <is>
          <t>110</t>
        </is>
      </c>
      <c r="E8" s="5" t="inlineStr">
        <is>
          <t>45.45</t>
        </is>
      </c>
      <c r="F8" s="5" t="inlineStr">
        <is>
          <t>340%</t>
        </is>
      </c>
    </row>
    <row r="9" ht="22" customHeight="1">
      <c r="A9" s="5" t="inlineStr">
        <is>
          <t>Google Ads</t>
        </is>
      </c>
      <c r="B9" s="5" t="inlineStr">
        <is>
          <t>5000</t>
        </is>
      </c>
      <c r="C9" s="5" t="inlineStr">
        <is>
          <t>22000</t>
        </is>
      </c>
      <c r="D9" s="5" t="inlineStr">
        <is>
          <t>110</t>
        </is>
      </c>
      <c r="E9" s="5" t="inlineStr">
        <is>
          <t>45.45</t>
        </is>
      </c>
      <c r="F9" s="5" t="inlineStr">
        <is>
          <t>340%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2C55E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4" t="inlineStr">
        <is>
          <t>Month</t>
        </is>
      </c>
      <c r="B1" s="4" t="inlineStr">
        <is>
          <t>Google Ads</t>
        </is>
      </c>
      <c r="C1" s="4" t="inlineStr">
        <is>
          <t>Meta Ads</t>
        </is>
      </c>
      <c r="D1" s="4" t="inlineStr">
        <is>
          <t>Email</t>
        </is>
      </c>
      <c r="E1" s="4" t="inlineStr">
        <is>
          <t>Content</t>
        </is>
      </c>
      <c r="F1" s="4" t="inlineStr">
        <is>
          <t>Total Budget</t>
        </is>
      </c>
    </row>
    <row r="2" ht="22" customHeight="1">
      <c r="A2" s="5" t="inlineStr">
        <is>
          <t>January</t>
        </is>
      </c>
      <c r="B2" s="5" t="inlineStr">
        <is>
          <t>2000</t>
        </is>
      </c>
      <c r="C2" s="5" t="inlineStr">
        <is>
          <t>1500</t>
        </is>
      </c>
      <c r="D2" s="5" t="inlineStr">
        <is>
          <t>200</t>
        </is>
      </c>
      <c r="E2" s="5" t="inlineStr">
        <is>
          <t>500</t>
        </is>
      </c>
      <c r="F2" s="6">
        <f>SUM(B2:E2)</f>
        <v/>
      </c>
    </row>
    <row r="3" ht="22" customHeight="1">
      <c r="A3" s="5" t="inlineStr">
        <is>
          <t>January</t>
        </is>
      </c>
      <c r="B3" s="5" t="inlineStr">
        <is>
          <t>2000</t>
        </is>
      </c>
      <c r="C3" s="5" t="inlineStr">
        <is>
          <t>1500</t>
        </is>
      </c>
      <c r="D3" s="5" t="inlineStr">
        <is>
          <t>200</t>
        </is>
      </c>
      <c r="E3" s="5" t="inlineStr">
        <is>
          <t>500</t>
        </is>
      </c>
      <c r="F3" s="6">
        <f>SUM(B3:E3)</f>
        <v/>
      </c>
    </row>
    <row r="4" ht="22" customHeight="1">
      <c r="A4" s="5" t="inlineStr">
        <is>
          <t>January</t>
        </is>
      </c>
      <c r="B4" s="5" t="inlineStr">
        <is>
          <t>2000</t>
        </is>
      </c>
      <c r="C4" s="5" t="inlineStr">
        <is>
          <t>1500</t>
        </is>
      </c>
      <c r="D4" s="5" t="inlineStr">
        <is>
          <t>200</t>
        </is>
      </c>
      <c r="E4" s="5" t="inlineStr">
        <is>
          <t>500</t>
        </is>
      </c>
      <c r="F4" s="6">
        <f>SUM(B4:E4)</f>
        <v/>
      </c>
    </row>
    <row r="5" ht="22" customHeight="1">
      <c r="A5" s="5" t="inlineStr">
        <is>
          <t>January</t>
        </is>
      </c>
      <c r="B5" s="5" t="inlineStr">
        <is>
          <t>2000</t>
        </is>
      </c>
      <c r="C5" s="5" t="inlineStr">
        <is>
          <t>1500</t>
        </is>
      </c>
      <c r="D5" s="5" t="inlineStr">
        <is>
          <t>200</t>
        </is>
      </c>
      <c r="E5" s="5" t="inlineStr">
        <is>
          <t>500</t>
        </is>
      </c>
      <c r="F5" s="6">
        <f>SUM(B5:E5)</f>
        <v/>
      </c>
    </row>
    <row r="6" ht="22" customHeight="1">
      <c r="A6" s="5" t="inlineStr">
        <is>
          <t>January</t>
        </is>
      </c>
      <c r="B6" s="5" t="inlineStr">
        <is>
          <t>2000</t>
        </is>
      </c>
      <c r="C6" s="5" t="inlineStr">
        <is>
          <t>1500</t>
        </is>
      </c>
      <c r="D6" s="5" t="inlineStr">
        <is>
          <t>200</t>
        </is>
      </c>
      <c r="E6" s="5" t="inlineStr">
        <is>
          <t>500</t>
        </is>
      </c>
      <c r="F6" s="6">
        <f>SUM(B6:E6)</f>
        <v/>
      </c>
    </row>
    <row r="7" ht="22" customHeight="1">
      <c r="A7" s="5" t="inlineStr">
        <is>
          <t>January</t>
        </is>
      </c>
      <c r="B7" s="5" t="inlineStr">
        <is>
          <t>2000</t>
        </is>
      </c>
      <c r="C7" s="5" t="inlineStr">
        <is>
          <t>1500</t>
        </is>
      </c>
      <c r="D7" s="5" t="inlineStr">
        <is>
          <t>200</t>
        </is>
      </c>
      <c r="E7" s="5" t="inlineStr">
        <is>
          <t>500</t>
        </is>
      </c>
      <c r="F7" s="6">
        <f>SUM(B7:E7)</f>
        <v/>
      </c>
    </row>
    <row r="8" ht="22" customHeight="1">
      <c r="A8" s="5" t="inlineStr">
        <is>
          <t>January</t>
        </is>
      </c>
      <c r="B8" s="5" t="inlineStr">
        <is>
          <t>2000</t>
        </is>
      </c>
      <c r="C8" s="5" t="inlineStr">
        <is>
          <t>1500</t>
        </is>
      </c>
      <c r="D8" s="5" t="inlineStr">
        <is>
          <t>200</t>
        </is>
      </c>
      <c r="E8" s="5" t="inlineStr">
        <is>
          <t>500</t>
        </is>
      </c>
      <c r="F8" s="6">
        <f>SUM(B8:E8)</f>
        <v/>
      </c>
    </row>
    <row r="9" ht="22" customHeight="1">
      <c r="A9" s="5" t="inlineStr">
        <is>
          <t>January</t>
        </is>
      </c>
      <c r="B9" s="5" t="inlineStr">
        <is>
          <t>2000</t>
        </is>
      </c>
      <c r="C9" s="5" t="inlineStr">
        <is>
          <t>1500</t>
        </is>
      </c>
      <c r="D9" s="5" t="inlineStr">
        <is>
          <t>200</t>
        </is>
      </c>
      <c r="E9" s="5" t="inlineStr">
        <is>
          <t>500</t>
        </is>
      </c>
      <c r="F9" s="6">
        <f>SUM(B9:E9)</f>
        <v/>
      </c>
    </row>
    <row r="10" ht="22" customHeight="1">
      <c r="A10" s="5" t="inlineStr">
        <is>
          <t>January</t>
        </is>
      </c>
      <c r="B10" s="5" t="inlineStr">
        <is>
          <t>2000</t>
        </is>
      </c>
      <c r="C10" s="5" t="inlineStr">
        <is>
          <t>1500</t>
        </is>
      </c>
      <c r="D10" s="5" t="inlineStr">
        <is>
          <t>200</t>
        </is>
      </c>
      <c r="E10" s="5" t="inlineStr">
        <is>
          <t>500</t>
        </is>
      </c>
      <c r="F10" s="6">
        <f>SUM(B10:E10)</f>
        <v/>
      </c>
    </row>
    <row r="11" ht="22" customHeight="1">
      <c r="A11" s="5" t="inlineStr">
        <is>
          <t>January</t>
        </is>
      </c>
      <c r="B11" s="5" t="inlineStr">
        <is>
          <t>2000</t>
        </is>
      </c>
      <c r="C11" s="5" t="inlineStr">
        <is>
          <t>1500</t>
        </is>
      </c>
      <c r="D11" s="5" t="inlineStr">
        <is>
          <t>200</t>
        </is>
      </c>
      <c r="E11" s="5" t="inlineStr">
        <is>
          <t>500</t>
        </is>
      </c>
      <c r="F11" s="6">
        <f>SUM(B11:E11)</f>
        <v/>
      </c>
    </row>
    <row r="12" ht="22" customHeight="1">
      <c r="A12" s="5" t="inlineStr">
        <is>
          <t>January</t>
        </is>
      </c>
      <c r="B12" s="5" t="inlineStr">
        <is>
          <t>2000</t>
        </is>
      </c>
      <c r="C12" s="5" t="inlineStr">
        <is>
          <t>1500</t>
        </is>
      </c>
      <c r="D12" s="5" t="inlineStr">
        <is>
          <t>200</t>
        </is>
      </c>
      <c r="E12" s="5" t="inlineStr">
        <is>
          <t>500</t>
        </is>
      </c>
      <c r="F12" s="6">
        <f>SUM(B12:E12)</f>
        <v/>
      </c>
    </row>
    <row r="13" ht="22" customHeight="1">
      <c r="A13" s="5" t="inlineStr">
        <is>
          <t>January</t>
        </is>
      </c>
      <c r="B13" s="5" t="inlineStr">
        <is>
          <t>2000</t>
        </is>
      </c>
      <c r="C13" s="5" t="inlineStr">
        <is>
          <t>1500</t>
        </is>
      </c>
      <c r="D13" s="5" t="inlineStr">
        <is>
          <t>200</t>
        </is>
      </c>
      <c r="E13" s="5" t="inlineStr">
        <is>
          <t>500</t>
        </is>
      </c>
      <c r="F13" s="6">
        <f>SUM(B13:E13)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2026-06-16T07:19:40Z</dcterms:created>
  <dcterms:modified xsi:type="dcterms:W3CDTF">2026-06-16T07:19:40Z</dcterms:modified>
</cp:coreProperties>
</file>