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rin/Dropbox/Data IBEC 2021 competition/Data Visualization/Data for Visualization/Gender gap data/Final Data for Infographic/"/>
    </mc:Choice>
  </mc:AlternateContent>
  <xr:revisionPtr revIDLastSave="0" documentId="13_ncr:1_{F16ACE01-AF50-224C-AE87-D8C515C5D678}" xr6:coauthVersionLast="47" xr6:coauthVersionMax="47" xr10:uidLastSave="{00000000-0000-0000-0000-000000000000}"/>
  <bookViews>
    <workbookView xWindow="780" yWindow="1000" windowWidth="27640" windowHeight="16440" xr2:uid="{6E1C2FF8-EC53-A141-A32B-3E8069BC4556}"/>
  </bookViews>
  <sheets>
    <sheet name="Sheet1" sheetId="1" r:id="rId1"/>
  </sheets>
  <definedNames>
    <definedName name="_xlchart.v1.0" hidden="1">Sheet1!$I$4:$J$4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2" i="1"/>
  <c r="D5" i="1"/>
  <c r="D6" i="1"/>
  <c r="D7" i="1"/>
  <c r="D8" i="1"/>
  <c r="D9" i="1"/>
  <c r="D3" i="1"/>
  <c r="D4" i="1"/>
  <c r="C11" i="1"/>
  <c r="B11" i="1"/>
</calcChain>
</file>

<file path=xl/sharedStrings.xml><?xml version="1.0" encoding="utf-8"?>
<sst xmlns="http://schemas.openxmlformats.org/spreadsheetml/2006/main" count="20" uniqueCount="18">
  <si>
    <t>0 hours</t>
  </si>
  <si>
    <t>1 to 14 hours</t>
  </si>
  <si>
    <t>15 to 29 hours</t>
  </si>
  <si>
    <t>30 to 34 hours</t>
  </si>
  <si>
    <t>35 to 39 hours</t>
  </si>
  <si>
    <t>40 hours</t>
  </si>
  <si>
    <t>41 to 49 hours</t>
  </si>
  <si>
    <t>50 hours or more</t>
  </si>
  <si>
    <t>Actual hours worked</t>
  </si>
  <si>
    <t>Men (Thousands)</t>
  </si>
  <si>
    <t>Women (Thousands)</t>
  </si>
  <si>
    <t>Average actual hours (all workers, main job)</t>
  </si>
  <si>
    <t>Men</t>
  </si>
  <si>
    <t>Women</t>
  </si>
  <si>
    <t>Total actual hours (main job)</t>
  </si>
  <si>
    <t>Men(percentage)</t>
  </si>
  <si>
    <t>Total</t>
  </si>
  <si>
    <t>Women(percentage)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</si>
</sst>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2D7"/>
      <color rgb="FFE106FA"/>
      <color rgb="FFFF0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100807999475681E-2"/>
          <c:y val="0"/>
          <c:w val="0.9176024043367944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4F-D24E-9A68-E9B9FB913047}"/>
              </c:ext>
            </c:extLst>
          </c:dPt>
          <c:dPt>
            <c:idx val="1"/>
            <c:bubble3D val="0"/>
            <c:spPr>
              <a:solidFill>
                <a:srgbClr val="FF02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24F-D24E-9A68-E9B9FB913047}"/>
              </c:ext>
            </c:extLst>
          </c:dPt>
          <c:dLbls>
            <c:dLbl>
              <c:idx val="0"/>
              <c:layout>
                <c:manualLayout>
                  <c:x val="-0.11278195488721804"/>
                  <c:y val="0.190633245382585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0651629072681"/>
                      <c:h val="0.265171503957783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24F-D24E-9A68-E9B9FB91304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4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556430446194228"/>
                      <c:h val="0.1035620052770448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24F-D24E-9A68-E9B9FB9130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Sheet1!$I$4:$J$4</c:f>
              <c:numCache>
                <c:formatCode>General</c:formatCode>
                <c:ptCount val="2"/>
                <c:pt idx="0">
                  <c:v>9891</c:v>
                </c:pt>
                <c:pt idx="1">
                  <c:v>30822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F-D24E-9A68-E9B9FB91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1346200</xdr:colOff>
      <xdr:row>8</xdr:row>
      <xdr:rowOff>50800</xdr:rowOff>
    </xdr:from>
    <xdr:to>
      <xdr:col>8</xdr:col>
      <xdr:colOff>330200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02266-74BE-BC4F-BB79-6F773EEFE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D754-64A3-1243-B1AD-B514242263B8}">
  <dimension ref="A1:J12"/>
  <sheetViews>
    <sheetView tabSelected="1" workbookViewId="0">
      <selection activeCell="J5" sqref="J5"/>
    </sheetView>
  </sheetViews>
  <sheetFormatPr baseColWidth="10" defaultRowHeight="16" x14ac:dyDescent="0.2"/>
  <cols>
    <col min="1" max="1" width="20" customWidth="1"/>
    <col min="2" max="2" width="14.83203125" customWidth="1"/>
    <col min="3" max="4" width="17.1640625" customWidth="1"/>
    <col min="5" max="5" width="18.6640625" customWidth="1"/>
    <col min="6" max="6" width="39.5" customWidth="1"/>
    <col min="9" max="9" width="25" customWidth="1"/>
  </cols>
  <sheetData>
    <row r="1" spans="1:10" s="1" customFormat="1" x14ac:dyDescent="0.2">
      <c r="A1" s="1" t="s">
        <v>8</v>
      </c>
      <c r="B1" s="1" t="s">
        <v>9</v>
      </c>
      <c r="C1" s="1" t="s">
        <v>10</v>
      </c>
      <c r="D1" s="1" t="s">
        <v>15</v>
      </c>
      <c r="E1" s="1" t="s">
        <v>17</v>
      </c>
      <c r="F1" s="1" t="s">
        <v>11</v>
      </c>
      <c r="I1" s="1" t="s">
        <v>14</v>
      </c>
    </row>
    <row r="2" spans="1:10" x14ac:dyDescent="0.2">
      <c r="A2" t="s">
        <v>0</v>
      </c>
      <c r="B2">
        <v>33.200000000000003</v>
      </c>
      <c r="C2">
        <v>189.6</v>
      </c>
      <c r="D2">
        <f>ROUND(B2/$B$11*100,1)</f>
        <v>11.1</v>
      </c>
      <c r="E2">
        <f>ROUND(C2/$C$11*100,1)</f>
        <v>16.8</v>
      </c>
    </row>
    <row r="3" spans="1:10" x14ac:dyDescent="0.2">
      <c r="A3" t="s">
        <v>1</v>
      </c>
      <c r="B3">
        <v>18.5</v>
      </c>
      <c r="C3">
        <v>81.900000000000006</v>
      </c>
      <c r="D3">
        <f t="shared" ref="D3:D9" si="0">ROUND(B3/$B$11*100,1)</f>
        <v>6.2</v>
      </c>
      <c r="E3">
        <f t="shared" ref="E3:E9" si="1">ROUND(C3/$C$11*100,1)</f>
        <v>7.3</v>
      </c>
      <c r="F3" s="2" t="s">
        <v>12</v>
      </c>
      <c r="G3" s="1" t="s">
        <v>13</v>
      </c>
      <c r="I3" s="2" t="s">
        <v>12</v>
      </c>
      <c r="J3" s="1" t="s">
        <v>13</v>
      </c>
    </row>
    <row r="4" spans="1:10" x14ac:dyDescent="0.2">
      <c r="A4" t="s">
        <v>2</v>
      </c>
      <c r="B4">
        <v>42.8</v>
      </c>
      <c r="C4">
        <v>198.3</v>
      </c>
      <c r="D4">
        <f t="shared" si="0"/>
        <v>14.3</v>
      </c>
      <c r="E4">
        <f t="shared" si="1"/>
        <v>17.600000000000001</v>
      </c>
      <c r="F4">
        <v>33</v>
      </c>
      <c r="G4">
        <v>27.4</v>
      </c>
      <c r="I4">
        <v>9891</v>
      </c>
      <c r="J4">
        <v>30822</v>
      </c>
    </row>
    <row r="5" spans="1:10" x14ac:dyDescent="0.2">
      <c r="A5" t="s">
        <v>3</v>
      </c>
      <c r="B5">
        <v>28.6</v>
      </c>
      <c r="C5">
        <v>135.80000000000001</v>
      </c>
      <c r="D5">
        <f t="shared" si="0"/>
        <v>9.5</v>
      </c>
      <c r="E5">
        <f t="shared" si="1"/>
        <v>12.1</v>
      </c>
    </row>
    <row r="6" spans="1:10" x14ac:dyDescent="0.2">
      <c r="A6" t="s">
        <v>4</v>
      </c>
      <c r="B6">
        <v>55.5</v>
      </c>
      <c r="C6">
        <v>230.3</v>
      </c>
      <c r="D6">
        <f t="shared" si="0"/>
        <v>18.5</v>
      </c>
      <c r="E6">
        <f t="shared" si="1"/>
        <v>20.5</v>
      </c>
    </row>
    <row r="7" spans="1:10" x14ac:dyDescent="0.2">
      <c r="A7" t="s">
        <v>5</v>
      </c>
      <c r="B7">
        <v>50.1</v>
      </c>
      <c r="C7">
        <v>148.69999999999999</v>
      </c>
      <c r="D7">
        <f t="shared" si="0"/>
        <v>16.7</v>
      </c>
      <c r="E7">
        <f t="shared" si="1"/>
        <v>13.2</v>
      </c>
    </row>
    <row r="8" spans="1:10" x14ac:dyDescent="0.2">
      <c r="A8" t="s">
        <v>6</v>
      </c>
      <c r="B8">
        <v>30.1</v>
      </c>
      <c r="C8">
        <v>88.1</v>
      </c>
      <c r="D8">
        <f t="shared" si="0"/>
        <v>10.1</v>
      </c>
      <c r="E8">
        <f t="shared" si="1"/>
        <v>7.8</v>
      </c>
    </row>
    <row r="9" spans="1:10" x14ac:dyDescent="0.2">
      <c r="A9" t="s">
        <v>7</v>
      </c>
      <c r="B9">
        <v>40.700000000000003</v>
      </c>
      <c r="C9">
        <v>52.6</v>
      </c>
      <c r="D9">
        <f t="shared" si="0"/>
        <v>13.6</v>
      </c>
      <c r="E9">
        <f t="shared" si="1"/>
        <v>4.7</v>
      </c>
    </row>
    <row r="11" spans="1:10" x14ac:dyDescent="0.2">
      <c r="A11" s="1" t="s">
        <v>16</v>
      </c>
      <c r="B11">
        <f>SUM(B2:B9)</f>
        <v>299.5</v>
      </c>
      <c r="C11">
        <f>SUM(C2:C9)</f>
        <v>1125.3</v>
      </c>
    </row>
    <row r="12" spans="1:10" x14ac:dyDescent="0.2">
      <c r="A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2021-11-08T00:03:41Z</dcterms:created>
  <dcterms:modified xsi:type="dcterms:W3CDTF">2021-11-19T01:09:30Z</dcterms:modified>
</cp:coreProperties>
</file>