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defaultThemeVersion="166925"/>
  <mc:AlternateContent xmlns:mc="http://schemas.openxmlformats.org/markup-compatibility/2006">
    <mc:Choice Requires="x15">
      <x15ac:absPath xmlns:x15ac="http://schemas.microsoft.com/office/spreadsheetml/2010/11/ac" url="C:\Users\pc\Desktop\PORTFOLIO PROJECTS\"/>
    </mc:Choice>
  </mc:AlternateContent>
  <xr:revisionPtr revIDLastSave="0" documentId="13_ncr:1_{71E21239-8AEF-431D-B4A2-571125141DA4}"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<sst xmlns="http://schemas.openxmlformats.org/spreadsheetml/2006/main" count="16267" uniqueCount="51">
  <si>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</si>
  <si>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</si>
  <si>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</si>
  <si>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</si>
  <si>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</si>
  <si>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</si>
  <si>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</si>
  <si>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</si>
  <si>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</si>
  <si>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</si>
  <si>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</si>
  <si>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</si>
  <si>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</si>
  <si>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</si>
  <si>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</si>
  <si>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</si>
  <si>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</si>
  <si>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</si>
  <si>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</si>
  <si>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</si>
  <si>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</si>
  <si>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</si>
  <si>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</si>
  <si>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</si>
  <si>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</si>
  <si>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</si>
  <si>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</si>
  <si>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</si>
  <si>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</si>
  <si>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</si>
  <si>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</si>
  <si>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</si>
  <si>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</si>
  <si>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</si>
  <si>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</si>
  <si>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</si>
  <si>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</si>
  <si>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</si>
  <si>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</si>
  <si>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</si>
  <si>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Ranges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</si>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</sst>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5" formatCode="_-* #,##0.00_-;\-* #,##0.00_-;_-* &quot;-&quot;??_-;_-@_-"/>
    </dxf>
    <dxf>
      <numFmt numFmtId="167" formatCode="_-* #,##0.0_-;\-* #,##0.0_-;_-* &quot;-&quot;??_-;_-@_-"/>
    </dxf>
    <dxf>
      <numFmt numFmtId="35" formatCode="_-* #,##0.00_-;\-* #,##0.00_-;_-* &quot;-&quot;??_-;_-@_-"/>
    </dxf>
    <dxf>
      <numFmt numFmtId="1" formatCode="0"/>
    </dxf>
    <dxf>
      <numFmt numFmtId="166" formatCode="0.0"/>
    </dxf>
    <dxf>
      <numFmt numFmtId="2"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#,##0.00_);_(* \(#,##0.00\);_(* "-"??_);_(@_)</c:formatCode>
                <c:ptCount val="2"/>
                <c:pt idx="0">
                  <c:v>66000</c:v>
                </c:pt>
                <c:pt idx="1">
                  <c:v>70000</c:v>
                </c:pt>
              </c:numCache>
            </c:numRef>
          </c:val>
          <c:extLst>
            <c:ext xmlns:c16="http://schemas.microsoft.com/office/drawing/2014/chart" uri="{C3380CC4-5D6E-409C-BE32-E72D297353CC}">
              <c16:uniqueId val="{00000000-5CCE-45E3-90ED-B06DB41385B1}"/>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#,##0.00_);_(* \(#,##0.00\);_(* "-"??_);_(@_)</c:formatCode>
                <c:ptCount val="2"/>
                <c:pt idx="0">
                  <c:v>61698.113207547169</c:v>
                </c:pt>
                <c:pt idx="1">
                  <c:v>68048.780487804877</c:v>
                </c:pt>
              </c:numCache>
            </c:numRef>
          </c:val>
          <c:extLst>
            <c:ext xmlns:c16="http://schemas.microsoft.com/office/drawing/2014/chart" uri="{C3380CC4-5D6E-409C-BE32-E72D297353CC}">
              <c16:uniqueId val="{00000001-5CCE-45E3-90ED-B06DB41385B1}"/>
            </c:ext>
          </c:extLst>
        </c:ser>
        <c:dLbls>
          <c:showLegendKey val="0"/>
          <c:showVal val="0"/>
          <c:showCatName val="0"/>
          <c:showSerName val="0"/>
          <c:showPercent val="0"/>
          <c:showBubbleSize val="0"/>
        </c:dLbls>
        <c:gapWidth val="219"/>
        <c:overlap val="-27"/>
        <c:axId val="2109033855"/>
        <c:axId val="2109032607"/>
      </c:barChart>
      <c:catAx>
        <c:axId val="21090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9032607"/>
        <c:crosses val="autoZero"/>
        <c:auto val="1"/>
        <c:lblAlgn val="ctr"/>
        <c:lblOffset val="100"/>
        <c:noMultiLvlLbl val="0"/>
      </c:catAx>
      <c:valAx>
        <c:axId val="210903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903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a:t>
            </a:r>
            <a:r>
              <a:rPr lang="en-US" baseline="0"/>
              <a:t> Distance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BCB-487F-80A1-D8E688724F79}"/>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3BCB-487F-80A1-D8E688724F79}"/>
            </c:ext>
          </c:extLst>
        </c:ser>
        <c:dLbls>
          <c:showLegendKey val="0"/>
          <c:showVal val="0"/>
          <c:showCatName val="0"/>
          <c:showSerName val="0"/>
          <c:showPercent val="0"/>
          <c:showBubbleSize val="0"/>
        </c:dLbls>
        <c:smooth val="0"/>
        <c:axId val="1226139264"/>
        <c:axId val="1226128864"/>
      </c:lineChart>
      <c:catAx>
        <c:axId val="12261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26128864"/>
        <c:crosses val="autoZero"/>
        <c:auto val="1"/>
        <c:lblAlgn val="ctr"/>
        <c:lblOffset val="100"/>
        <c:noMultiLvlLbl val="0"/>
      </c:catAx>
      <c:valAx>
        <c:axId val="12261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26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Aged</c:v>
                </c:pt>
                <c:pt idx="2">
                  <c:v>Old</c:v>
                </c:pt>
              </c:strCache>
            </c:strRef>
          </c:cat>
          <c:val>
            <c:numRef>
              <c:f>Pivot_Table!$B$40:$B$43</c:f>
              <c:numCache>
                <c:formatCode>General</c:formatCode>
                <c:ptCount val="3"/>
                <c:pt idx="1">
                  <c:v>58</c:v>
                </c:pt>
                <c:pt idx="2">
                  <c:v>22</c:v>
                </c:pt>
              </c:numCache>
            </c:numRef>
          </c:val>
          <c:smooth val="0"/>
          <c:extLst>
            <c:ext xmlns:c16="http://schemas.microsoft.com/office/drawing/2014/chart" uri="{C3380CC4-5D6E-409C-BE32-E72D297353CC}">
              <c16:uniqueId val="{00000000-B09E-4326-A3C4-4DC0BA7FE411}"/>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Aged</c:v>
                </c:pt>
                <c:pt idx="2">
                  <c:v>Old</c:v>
                </c:pt>
              </c:strCache>
            </c:strRef>
          </c:cat>
          <c:val>
            <c:numRef>
              <c:f>Pivot_Table!$C$40:$C$43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B09E-4326-A3C4-4DC0BA7FE411}"/>
            </c:ext>
          </c:extLst>
        </c:ser>
        <c:dLbls>
          <c:showLegendKey val="0"/>
          <c:showVal val="0"/>
          <c:showCatName val="0"/>
          <c:showSerName val="0"/>
          <c:showPercent val="0"/>
          <c:showBubbleSize val="0"/>
        </c:dLbls>
        <c:marker val="1"/>
        <c:smooth val="0"/>
        <c:axId val="1435649680"/>
        <c:axId val="1435663824"/>
      </c:lineChart>
      <c:catAx>
        <c:axId val="14356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663824"/>
        <c:crosses val="autoZero"/>
        <c:auto val="1"/>
        <c:lblAlgn val="ctr"/>
        <c:lblOffset val="100"/>
        <c:noMultiLvlLbl val="0"/>
      </c:catAx>
      <c:valAx>
        <c:axId val="14356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6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_(* #,##0.00_);_(* \(#,##0.00\);_(* "-"??_);_(@_)</c:formatCode>
                <c:ptCount val="2"/>
                <c:pt idx="0">
                  <c:v>66000</c:v>
                </c:pt>
                <c:pt idx="1">
                  <c:v>70000</c:v>
                </c:pt>
              </c:numCache>
            </c:numRef>
          </c:val>
          <c:extLst>
            <c:ext xmlns:c16="http://schemas.microsoft.com/office/drawing/2014/chart" uri="{C3380CC4-5D6E-409C-BE32-E72D297353CC}">
              <c16:uniqueId val="{00000000-3579-42E3-BF88-CB71E0C4532C}"/>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_(* #,##0.00_);_(* \(#,##0.00\);_(* "-"??_);_(@_)</c:formatCode>
                <c:ptCount val="2"/>
                <c:pt idx="0">
                  <c:v>61698.113207547169</c:v>
                </c:pt>
                <c:pt idx="1">
                  <c:v>68048.780487804877</c:v>
                </c:pt>
              </c:numCache>
            </c:numRef>
          </c:val>
          <c:extLst>
            <c:ext xmlns:c16="http://schemas.microsoft.com/office/drawing/2014/chart" uri="{C3380CC4-5D6E-409C-BE32-E72D297353CC}">
              <c16:uniqueId val="{00000001-3579-42E3-BF88-CB71E0C4532C}"/>
            </c:ext>
          </c:extLst>
        </c:ser>
        <c:dLbls>
          <c:showLegendKey val="0"/>
          <c:showVal val="0"/>
          <c:showCatName val="0"/>
          <c:showSerName val="0"/>
          <c:showPercent val="0"/>
          <c:showBubbleSize val="0"/>
        </c:dLbls>
        <c:gapWidth val="219"/>
        <c:overlap val="-27"/>
        <c:axId val="2109033855"/>
        <c:axId val="2109032607"/>
      </c:barChart>
      <c:catAx>
        <c:axId val="210903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9032607"/>
        <c:crosses val="autoZero"/>
        <c:auto val="1"/>
        <c:lblAlgn val="ctr"/>
        <c:lblOffset val="100"/>
        <c:noMultiLvlLbl val="0"/>
      </c:catAx>
      <c:valAx>
        <c:axId val="210903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0903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a:t>
            </a:r>
            <a:r>
              <a:rPr lang="en-US" baseline="0"/>
              <a:t> Distance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0A23-4EB4-8B54-F1692B0D0654}"/>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0A23-4EB4-8B54-F1692B0D0654}"/>
            </c:ext>
          </c:extLst>
        </c:ser>
        <c:dLbls>
          <c:showLegendKey val="0"/>
          <c:showVal val="0"/>
          <c:showCatName val="0"/>
          <c:showSerName val="0"/>
          <c:showPercent val="0"/>
          <c:showBubbleSize val="0"/>
        </c:dLbls>
        <c:smooth val="0"/>
        <c:axId val="1226139264"/>
        <c:axId val="1226128864"/>
      </c:lineChart>
      <c:catAx>
        <c:axId val="122613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26128864"/>
        <c:crosses val="autoZero"/>
        <c:auto val="1"/>
        <c:lblAlgn val="ctr"/>
        <c:lblOffset val="100"/>
        <c:noMultiLvlLbl val="0"/>
      </c:catAx>
      <c:valAx>
        <c:axId val="12261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2613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Aged</c:v>
                </c:pt>
                <c:pt idx="2">
                  <c:v>Old</c:v>
                </c:pt>
              </c:strCache>
            </c:strRef>
          </c:cat>
          <c:val>
            <c:numRef>
              <c:f>Pivot_Table!$B$40:$B$43</c:f>
              <c:numCache>
                <c:formatCode>General</c:formatCode>
                <c:ptCount val="3"/>
                <c:pt idx="1">
                  <c:v>58</c:v>
                </c:pt>
                <c:pt idx="2">
                  <c:v>22</c:v>
                </c:pt>
              </c:numCache>
            </c:numRef>
          </c:val>
          <c:smooth val="0"/>
          <c:extLst>
            <c:ext xmlns:c16="http://schemas.microsoft.com/office/drawing/2014/chart" uri="{C3380CC4-5D6E-409C-BE32-E72D297353CC}">
              <c16:uniqueId val="{00000000-45AF-4B5B-8433-5FD04B5D57F1}"/>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Aged</c:v>
                </c:pt>
                <c:pt idx="2">
                  <c:v>Old</c:v>
                </c:pt>
              </c:strCache>
            </c:strRef>
          </c:cat>
          <c:val>
            <c:numRef>
              <c:f>Pivot_Table!$C$40:$C$43</c:f>
              <c:numCache>
                <c:formatCode>General</c:formatCode>
                <c:ptCount val="3"/>
                <c:pt idx="0">
                  <c:v>2</c:v>
                </c:pt>
                <c:pt idx="1">
                  <c:v>83</c:v>
                </c:pt>
                <c:pt idx="2">
                  <c:v>9</c:v>
                </c:pt>
              </c:numCache>
            </c:numRef>
          </c:val>
          <c:smooth val="0"/>
          <c:extLst>
            <c:ext xmlns:c16="http://schemas.microsoft.com/office/drawing/2014/chart" uri="{C3380CC4-5D6E-409C-BE32-E72D297353CC}">
              <c16:uniqueId val="{00000001-45AF-4B5B-8433-5FD04B5D57F1}"/>
            </c:ext>
          </c:extLst>
        </c:ser>
        <c:dLbls>
          <c:showLegendKey val="0"/>
          <c:showVal val="0"/>
          <c:showCatName val="0"/>
          <c:showSerName val="0"/>
          <c:showPercent val="0"/>
          <c:showBubbleSize val="0"/>
        </c:dLbls>
        <c:marker val="1"/>
        <c:smooth val="0"/>
        <c:axId val="1435649680"/>
        <c:axId val="1435663824"/>
      </c:lineChart>
      <c:catAx>
        <c:axId val="14356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663824"/>
        <c:crosses val="autoZero"/>
        <c:auto val="1"/>
        <c:lblAlgn val="ctr"/>
        <c:lblOffset val="100"/>
        <c:noMultiLvlLbl val="0"/>
      </c:catAx>
      <c:valAx>
        <c:axId val="14356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356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106680</xdr:rowOff>
    </xdr:from>
    <xdr:to>
      <xdr:col>11</xdr:col>
      <xdr:colOff>487680</xdr:colOff>
      <xdr:row>15</xdr:row>
      <xdr:rowOff>106680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19</xdr:row>
      <xdr:rowOff>83820</xdr:rowOff>
    </xdr:from>
    <xdr:to>
      <xdr:col>11</xdr:col>
      <xdr:colOff>426720</xdr:colOff>
      <xdr:row>34</xdr:row>
      <xdr:rowOff>83820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40</xdr:row>
      <xdr:rowOff>160020</xdr:rowOff>
    </xdr:from>
    <xdr:to>
      <xdr:col>12</xdr:col>
      <xdr:colOff>30480</xdr:colOff>
      <xdr:row>55</xdr:row>
      <xdr:rowOff>160020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3</xdr:row>
      <xdr:rowOff>0</xdr:rowOff>
    </xdr:from>
    <xdr:to>
      <xdr:col>11</xdr:col>
      <xdr:colOff>15240</xdr:colOff>
      <xdr:row>18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18</xdr:row>
      <xdr:rowOff>7620</xdr:rowOff>
    </xdr:from>
    <xdr:to>
      <xdr:col>19</xdr:col>
      <xdr:colOff>0</xdr:colOff>
      <xdr:row>34</xdr:row>
      <xdr:rowOff>121920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xdr:colOff>
      <xdr:row>3</xdr:row>
      <xdr:rowOff>0</xdr:rowOff>
    </xdr:from>
    <xdr:to>
      <xdr:col>18</xdr:col>
      <xdr:colOff>601980</xdr:colOff>
      <xdr:row>18</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7621</xdr:rowOff>
    </xdr:from>
    <xdr:to>
      <xdr:col>2</xdr:col>
      <xdr:colOff>464820</xdr:colOff>
      <xdr:row>7</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6261"/>
              <a:ext cx="168402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30480</xdr:rowOff>
    </xdr:from>
    <xdr:to>
      <xdr:col>2</xdr:col>
      <xdr:colOff>464820</xdr:colOff>
      <xdr:row>34</xdr:row>
      <xdr:rowOff>120015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70960"/>
              <a:ext cx="16840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121920</xdr:rowOff>
    </xdr:from>
    <xdr:to>
      <xdr:col>2</xdr:col>
      <xdr:colOff>457200</xdr:colOff>
      <xdr:row>21</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02080"/>
              <a:ext cx="16764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78.551464930555" createdVersion="6" refreshedVersion="6" minRefreshableVersion="3" recordCount="1000" xr:uid="{00000000-000A-0000-FFFF-FFFF14000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8671875" defaultRowHeight="14.4" x14ac:dyDescent="0.3"/>
  <cols>
    <col min="6" max="6"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2" sqref="M2"/>
    </sheetView>
  </sheetViews>
  <sheetFormatPr defaultColWidth="14" defaultRowHeight="14.4" x14ac:dyDescent="0.3"/>
  <cols>
    <col min="4" max="4" width="14"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39</v>
      </c>
      <c r="C3" t="s">
        <v>36</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39</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Aged</v>
      </c>
      <c r="N5" t="s">
        <v>15</v>
      </c>
    </row>
    <row r="6" spans="1:14" x14ac:dyDescent="0.3">
      <c r="A6">
        <v>25597</v>
      </c>
      <c r="B6" t="s">
        <v>37</v>
      </c>
      <c r="C6" t="s">
        <v>36</v>
      </c>
      <c r="D6" s="3">
        <v>30000</v>
      </c>
      <c r="E6">
        <v>0</v>
      </c>
      <c r="F6" t="s">
        <v>13</v>
      </c>
      <c r="G6" t="s">
        <v>20</v>
      </c>
      <c r="H6" t="s">
        <v>18</v>
      </c>
      <c r="I6">
        <v>0</v>
      </c>
      <c r="J6" t="s">
        <v>16</v>
      </c>
      <c r="K6" t="s">
        <v>17</v>
      </c>
      <c r="L6">
        <v>36</v>
      </c>
      <c r="M6" t="str">
        <f t="shared" si="0"/>
        <v>Middle Aged</v>
      </c>
      <c r="N6" t="s">
        <v>15</v>
      </c>
    </row>
    <row r="7" spans="1:14" x14ac:dyDescent="0.3">
      <c r="A7">
        <v>13507</v>
      </c>
      <c r="B7" t="s">
        <v>39</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36</v>
      </c>
      <c r="D8" s="3">
        <v>160000</v>
      </c>
      <c r="E8">
        <v>2</v>
      </c>
      <c r="F8" t="s">
        <v>27</v>
      </c>
      <c r="G8" t="s">
        <v>28</v>
      </c>
      <c r="H8" t="s">
        <v>15</v>
      </c>
      <c r="I8">
        <v>4</v>
      </c>
      <c r="J8" t="s">
        <v>16</v>
      </c>
      <c r="K8" t="s">
        <v>24</v>
      </c>
      <c r="L8">
        <v>33</v>
      </c>
      <c r="M8" t="str">
        <f t="shared" si="0"/>
        <v>Middle Aged</v>
      </c>
      <c r="N8" t="s">
        <v>15</v>
      </c>
    </row>
    <row r="9" spans="1:14" x14ac:dyDescent="0.3">
      <c r="A9">
        <v>19364</v>
      </c>
      <c r="B9" t="s">
        <v>39</v>
      </c>
      <c r="C9" t="s">
        <v>36</v>
      </c>
      <c r="D9" s="3">
        <v>40000</v>
      </c>
      <c r="E9">
        <v>1</v>
      </c>
      <c r="F9" t="s">
        <v>13</v>
      </c>
      <c r="G9" t="s">
        <v>14</v>
      </c>
      <c r="H9" t="s">
        <v>15</v>
      </c>
      <c r="I9">
        <v>0</v>
      </c>
      <c r="J9" t="s">
        <v>16</v>
      </c>
      <c r="K9" t="s">
        <v>17</v>
      </c>
      <c r="L9">
        <v>43</v>
      </c>
      <c r="M9" t="str">
        <f t="shared" si="0"/>
        <v>Middle Aged</v>
      </c>
      <c r="N9" t="s">
        <v>15</v>
      </c>
    </row>
    <row r="10" spans="1:14" x14ac:dyDescent="0.3">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36</v>
      </c>
      <c r="D11" s="3">
        <v>120000</v>
      </c>
      <c r="E11">
        <v>2</v>
      </c>
      <c r="F11" t="s">
        <v>19</v>
      </c>
      <c r="G11" t="s">
        <v>25</v>
      </c>
      <c r="H11" t="s">
        <v>15</v>
      </c>
      <c r="I11">
        <v>1</v>
      </c>
      <c r="J11" t="s">
        <v>16</v>
      </c>
      <c r="K11" t="s">
        <v>17</v>
      </c>
      <c r="L11">
        <v>40</v>
      </c>
      <c r="M11" t="str">
        <f t="shared" si="0"/>
        <v>Middle Aged</v>
      </c>
      <c r="N11" t="s">
        <v>15</v>
      </c>
    </row>
    <row r="12" spans="1:14" x14ac:dyDescent="0.3">
      <c r="A12">
        <v>22173</v>
      </c>
      <c r="B12" t="s">
        <v>39</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36</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Aged</v>
      </c>
      <c r="N24" t="s">
        <v>15</v>
      </c>
    </row>
    <row r="25" spans="1:14" x14ac:dyDescent="0.3">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39</v>
      </c>
      <c r="C30" t="s">
        <v>36</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39</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39</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39</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39</v>
      </c>
      <c r="C50" t="s">
        <v>36</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Aged</v>
      </c>
      <c r="N53" t="s">
        <v>18</v>
      </c>
    </row>
    <row r="54" spans="1:14" x14ac:dyDescent="0.3">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39</v>
      </c>
      <c r="C57" t="s">
        <v>36</v>
      </c>
      <c r="D57" s="3">
        <v>80000</v>
      </c>
      <c r="E57">
        <v>4</v>
      </c>
      <c r="F57" t="s">
        <v>27</v>
      </c>
      <c r="G57" t="s">
        <v>21</v>
      </c>
      <c r="H57" t="s">
        <v>15</v>
      </c>
      <c r="I57">
        <v>2</v>
      </c>
      <c r="J57" t="s">
        <v>46</v>
      </c>
      <c r="K57" t="s">
        <v>17</v>
      </c>
      <c r="L57">
        <v>54</v>
      </c>
      <c r="M57" t="str">
        <f t="shared" si="0"/>
        <v>Middle Aged</v>
      </c>
      <c r="N57" t="s">
        <v>18</v>
      </c>
    </row>
    <row r="58" spans="1:14" x14ac:dyDescent="0.3">
      <c r="A58">
        <v>12808</v>
      </c>
      <c r="B58" t="s">
        <v>39</v>
      </c>
      <c r="C58" t="s">
        <v>36</v>
      </c>
      <c r="D58" s="3">
        <v>40000</v>
      </c>
      <c r="E58">
        <v>0</v>
      </c>
      <c r="F58" t="s">
        <v>13</v>
      </c>
      <c r="G58" t="s">
        <v>20</v>
      </c>
      <c r="H58" t="s">
        <v>15</v>
      </c>
      <c r="I58">
        <v>0</v>
      </c>
      <c r="J58" t="s">
        <v>16</v>
      </c>
      <c r="K58" t="s">
        <v>17</v>
      </c>
      <c r="L58">
        <v>38</v>
      </c>
      <c r="M58" t="str">
        <f t="shared" si="0"/>
        <v>Middle Aged</v>
      </c>
      <c r="N58" t="s">
        <v>15</v>
      </c>
    </row>
    <row r="59" spans="1:14" x14ac:dyDescent="0.3">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39</v>
      </c>
      <c r="C61" t="s">
        <v>36</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39</v>
      </c>
      <c r="C64" t="s">
        <v>36</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Aged</v>
      </c>
      <c r="N65" t="s">
        <v>18</v>
      </c>
    </row>
    <row r="66" spans="1:14" x14ac:dyDescent="0.3">
      <c r="A66">
        <v>14927</v>
      </c>
      <c r="B66" t="s">
        <v>39</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39</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36</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39</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39</v>
      </c>
      <c r="C80" t="s">
        <v>36</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39</v>
      </c>
      <c r="C84" t="s">
        <v>36</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Aged</v>
      </c>
      <c r="N88" t="s">
        <v>15</v>
      </c>
    </row>
    <row r="89" spans="1:14" x14ac:dyDescent="0.3">
      <c r="A89">
        <v>19608</v>
      </c>
      <c r="B89" t="s">
        <v>39</v>
      </c>
      <c r="C89" t="s">
        <v>36</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36</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39</v>
      </c>
      <c r="C98" t="s">
        <v>36</v>
      </c>
      <c r="D98" s="3">
        <v>30000</v>
      </c>
      <c r="E98">
        <v>1</v>
      </c>
      <c r="F98" t="s">
        <v>19</v>
      </c>
      <c r="G98" t="s">
        <v>20</v>
      </c>
      <c r="H98" t="s">
        <v>15</v>
      </c>
      <c r="I98">
        <v>1</v>
      </c>
      <c r="J98" t="s">
        <v>16</v>
      </c>
      <c r="K98" t="s">
        <v>17</v>
      </c>
      <c r="L98">
        <v>43</v>
      </c>
      <c r="M98" t="str">
        <f t="shared" si="1"/>
        <v>Middle Aged</v>
      </c>
      <c r="N98" t="s">
        <v>18</v>
      </c>
    </row>
    <row r="99" spans="1:14" x14ac:dyDescent="0.3">
      <c r="A99">
        <v>23940</v>
      </c>
      <c r="B99" t="s">
        <v>39</v>
      </c>
      <c r="C99" t="s">
        <v>36</v>
      </c>
      <c r="D99" s="3">
        <v>40000</v>
      </c>
      <c r="E99">
        <v>1</v>
      </c>
      <c r="F99" t="s">
        <v>13</v>
      </c>
      <c r="G99" t="s">
        <v>14</v>
      </c>
      <c r="H99" t="s">
        <v>15</v>
      </c>
      <c r="I99">
        <v>1</v>
      </c>
      <c r="J99" t="s">
        <v>16</v>
      </c>
      <c r="K99" t="s">
        <v>17</v>
      </c>
      <c r="L99">
        <v>44</v>
      </c>
      <c r="M99" t="str">
        <f t="shared" si="1"/>
        <v>Middle Aged</v>
      </c>
      <c r="N99" t="s">
        <v>15</v>
      </c>
    </row>
    <row r="100" spans="1:14" x14ac:dyDescent="0.3">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39</v>
      </c>
      <c r="C104" t="s">
        <v>36</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36</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39</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36</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39</v>
      </c>
      <c r="C127" t="s">
        <v>36</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39</v>
      </c>
      <c r="C129" t="s">
        <v>36</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39</v>
      </c>
      <c r="C132" t="s">
        <v>36</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36</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39</v>
      </c>
      <c r="C137" t="s">
        <v>36</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36</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39</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39</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39</v>
      </c>
      <c r="C148" t="s">
        <v>36</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39</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36</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39</v>
      </c>
      <c r="C155" t="s">
        <v>36</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39</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39</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39</v>
      </c>
      <c r="C171" t="s">
        <v>36</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36</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39</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39</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39</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39</v>
      </c>
      <c r="C191" t="s">
        <v>36</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39</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39</v>
      </c>
      <c r="C207" t="s">
        <v>36</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39</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39</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39</v>
      </c>
      <c r="C218" t="s">
        <v>36</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36</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39</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36</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39</v>
      </c>
      <c r="C229" t="s">
        <v>36</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39</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39</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39</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36</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39</v>
      </c>
      <c r="C242" t="s">
        <v>36</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39</v>
      </c>
      <c r="C247" t="s">
        <v>36</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39</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39</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39</v>
      </c>
      <c r="C258" t="s">
        <v>36</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39</v>
      </c>
      <c r="C261" t="s">
        <v>36</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39</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39</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39</v>
      </c>
      <c r="C266" t="s">
        <v>36</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39</v>
      </c>
      <c r="C270" t="s">
        <v>36</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36</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39</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39</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39</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39</v>
      </c>
      <c r="C280" t="s">
        <v>36</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39</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39</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39</v>
      </c>
      <c r="C290" t="s">
        <v>36</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39</v>
      </c>
      <c r="C291" t="s">
        <v>36</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39</v>
      </c>
      <c r="C293" t="s">
        <v>36</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39</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39</v>
      </c>
      <c r="C299" t="s">
        <v>36</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39</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39</v>
      </c>
      <c r="C306" t="s">
        <v>36</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36</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36</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39</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39</v>
      </c>
      <c r="C312" t="s">
        <v>36</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39</v>
      </c>
      <c r="C313" t="s">
        <v>36</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39</v>
      </c>
      <c r="C316" t="s">
        <v>36</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36</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39</v>
      </c>
      <c r="C320" t="s">
        <v>36</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39</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39</v>
      </c>
      <c r="C322" t="s">
        <v>36</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39</v>
      </c>
      <c r="C326" t="s">
        <v>36</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36</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39</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39</v>
      </c>
      <c r="C335" t="s">
        <v>36</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39</v>
      </c>
      <c r="C336" t="s">
        <v>36</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39</v>
      </c>
      <c r="C337" t="s">
        <v>36</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39</v>
      </c>
      <c r="C339" t="s">
        <v>36</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39</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39</v>
      </c>
      <c r="C348" t="s">
        <v>36</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39</v>
      </c>
      <c r="C350" t="s">
        <v>36</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39</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39</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36</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39</v>
      </c>
      <c r="C368" t="s">
        <v>36</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39</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39</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39</v>
      </c>
      <c r="C374" t="s">
        <v>36</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36</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36</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36</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39</v>
      </c>
      <c r="C385" t="s">
        <v>36</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39</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39</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39</v>
      </c>
      <c r="C397" t="s">
        <v>36</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36</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39</v>
      </c>
      <c r="C405" t="s">
        <v>36</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39</v>
      </c>
      <c r="C406" t="s">
        <v>36</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39</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39</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39</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39</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39</v>
      </c>
      <c r="C413" t="s">
        <v>36</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39</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36</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39</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39</v>
      </c>
      <c r="C423" t="s">
        <v>36</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39</v>
      </c>
      <c r="C430" t="s">
        <v>36</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39</v>
      </c>
      <c r="C441" t="s">
        <v>36</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39</v>
      </c>
      <c r="C443" t="s">
        <v>36</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39</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39</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39</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39</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39</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39</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39</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39</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36</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39</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39</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39</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39</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39</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39</v>
      </c>
      <c r="C479" t="s">
        <v>36</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39</v>
      </c>
      <c r="C480" t="s">
        <v>36</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39</v>
      </c>
      <c r="C481" t="s">
        <v>36</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39</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39</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39</v>
      </c>
      <c r="C489" t="s">
        <v>36</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39</v>
      </c>
      <c r="C491" t="s">
        <v>36</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39</v>
      </c>
      <c r="C492" t="s">
        <v>36</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39</v>
      </c>
      <c r="C493" t="s">
        <v>36</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39</v>
      </c>
      <c r="C496" t="s">
        <v>36</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39</v>
      </c>
      <c r="C500" t="s">
        <v>36</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39</v>
      </c>
      <c r="C502" t="s">
        <v>36</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39</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39</v>
      </c>
      <c r="C506" t="s">
        <v>36</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39</v>
      </c>
      <c r="C507" t="s">
        <v>36</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39</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39</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36</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39</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39</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39</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39</v>
      </c>
      <c r="C525" t="s">
        <v>36</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39</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39</v>
      </c>
      <c r="C529" t="s">
        <v>36</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39</v>
      </c>
      <c r="C537" t="s">
        <v>36</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39</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39</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39</v>
      </c>
      <c r="C543" t="s">
        <v>36</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36</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39</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39</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39</v>
      </c>
      <c r="C558" t="s">
        <v>36</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39</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39</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39</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39</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39</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36</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36</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39</v>
      </c>
      <c r="C570" t="s">
        <v>36</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39</v>
      </c>
      <c r="C572" t="s">
        <v>36</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39</v>
      </c>
      <c r="C579" t="s">
        <v>36</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39</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36</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39</v>
      </c>
      <c r="C588" t="s">
        <v>36</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39</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39</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39</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36</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36</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39</v>
      </c>
      <c r="C605" t="s">
        <v>36</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39</v>
      </c>
      <c r="C610" t="s">
        <v>36</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39</v>
      </c>
      <c r="C611" t="s">
        <v>36</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39</v>
      </c>
      <c r="C612" t="s">
        <v>36</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39</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39</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39</v>
      </c>
      <c r="C619" t="s">
        <v>36</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36</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39</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39</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36</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39</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39</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39</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39</v>
      </c>
      <c r="C654" t="s">
        <v>36</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39</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39</v>
      </c>
      <c r="C658" t="s">
        <v>36</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39</v>
      </c>
      <c r="C659" t="s">
        <v>36</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39</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39</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39</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39</v>
      </c>
      <c r="C667" t="s">
        <v>36</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39</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39</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39</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39</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39</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39</v>
      </c>
      <c r="C677" t="s">
        <v>36</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39</v>
      </c>
      <c r="C678" t="s">
        <v>36</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39</v>
      </c>
      <c r="C679" t="s">
        <v>36</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39</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39</v>
      </c>
      <c r="C684" t="s">
        <v>36</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39</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39</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39</v>
      </c>
      <c r="C693" t="s">
        <v>36</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39</v>
      </c>
      <c r="C694" t="s">
        <v>36</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39</v>
      </c>
      <c r="C697" t="s">
        <v>36</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36</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36</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39</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39</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39</v>
      </c>
      <c r="C712" t="s">
        <v>36</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39</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39</v>
      </c>
      <c r="C720" t="s">
        <v>36</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39</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39</v>
      </c>
      <c r="C726" t="s">
        <v>36</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39</v>
      </c>
      <c r="C727" t="s">
        <v>36</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39</v>
      </c>
      <c r="C728" t="s">
        <v>36</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39</v>
      </c>
      <c r="C729" t="s">
        <v>36</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39</v>
      </c>
      <c r="C733" t="s">
        <v>36</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36</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39</v>
      </c>
      <c r="C739" t="s">
        <v>36</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39</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36</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39</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39</v>
      </c>
      <c r="C747" t="s">
        <v>36</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39</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36</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39</v>
      </c>
      <c r="C753" t="s">
        <v>36</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39</v>
      </c>
      <c r="C754" t="s">
        <v>36</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36</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39</v>
      </c>
      <c r="C758" t="s">
        <v>36</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39</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39</v>
      </c>
      <c r="C765" t="s">
        <v>36</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39</v>
      </c>
      <c r="C768" t="s">
        <v>36</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39</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36</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39</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39</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39</v>
      </c>
      <c r="C777" t="s">
        <v>36</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36</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39</v>
      </c>
      <c r="C781" t="s">
        <v>36</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39</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39</v>
      </c>
      <c r="C783" t="s">
        <v>36</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39</v>
      </c>
      <c r="C785" t="s">
        <v>36</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39</v>
      </c>
      <c r="C791" t="s">
        <v>36</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39</v>
      </c>
      <c r="C795" t="s">
        <v>36</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39</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39</v>
      </c>
      <c r="C813" t="s">
        <v>36</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39</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39</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39</v>
      </c>
      <c r="C823" t="s">
        <v>36</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39</v>
      </c>
      <c r="C824" t="s">
        <v>36</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39</v>
      </c>
      <c r="C827" t="s">
        <v>36</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39</v>
      </c>
      <c r="C828" t="s">
        <v>36</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36</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39</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39</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36</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39</v>
      </c>
      <c r="C842" t="s">
        <v>36</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39</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36</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39</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39</v>
      </c>
      <c r="C860" t="s">
        <v>36</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39</v>
      </c>
      <c r="C861" t="s">
        <v>36</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39</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39</v>
      </c>
      <c r="C864" t="s">
        <v>36</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39</v>
      </c>
      <c r="C869" t="s">
        <v>36</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39</v>
      </c>
      <c r="C872" t="s">
        <v>36</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39</v>
      </c>
      <c r="C875" t="s">
        <v>36</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39</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36</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39</v>
      </c>
      <c r="C882" t="s">
        <v>36</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36</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39</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39</v>
      </c>
      <c r="C888" t="s">
        <v>36</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39</v>
      </c>
      <c r="C889" t="s">
        <v>36</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39</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39</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39</v>
      </c>
      <c r="C895" t="s">
        <v>36</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39</v>
      </c>
      <c r="C896" t="s">
        <v>36</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39</v>
      </c>
      <c r="C899" t="s">
        <v>36</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39</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39</v>
      </c>
      <c r="C902" t="s">
        <v>36</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39</v>
      </c>
      <c r="C908" t="s">
        <v>36</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39</v>
      </c>
      <c r="C911" t="s">
        <v>36</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39</v>
      </c>
      <c r="C912" t="s">
        <v>36</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39</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39</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39</v>
      </c>
      <c r="C922" t="s">
        <v>36</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39</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39</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39</v>
      </c>
      <c r="C930" t="s">
        <v>36</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39</v>
      </c>
      <c r="C931" t="s">
        <v>36</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39</v>
      </c>
      <c r="C932" t="s">
        <v>36</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39</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36</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39</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39</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39</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39</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39</v>
      </c>
      <c r="C951" t="s">
        <v>36</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39</v>
      </c>
      <c r="C953" t="s">
        <v>36</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36</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39</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39</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36</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39</v>
      </c>
      <c r="C961" t="s">
        <v>36</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39</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39</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39</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36</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39</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39</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39</v>
      </c>
      <c r="C975" t="s">
        <v>36</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39</v>
      </c>
      <c r="C976" t="s">
        <v>36</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39</v>
      </c>
      <c r="C977" t="s">
        <v>36</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39</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36</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39</v>
      </c>
      <c r="C983" t="s">
        <v>36</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39</v>
      </c>
      <c r="C985" t="s">
        <v>36</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39</v>
      </c>
      <c r="C986" t="s">
        <v>36</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39</v>
      </c>
      <c r="C991" t="s">
        <v>36</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39</v>
      </c>
      <c r="C994" t="s">
        <v>36</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39</v>
      </c>
      <c r="C996" t="s">
        <v>36</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39</v>
      </c>
      <c r="C997" t="s">
        <v>36</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39</v>
      </c>
      <c r="C999" t="s">
        <v>36</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Aged</v>
      </c>
      <c r="N1001" t="s">
        <v>15</v>
      </c>
    </row>
  </sheetData>
  <autoFilter ref="A1:N1001" xr:uid="{00000000-0009-0000-0000-000001000000}"/>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3"/>
  <sheetViews>
    <sheetView topLeftCell="A21" workbookViewId="0">
      <selection activeCell="B40" sqref="B40"/>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5" t="s">
        <v>43</v>
      </c>
      <c r="B2" s="5" t="s">
        <v>44</v>
      </c>
    </row>
    <row r="3" spans="1:4" x14ac:dyDescent="0.3">
      <c r="A3" s="5" t="s">
        <v>41</v>
      </c>
      <c r="B3" t="s">
        <v>18</v>
      </c>
      <c r="C3" t="s">
        <v>15</v>
      </c>
      <c r="D3" t="s">
        <v>42</v>
      </c>
    </row>
    <row r="4" spans="1:4" x14ac:dyDescent="0.3">
      <c r="A4" s="6" t="s">
        <v>38</v>
      </c>
      <c r="B4" s="7">
        <v>66000</v>
      </c>
      <c r="C4" s="7">
        <v>61698.113207547169</v>
      </c>
      <c r="D4" s="7">
        <v>63548.387096774197</v>
      </c>
    </row>
    <row r="5" spans="1:4" x14ac:dyDescent="0.3">
      <c r="A5" s="6" t="s">
        <v>36</v>
      </c>
      <c r="B5" s="7">
        <v>70000</v>
      </c>
      <c r="C5" s="7">
        <v>68048.780487804877</v>
      </c>
      <c r="D5" s="7">
        <v>69012.345679012345</v>
      </c>
    </row>
    <row r="6" spans="1:4" x14ac:dyDescent="0.3">
      <c r="A6" s="6" t="s">
        <v>42</v>
      </c>
      <c r="B6" s="7">
        <v>68000</v>
      </c>
      <c r="C6" s="7">
        <v>64468.085106382976</v>
      </c>
      <c r="D6" s="7">
        <v>66091.954022988502</v>
      </c>
    </row>
    <row r="23" spans="1:4" x14ac:dyDescent="0.3">
      <c r="A23" s="5" t="s">
        <v>45</v>
      </c>
      <c r="B23" s="5" t="s">
        <v>44</v>
      </c>
    </row>
    <row r="24" spans="1:4" x14ac:dyDescent="0.3">
      <c r="A24" s="5" t="s">
        <v>41</v>
      </c>
      <c r="B24" t="s">
        <v>18</v>
      </c>
      <c r="C24" t="s">
        <v>15</v>
      </c>
      <c r="D24" t="s">
        <v>42</v>
      </c>
    </row>
    <row r="25" spans="1:4" x14ac:dyDescent="0.3">
      <c r="A25" s="6" t="s">
        <v>16</v>
      </c>
      <c r="B25" s="4">
        <v>42</v>
      </c>
      <c r="C25" s="4">
        <v>50</v>
      </c>
      <c r="D25" s="4">
        <v>92</v>
      </c>
    </row>
    <row r="26" spans="1:4" x14ac:dyDescent="0.3">
      <c r="A26" s="6" t="s">
        <v>26</v>
      </c>
      <c r="B26" s="4">
        <v>15</v>
      </c>
      <c r="C26" s="4">
        <v>11</v>
      </c>
      <c r="D26" s="4">
        <v>26</v>
      </c>
    </row>
    <row r="27" spans="1:4" x14ac:dyDescent="0.3">
      <c r="A27" s="6" t="s">
        <v>22</v>
      </c>
      <c r="B27" s="4">
        <v>5</v>
      </c>
      <c r="C27" s="4">
        <v>24</v>
      </c>
      <c r="D27" s="4">
        <v>29</v>
      </c>
    </row>
    <row r="28" spans="1:4" x14ac:dyDescent="0.3">
      <c r="A28" s="6" t="s">
        <v>23</v>
      </c>
      <c r="B28" s="4">
        <v>11</v>
      </c>
      <c r="C28" s="4">
        <v>6</v>
      </c>
      <c r="D28" s="4">
        <v>17</v>
      </c>
    </row>
    <row r="29" spans="1:4" x14ac:dyDescent="0.3">
      <c r="A29" s="6" t="s">
        <v>46</v>
      </c>
      <c r="B29" s="4">
        <v>7</v>
      </c>
      <c r="C29" s="4">
        <v>3</v>
      </c>
      <c r="D29" s="4">
        <v>10</v>
      </c>
    </row>
    <row r="30" spans="1:4" x14ac:dyDescent="0.3">
      <c r="A30" s="6" t="s">
        <v>42</v>
      </c>
      <c r="B30" s="4">
        <v>80</v>
      </c>
      <c r="C30" s="4">
        <v>94</v>
      </c>
      <c r="D30" s="4">
        <v>174</v>
      </c>
    </row>
    <row r="38" spans="1:4" x14ac:dyDescent="0.3">
      <c r="A38" s="5" t="s">
        <v>45</v>
      </c>
      <c r="B38" s="5" t="s">
        <v>44</v>
      </c>
    </row>
    <row r="39" spans="1:4" x14ac:dyDescent="0.3">
      <c r="A39" s="5" t="s">
        <v>41</v>
      </c>
      <c r="B39" t="s">
        <v>18</v>
      </c>
      <c r="C39" t="s">
        <v>15</v>
      </c>
      <c r="D39" t="s">
        <v>42</v>
      </c>
    </row>
    <row r="40" spans="1:4" x14ac:dyDescent="0.3">
      <c r="A40" s="6" t="s">
        <v>47</v>
      </c>
      <c r="B40" s="4"/>
      <c r="C40" s="4">
        <v>2</v>
      </c>
      <c r="D40" s="4">
        <v>2</v>
      </c>
    </row>
    <row r="41" spans="1:4" x14ac:dyDescent="0.3">
      <c r="A41" s="6" t="s">
        <v>48</v>
      </c>
      <c r="B41" s="4">
        <v>58</v>
      </c>
      <c r="C41" s="4">
        <v>83</v>
      </c>
      <c r="D41" s="4">
        <v>141</v>
      </c>
    </row>
    <row r="42" spans="1:4" x14ac:dyDescent="0.3">
      <c r="A42" s="6" t="s">
        <v>49</v>
      </c>
      <c r="B42" s="4">
        <v>22</v>
      </c>
      <c r="C42" s="4">
        <v>9</v>
      </c>
      <c r="D42" s="4">
        <v>31</v>
      </c>
    </row>
    <row r="43" spans="1:4" x14ac:dyDescent="0.3">
      <c r="A43" s="6" t="s">
        <v>42</v>
      </c>
      <c r="B43" s="4">
        <v>80</v>
      </c>
      <c r="C43" s="4">
        <v>94</v>
      </c>
      <c r="D43"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
  <sheetViews>
    <sheetView showGridLines="0" tabSelected="1" workbookViewId="0">
      <selection activeCell="D15" sqref="D15"/>
    </sheetView>
  </sheetViews>
  <sheetFormatPr defaultRowHeight="14.4" x14ac:dyDescent="0.3"/>
  <sheetData>
    <row r="1" spans="1:19" x14ac:dyDescent="0.3">
      <c r="A1" s="8" t="s">
        <v>50</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pageSetup orientation="portrait" horizontalDpi="200" verticalDpi="20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MANASSEH D'ALMEIDA</cp:lastModifiedBy>
  <dcterms:created xsi:type="dcterms:W3CDTF">2022-03-18T02:50:57Z</dcterms:created>
  <dcterms:modified xsi:type="dcterms:W3CDTF">2024-04-01T19:42:31Z</dcterms:modified>
</cp:coreProperties>
</file>