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>
        <v>32</v>
      </c>
      <c r="C295" s="28" t="n">
        <v>260</v>
      </c>
      <c r="D295" s="28" t="n">
        <v>35</v>
      </c>
      <c r="E295" s="28" t="n">
        <v>0</v>
      </c>
      <c r="F295" s="28" t="n">
        <v>93</v>
      </c>
      <c r="G295" s="28" t="n">
        <v>617</v>
      </c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>
        <v>282</v>
      </c>
      <c r="M295" s="29" t="n">
        <v>20.8</v>
      </c>
      <c r="N295" s="30" t="n">
        <v>7.31</v>
      </c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>
        <v>60</v>
      </c>
      <c r="AF295" s="68" t="n">
        <v>58.643</v>
      </c>
      <c r="AG295" s="68" t="n">
        <v>1388507</v>
      </c>
      <c r="AH295" s="6" t="n"/>
      <c r="AI295" s="78" t="n">
        <v>2323</v>
      </c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>
        <v>35</v>
      </c>
      <c r="C296" s="28" t="n">
        <v>253</v>
      </c>
      <c r="D296" s="28" t="n">
        <v>35</v>
      </c>
      <c r="E296" s="28" t="n">
        <v>0</v>
      </c>
      <c r="F296" s="28" t="n">
        <v>93</v>
      </c>
      <c r="G296" s="28" t="n">
        <v>617</v>
      </c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>
        <v>282</v>
      </c>
      <c r="M296" s="29" t="n">
        <v>20.8</v>
      </c>
      <c r="N296" s="30" t="n">
        <v>7.32</v>
      </c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>
        <v>60</v>
      </c>
      <c r="AF296" s="68" t="n">
        <v>58.67</v>
      </c>
      <c r="AG296" s="68" t="n">
        <v>1406253</v>
      </c>
      <c r="AH296" s="6" t="n"/>
      <c r="AI296" s="78" t="n">
        <v>2414</v>
      </c>
      <c r="AJ296" s="78">
        <f>TABL123[[#This Row],[(A/B) AJD]]-TABL123[[#This Row],[BER_IN]]</f>
        <v/>
      </c>
      <c r="AK296" s="78" t="n">
        <v>28</v>
      </c>
      <c r="AL296" s="109" t="n">
        <v>42.4307</v>
      </c>
      <c r="AM296" s="87" t="n">
        <v>2801550</v>
      </c>
      <c r="AN296" s="87">
        <f>TABL123[[#This Row],[ (RESV. STORGE) SER]]/10</f>
        <v/>
      </c>
      <c r="AO296" s="6" t="n">
        <v>1820</v>
      </c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>
        <v>93</v>
      </c>
      <c r="G297" s="28" t="n">
        <v>617</v>
      </c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>
        <v>337</v>
      </c>
      <c r="M297" s="29" t="n">
        <v>24.7</v>
      </c>
      <c r="N297" s="30" t="n">
        <v>7.17</v>
      </c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>
        <v>60</v>
      </c>
      <c r="AF297" s="68" t="n">
        <v>58.697</v>
      </c>
      <c r="AG297" s="68" t="n">
        <v>1424004</v>
      </c>
      <c r="AH297" s="6" t="n"/>
      <c r="AI297" s="78" t="n">
        <v>2408</v>
      </c>
      <c r="AJ297" s="78">
        <f>TABL123[[#This Row],[(A/B) AJD]]-TABL123[[#This Row],[BER_IN]]</f>
        <v/>
      </c>
      <c r="AK297" s="78" t="n">
        <v>28</v>
      </c>
      <c r="AL297" s="109" t="n">
        <v>42.4307</v>
      </c>
      <c r="AM297" s="87" t="n">
        <v>2801550</v>
      </c>
      <c r="AN297" s="87">
        <f>TABL123[[#This Row],[ (RESV. STORGE) SER]]/10</f>
        <v/>
      </c>
      <c r="AO297" s="6" t="n">
        <v>1800</v>
      </c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6" t="n"/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2026-10-26T20:50:04Z</dcterms:modified>
  <cp:lastModifiedBy>nasserab965@gmail.com</cp:lastModifiedBy>
</cp:coreProperties>
</file>