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_xlnm._FilterDatabase" localSheetId="0" hidden="1">'Sheet1'!$A$1:$AA$30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<sst xmlns="http://schemas.openxmlformats.org/spreadsheetml/2006/main" uniqueCount="147">
  <si>
    <t>رمز المشروع</t>
  </si>
  <si>
    <t>اسم المشروع</t>
  </si>
  <si>
    <t>اتم التحكيم؟</t>
  </si>
  <si>
    <t>العلامة 1</t>
  </si>
  <si>
    <t>العلامة 2</t>
  </si>
  <si>
    <t>العلامة 3</t>
  </si>
  <si>
    <t>المحكم 1 و 2</t>
  </si>
  <si>
    <t>المحكم 2 و 3</t>
  </si>
  <si>
    <t>المحكم 1 و 3</t>
  </si>
  <si>
    <t>المعدل</t>
  </si>
  <si>
    <t>رمز المجال || Cat. Code</t>
  </si>
  <si>
    <t>فردي جماعي</t>
  </si>
  <si>
    <t>اسم المحكم 3</t>
  </si>
  <si>
    <t>المحكم 3</t>
  </si>
  <si>
    <t>اسم المحكم 2</t>
  </si>
  <si>
    <t>المحكم 2</t>
  </si>
  <si>
    <t>اسم المحكم 1</t>
  </si>
  <si>
    <t>المحكم 1</t>
  </si>
  <si>
    <t>BEHA3</t>
  </si>
  <si>
    <t xml:space="preserve">مكافحة العزلة والرهاب الاجتماعي </t>
  </si>
  <si>
    <t>BEHA</t>
  </si>
  <si>
    <t>جماعي نظري</t>
  </si>
  <si>
    <t>مهند الجابي</t>
  </si>
  <si>
    <t>CE3</t>
  </si>
  <si>
    <t>سهيل صالحة</t>
  </si>
  <si>
    <t>EDU2</t>
  </si>
  <si>
    <t>احمد عواد</t>
  </si>
  <si>
    <t>IT1</t>
  </si>
  <si>
    <t>BMED3</t>
  </si>
  <si>
    <t>رائحة =لون</t>
  </si>
  <si>
    <t>BMED</t>
  </si>
  <si>
    <t>عوني ابو حجلة</t>
  </si>
  <si>
    <t>BI3</t>
  </si>
  <si>
    <t>امجد هواش</t>
  </si>
  <si>
    <t>IT2</t>
  </si>
  <si>
    <t>تعليمات عامة</t>
  </si>
  <si>
    <t>ENEV3</t>
  </si>
  <si>
    <t>Green purification التنقية الخضراء.</t>
  </si>
  <si>
    <t>ENEV</t>
  </si>
  <si>
    <t>جماعي هندسي</t>
  </si>
  <si>
    <t>نسرين الحج</t>
  </si>
  <si>
    <t>CH1</t>
  </si>
  <si>
    <t xml:space="preserve">لبنى عبد الله </t>
  </si>
  <si>
    <t>BI2</t>
  </si>
  <si>
    <t>الفرق بين علامات المحكمين يجب ان تكون 7 علامات كحد اقصى.</t>
  </si>
  <si>
    <t>ROBO1</t>
  </si>
  <si>
    <t>السفينة الذكية</t>
  </si>
  <si>
    <t>ROBO</t>
  </si>
  <si>
    <t>فردي هندسي</t>
  </si>
  <si>
    <t>يمامة الشكعة</t>
  </si>
  <si>
    <t>IT3</t>
  </si>
  <si>
    <t>المدخلات في اول عامود هي كأمثلة فقط .. لاحظ محتوى رمز المجال في العامود الاخير معتمد على رمز المشروع</t>
  </si>
  <si>
    <t>ROBO3</t>
  </si>
  <si>
    <t xml:space="preserve">Light of sight </t>
  </si>
  <si>
    <t>نعيم كتانة</t>
  </si>
  <si>
    <t>MED2</t>
  </si>
  <si>
    <t>هيا سماعنة</t>
  </si>
  <si>
    <t>CE2</t>
  </si>
  <si>
    <t>مع ضرورة الالتزام بالاقواس نظرا لارتباطها برمز المجال</t>
  </si>
  <si>
    <t>(ROBO)4</t>
  </si>
  <si>
    <t>المشروع الرابع في فئة ROBO  يسمى كالتالي:</t>
  </si>
  <si>
    <t>CBIO1</t>
  </si>
  <si>
    <t>ماذا تحتاج  -  Qué deseas</t>
  </si>
  <si>
    <t>CBIO</t>
  </si>
  <si>
    <t>محي الدين العسالي</t>
  </si>
  <si>
    <t>MED1</t>
  </si>
  <si>
    <t>(SOFT)3</t>
  </si>
  <si>
    <t>المشروع الثالث في فئة SOFT يسمى كالتالي:</t>
  </si>
  <si>
    <t xml:space="preserve"> PHYS1</t>
  </si>
  <si>
    <t>بذكائي أتحدى إعاقتي</t>
  </si>
  <si>
    <t xml:space="preserve"> PHY</t>
  </si>
  <si>
    <t>مي كنعان</t>
  </si>
  <si>
    <t>IT4</t>
  </si>
  <si>
    <t>زيد قمحية</t>
  </si>
  <si>
    <t>PH1</t>
  </si>
  <si>
    <t>EBED2</t>
  </si>
  <si>
    <t xml:space="preserve">آلية تلقائية لنفخ عجل سيارة دون تدخل السائق </t>
  </si>
  <si>
    <t>EBED</t>
  </si>
  <si>
    <t>خالد عليوي</t>
  </si>
  <si>
    <t>PH2</t>
  </si>
  <si>
    <t>يوسف دعمة</t>
  </si>
  <si>
    <t>EE1</t>
  </si>
  <si>
    <t>ENMC1</t>
  </si>
  <si>
    <t>المايكرويف العكسي</t>
  </si>
  <si>
    <t>ENMC</t>
  </si>
  <si>
    <t>ROBO2</t>
  </si>
  <si>
    <t xml:space="preserve">Electrical braking system </t>
  </si>
  <si>
    <t>محمد شرف</t>
  </si>
  <si>
    <t>IT5</t>
  </si>
  <si>
    <t>ANIM1</t>
  </si>
  <si>
    <t>PETREAT</t>
  </si>
  <si>
    <t>ANIM</t>
  </si>
  <si>
    <t>شادي صوالحة</t>
  </si>
  <si>
    <t>ENV1</t>
  </si>
  <si>
    <t>(ENEV)1</t>
  </si>
  <si>
    <t>نفترض وجود 7 مشاريع في فئة ENEV تعبىء كالتالي:</t>
  </si>
  <si>
    <t>ANIM2</t>
  </si>
  <si>
    <t>"الكلاب الضالة"-مشاكل وحلول-</t>
  </si>
  <si>
    <t>غدير عمر</t>
  </si>
  <si>
    <t>BI1</t>
  </si>
  <si>
    <t>(ENEV)2</t>
  </si>
  <si>
    <t>EAEV1</t>
  </si>
  <si>
    <t>AGROSMART</t>
  </si>
  <si>
    <t>EAEV</t>
  </si>
  <si>
    <t>فردي نظري</t>
  </si>
  <si>
    <t>ENEV1</t>
  </si>
  <si>
    <t>Water Electricity</t>
  </si>
  <si>
    <t>BCHM1</t>
  </si>
  <si>
    <t xml:space="preserve">كيف يمكن لزيت الزيتون أن يعالج الإصابات الرياضية؟بل أكثر من ذلك </t>
  </si>
  <si>
    <t>BCHM</t>
  </si>
  <si>
    <t>BMED4</t>
  </si>
  <si>
    <t>FFO</t>
  </si>
  <si>
    <t>ENEV2</t>
  </si>
  <si>
    <t>حديقة المدرسة الخضراء</t>
  </si>
  <si>
    <t>منار قمحية</t>
  </si>
  <si>
    <t>CE1</t>
  </si>
  <si>
    <t>BEHA1</t>
  </si>
  <si>
    <t>Digital-harmony: Empowering Children for a Better Online Life</t>
  </si>
  <si>
    <t>كفاح برهم</t>
  </si>
  <si>
    <t>EDU1</t>
  </si>
  <si>
    <t>BEHA2</t>
  </si>
  <si>
    <t xml:space="preserve">No more forgetting </t>
  </si>
  <si>
    <t>CBIO2</t>
  </si>
  <si>
    <t>توظيف التعلم الآلي لمحاكاة استجابة المريض للأدوية</t>
  </si>
  <si>
    <t>(ENEV)6</t>
  </si>
  <si>
    <t>EBED1</t>
  </si>
  <si>
    <t>Smart Rescue System  “SRS “</t>
  </si>
  <si>
    <t>(ENEV)7</t>
  </si>
  <si>
    <t>SOFT1</t>
  </si>
  <si>
    <t>تسحين أداء المتاجر الإلكترونية باستخدام الذكاء الإصطناعي</t>
  </si>
  <si>
    <t>SOFT</t>
  </si>
  <si>
    <t>BMED1</t>
  </si>
  <si>
    <t>meditron</t>
  </si>
  <si>
    <t>BMED2</t>
  </si>
  <si>
    <t xml:space="preserve">H.M.T </t>
  </si>
  <si>
    <t>SOFT2</t>
  </si>
  <si>
    <t>Your dermatologist</t>
  </si>
  <si>
    <t>SOFT3</t>
  </si>
  <si>
    <t>تحليل طرق اختراق خوارزميات الانترنت باستخدام الحوسبة الكمية</t>
  </si>
  <si>
    <t>SOFT4</t>
  </si>
  <si>
    <t>سمارت واط : مراقبة ذكية للكهرباء</t>
  </si>
  <si>
    <t>EGCH1</t>
  </si>
  <si>
    <t xml:space="preserve">Bacteria Spark </t>
  </si>
  <si>
    <t>EGCH</t>
  </si>
  <si>
    <t>EGPH1</t>
  </si>
  <si>
    <t>جهاز لحام النقطة</t>
  </si>
  <si>
    <t>EGPH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</si>
</sst>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006100"/>
      <name val="Calibri"/>
    </font>
  </fonts>
  <fills count="11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4B083"/>
        <bgColor rgb="FFF4B083"/>
      </patternFill>
    </fill>
    <fill>
      <patternFill patternType="solid">
        <fgColor rgb="FF00000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3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5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7" borderId="0" applyFont="1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0" numFmtId="0" fillId="8" borderId="1" applyFont="0" applyNumberFormat="0" applyFill="1" applyBorder="1" applyAlignment="1">
      <alignment horizontal="center" vertical="bottom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2" borderId="5" applyFont="1" applyNumberFormat="0" applyFill="1" applyBorder="1" applyAlignment="1">
      <alignment horizontal="center" vertical="center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false" shrinkToFit="false"/>
    </xf>
    <xf xfId="0" fontId="0" numFmtId="0" fillId="8" borderId="1" applyFont="0" applyNumberFormat="0" applyFill="1" applyBorder="1" applyAlignment="1">
      <alignment horizontal="center" vertical="bottom" textRotation="0" wrapText="true" shrinkToFit="false"/>
    </xf>
    <xf xfId="0" fontId="1" numFmtId="0" fillId="9" borderId="6" applyFont="1" applyNumberFormat="0" applyFill="1" applyBorder="1" applyAlignment="1">
      <alignment horizontal="right" vertical="center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1">
      <alignment horizontal="right" vertical="center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0" fillId="10" borderId="8" applyFont="1" applyNumberFormat="0" applyFill="1" applyBorder="1" applyAlignment="1">
      <alignment horizontal="center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11">
    <dxf>
      <font>
        <b val="1"/>
        <color rgb="FFFFFFFF"/>
      </font>
      <fill>
        <patternFill patternType="solid">
          <fgColor rgb="FF00B0F0"/>
          <bgColor rgb="FF00B0F0"/>
        </patternFill>
      </fill>
      <alignment/>
      <border/>
    </dxf>
    <dxf>
      <font/>
      <fill>
        <patternFill patternType="none"/>
      </fill>
      <alignment/>
      <border/>
    </dxf>
    <dxf>
      <font/>
      <fill>
        <patternFill patternType="solid">
          <fgColor rgb="FFFFD965"/>
          <bgColor rgb="FFFFD965"/>
        </patternFill>
      </fill>
      <alignment/>
      <border/>
    </dxf>
    <dxf>
      <font/>
      <fill>
        <patternFill patternType="none"/>
      </fill>
      <alignment/>
      <border/>
    </dxf>
    <dxf>
      <font/>
      <fill>
        <patternFill patternType="solid">
          <fgColor rgb="FFFFD965"/>
          <bgColor rgb="FFFFD965"/>
        </patternFill>
      </fill>
      <alignment/>
      <border/>
    </dxf>
    <dxf>
      <font/>
      <fill>
        <patternFill patternType="none"/>
      </fill>
      <alignment/>
      <border/>
    </dxf>
    <dxf>
      <font/>
      <fill>
        <patternFill patternType="solid">
          <fgColor rgb="FFFFD965"/>
          <bgColor rgb="FFFFD965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b val="1"/>
        <color rgb="FFFFFFFF"/>
      </font>
      <fill>
        <patternFill patternType="solid">
          <fgColor rgb="FFFF0000"/>
          <bgColor rgb="FFFF0000"/>
        </patternFill>
      </fill>
      <alignment/>
      <border/>
    </dxf>
    <dxf>
      <font>
        <color rgb="FF9C0006"/>
      </font>
      <fill>
        <patternFill patternType="solid">
          <fgColor rgb="FFFF0000"/>
          <bgColor rgb="FFFF0000"/>
        </patternFill>
      </fill>
      <alignment/>
      <border/>
    </dxf>
    <dxf>
      <font/>
      <fill>
        <patternFill patternType="solid">
          <fgColor rgb="FF833C0B"/>
          <bgColor rgb="FF833C0B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AA908"/>
  <sheetViews>
    <sheetView tabSelected="1" workbookViewId="0" showGridLines="true" showRowColHeaders="1">
      <selection activeCell="K1" sqref="K1:K1048576"/>
    </sheetView>
  </sheetViews>
  <sheetFormatPr customHeight="true" defaultRowHeight="15" defaultColWidth="14.42578125" outlineLevelRow="0" outlineLevelCol="0"/>
  <cols>
    <col min="1" max="1" width="13.7109375" customWidth="true" style="0"/>
    <col min="2" max="2" width="37" customWidth="true" style="0"/>
    <col min="3" max="3" width="23.28515625" customWidth="true" style="0"/>
    <col min="4" max="4" width="12.140625" customWidth="true" style="0"/>
    <col min="5" max="5" width="11.5703125" customWidth="true" style="0"/>
    <col min="6" max="6" width="13.42578125" customWidth="true" style="0"/>
    <col min="7" max="7" width="14.85546875" customWidth="true" style="0"/>
    <col min="8" max="8" width="14.42578125" style="0"/>
    <col min="9" max="9" width="17" customWidth="true" style="0"/>
    <col min="10" max="10" width="12" customWidth="true" style="0"/>
    <col min="11" max="11" width="23.5703125" customWidth="true" style="16"/>
    <col min="12" max="12" width="14.85546875" customWidth="true" style="0"/>
    <col min="13" max="13" width="18.140625" customWidth="true" style="0"/>
    <col min="14" max="14" width="18.140625" customWidth="true" style="0"/>
    <col min="15" max="15" width="18.140625" customWidth="true" style="0"/>
    <col min="16" max="16" width="18.140625" customWidth="true" style="0"/>
    <col min="17" max="17" width="18.140625" customWidth="true" style="0"/>
    <col min="18" max="18" width="20.140625" customWidth="true" style="0"/>
    <col min="19" max="19" width="8.7109375" customWidth="true" style="0"/>
    <col min="20" max="20" width="8.7109375" customWidth="true" style="0"/>
    <col min="21" max="21" width="5" customWidth="true" style="0"/>
    <col min="22" max="22" width="8.7109375" customWidth="true" style="0"/>
    <col min="23" max="23" width="8.7109375" customWidth="true" style="0"/>
    <col min="24" max="24" width="13.7109375" customWidth="true" style="0"/>
    <col min="25" max="25" width="8.7109375" customWidth="true" style="0"/>
    <col min="26" max="26" width="33.28515625" customWidth="true" style="0"/>
    <col min="27" max="27" width="14.7109375" customWidth="true" style="0"/>
  </cols>
  <sheetData>
    <row r="1" spans="1:27" customHeight="1" ht="30">
      <c r="A1" s="1" t="s">
        <v>0</v>
      </c>
      <c r="B1" s="2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8" t="s">
        <v>10</v>
      </c>
      <c r="L1" s="22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</row>
    <row r="2" spans="1:27" customHeight="1" ht="30">
      <c r="A2" s="19" t="s">
        <v>18</v>
      </c>
      <c r="B2" s="23" t="s">
        <v>19</v>
      </c>
      <c r="C2" s="20">
        <v>0</v>
      </c>
      <c r="D2" s="3">
        <v>0</v>
      </c>
      <c r="E2" s="3">
        <v>0</v>
      </c>
      <c r="F2" s="3">
        <v>0</v>
      </c>
      <c r="G2" s="5" t="str">
        <f>IF(AND(D2-E2&lt;=10,E2-D2&lt;=10,D2&lt;&gt;"",E2&lt;&gt;""), "مطابق", "غير مطابق")</f>
        <v>مطابق</v>
      </c>
      <c r="H2" s="5" t="str">
        <f>IF(AND(F2-E2&lt;=10,E2-F2&lt;=10,E2&lt;&gt;"",F2&lt;&gt;""), "مطابق", "غير مطابق")</f>
        <v>مطابق</v>
      </c>
      <c r="I2" s="5" t="str">
        <f>IF(AND(D2-F2&lt;=10,F2-D2&lt;=10,D2&lt;&gt;"",F2&lt;&gt;""), "مطابق", "غير مطابق")</f>
        <v>مطابق</v>
      </c>
      <c r="J2" s="6">
        <f>AVERAGE(D2:F2)</f>
        <v>0</v>
      </c>
      <c r="K2" s="16" t="s">
        <v>20</v>
      </c>
      <c r="L2" t="s">
        <v>21</v>
      </c>
      <c r="M2" s="16" t="s">
        <v>22</v>
      </c>
      <c r="N2" s="16" t="s">
        <v>23</v>
      </c>
      <c r="O2" s="16" t="s">
        <v>24</v>
      </c>
      <c r="P2" s="16" t="s">
        <v>25</v>
      </c>
      <c r="Q2" s="16" t="s">
        <v>26</v>
      </c>
      <c r="R2" s="16" t="s">
        <v>27</v>
      </c>
    </row>
    <row r="3" spans="1:27" customHeight="1" ht="30">
      <c r="A3" s="19" t="s">
        <v>28</v>
      </c>
      <c r="B3" s="23" t="s">
        <v>29</v>
      </c>
      <c r="C3" s="20">
        <v>0</v>
      </c>
      <c r="D3" s="3">
        <v>0</v>
      </c>
      <c r="E3" s="3">
        <v>0</v>
      </c>
      <c r="F3" s="3">
        <v>0</v>
      </c>
      <c r="G3" s="5" t="str">
        <f>IF(AND(D3-E3&lt;=10,E3-D3&lt;=10,D3&lt;&gt;"",E3&lt;&gt;""), "مطابق", "غير مطابق")</f>
        <v>مطابق</v>
      </c>
      <c r="H3" s="5" t="str">
        <f>IF(AND(F3-E3&lt;=10,E3-F3&lt;=10,E3&lt;&gt;"",F3&lt;&gt;""), "مطابق", "غير مطابق")</f>
        <v>مطابق</v>
      </c>
      <c r="I3" s="5" t="str">
        <f>IF(AND(D3-F3&lt;=10,F3-D3&lt;=10,D3&lt;&gt;"",F3&lt;&gt;""), "مطابق", "غير مطابق")</f>
        <v>مطابق</v>
      </c>
      <c r="J3" s="6">
        <f>AVERAGE(D3:F3)</f>
        <v>0</v>
      </c>
      <c r="K3" s="16" t="s">
        <v>30</v>
      </c>
      <c r="L3" t="s">
        <v>21</v>
      </c>
      <c r="M3" s="16" t="s">
        <v>31</v>
      </c>
      <c r="N3" s="16" t="s">
        <v>32</v>
      </c>
      <c r="O3" s="16" t="s">
        <v>33</v>
      </c>
      <c r="P3" s="16" t="s">
        <v>34</v>
      </c>
      <c r="Q3" s="16" t="s">
        <v>26</v>
      </c>
      <c r="R3" s="16" t="s">
        <v>27</v>
      </c>
      <c r="S3" s="24" t="s">
        <v>35</v>
      </c>
      <c r="T3" s="25"/>
      <c r="U3" s="25"/>
      <c r="V3" s="25"/>
      <c r="W3" s="25"/>
      <c r="X3" s="25"/>
      <c r="Y3" s="25"/>
      <c r="Z3" s="25"/>
      <c r="AA3" s="26"/>
    </row>
    <row r="4" spans="1:27" customHeight="1" ht="30">
      <c r="A4" s="19" t="s">
        <v>36</v>
      </c>
      <c r="B4" s="23" t="s">
        <v>37</v>
      </c>
      <c r="C4" s="20">
        <v>0</v>
      </c>
      <c r="D4" s="3">
        <v>0</v>
      </c>
      <c r="E4" s="3">
        <v>0</v>
      </c>
      <c r="F4" s="3">
        <v>0</v>
      </c>
      <c r="G4" s="5" t="str">
        <f>IF(AND(D4-E4&lt;=10,E4-D4&lt;=10,D4&lt;&gt;"",E4&lt;&gt;""), "مطابق", "غير مطابق")</f>
        <v>مطابق</v>
      </c>
      <c r="H4" s="5" t="str">
        <f>IF(AND(F4-E4&lt;=10,E4-F4&lt;=10,E4&lt;&gt;"",F4&lt;&gt;""), "مطابق", "غير مطابق")</f>
        <v>مطابق</v>
      </c>
      <c r="I4" s="5" t="str">
        <f>IF(AND(D4-F4&lt;=10,F4-D4&lt;=10,D4&lt;&gt;"",F4&lt;&gt;""), "مطابق", "غير مطابق")</f>
        <v>مطابق</v>
      </c>
      <c r="J4" s="6">
        <f>AVERAGE(D4:F4)</f>
        <v>0</v>
      </c>
      <c r="K4" s="16" t="s">
        <v>38</v>
      </c>
      <c r="L4" t="s">
        <v>39</v>
      </c>
      <c r="M4" s="16" t="s">
        <v>40</v>
      </c>
      <c r="N4" s="16" t="s">
        <v>41</v>
      </c>
      <c r="O4" s="16" t="s">
        <v>42</v>
      </c>
      <c r="P4" s="16" t="s">
        <v>43</v>
      </c>
      <c r="Q4" s="16" t="s">
        <v>26</v>
      </c>
      <c r="R4" s="16" t="s">
        <v>27</v>
      </c>
      <c r="S4" s="27" t="s">
        <v>44</v>
      </c>
      <c r="T4" s="25"/>
      <c r="U4" s="25"/>
      <c r="V4" s="25"/>
      <c r="W4" s="25"/>
      <c r="X4" s="25"/>
      <c r="Y4" s="25"/>
      <c r="Z4" s="26"/>
      <c r="AA4" s="7">
        <v>1</v>
      </c>
    </row>
    <row r="5" spans="1:27" customHeight="1" ht="30">
      <c r="A5" s="19" t="s">
        <v>45</v>
      </c>
      <c r="B5" s="23" t="s">
        <v>46</v>
      </c>
      <c r="C5" s="20">
        <v>0</v>
      </c>
      <c r="D5" s="3">
        <v>0</v>
      </c>
      <c r="E5" s="3">
        <v>0</v>
      </c>
      <c r="F5" s="3">
        <v>0</v>
      </c>
      <c r="G5" s="5" t="str">
        <f>IF(AND(D5-E5&lt;=10,E5-D5&lt;=10,D5&lt;&gt;"",E5&lt;&gt;""), "مطابق", "غير مطابق")</f>
        <v>مطابق</v>
      </c>
      <c r="H5" s="5" t="str">
        <f>IF(AND(F5-E5&lt;=10,E5-F5&lt;=10,E5&lt;&gt;"",F5&lt;&gt;""), "مطابق", "غير مطابق")</f>
        <v>مطابق</v>
      </c>
      <c r="I5" s="5" t="str">
        <f>IF(AND(D5-F5&lt;=10,F5-D5&lt;=10,D5&lt;&gt;"",F5&lt;&gt;""), "مطابق", "غير مطابق")</f>
        <v>مطابق</v>
      </c>
      <c r="J5" s="6">
        <f>AVERAGE(D5:F5)</f>
        <v>0</v>
      </c>
      <c r="K5" s="16" t="s">
        <v>47</v>
      </c>
      <c r="L5" t="s">
        <v>48</v>
      </c>
      <c r="M5" s="16" t="s">
        <v>49</v>
      </c>
      <c r="N5" s="16" t="s">
        <v>50</v>
      </c>
      <c r="O5" s="16" t="s">
        <v>22</v>
      </c>
      <c r="P5" s="16" t="s">
        <v>23</v>
      </c>
      <c r="Q5" s="16" t="s">
        <v>26</v>
      </c>
      <c r="R5" s="16" t="s">
        <v>27</v>
      </c>
      <c r="S5" s="28" t="s">
        <v>51</v>
      </c>
      <c r="T5" s="25"/>
      <c r="U5" s="25"/>
      <c r="V5" s="25"/>
      <c r="W5" s="25"/>
      <c r="X5" s="25"/>
      <c r="Y5" s="25"/>
      <c r="Z5" s="26"/>
      <c r="AA5" s="8">
        <v>9</v>
      </c>
    </row>
    <row r="6" spans="1:27" customHeight="1" ht="30">
      <c r="A6" s="19" t="s">
        <v>52</v>
      </c>
      <c r="B6" s="23" t="s">
        <v>53</v>
      </c>
      <c r="C6" s="20">
        <v>0</v>
      </c>
      <c r="D6" s="3">
        <v>0</v>
      </c>
      <c r="E6" s="3">
        <v>0</v>
      </c>
      <c r="F6" s="3">
        <v>0</v>
      </c>
      <c r="G6" s="5" t="str">
        <f>IF(AND(D6-E6&lt;=10,E6-D6&lt;=10,D6&lt;&gt;"",E6&lt;&gt;""), "مطابق", "غير مطابق")</f>
        <v>مطابق</v>
      </c>
      <c r="H6" s="5" t="str">
        <f>IF(AND(F6-E6&lt;=10,E6-F6&lt;=10,E6&lt;&gt;"",F6&lt;&gt;""), "مطابق", "غير مطابق")</f>
        <v>مطابق</v>
      </c>
      <c r="I6" s="5" t="str">
        <f>IF(AND(D6-F6&lt;=10,F6-D6&lt;=10,D6&lt;&gt;"",F6&lt;&gt;""), "مطابق", "غير مطابق")</f>
        <v>مطابق</v>
      </c>
      <c r="J6" s="6">
        <f>AVERAGE(D6:F6)</f>
        <v>0</v>
      </c>
      <c r="K6" s="16" t="s">
        <v>47</v>
      </c>
      <c r="L6" t="s">
        <v>39</v>
      </c>
      <c r="M6" s="16" t="s">
        <v>54</v>
      </c>
      <c r="N6" s="16" t="s">
        <v>55</v>
      </c>
      <c r="O6" s="16" t="s">
        <v>56</v>
      </c>
      <c r="P6" s="16" t="s">
        <v>57</v>
      </c>
      <c r="Q6" s="16" t="s">
        <v>26</v>
      </c>
      <c r="R6" s="16" t="s">
        <v>27</v>
      </c>
      <c r="S6" s="29" t="s">
        <v>58</v>
      </c>
      <c r="T6" s="30"/>
      <c r="U6" s="30"/>
      <c r="V6" s="30"/>
      <c r="W6" s="30"/>
      <c r="X6" s="9" t="s">
        <v>59</v>
      </c>
      <c r="Y6" s="9"/>
      <c r="Z6" s="9" t="s">
        <v>60</v>
      </c>
      <c r="AA6" s="8"/>
    </row>
    <row r="7" spans="1:27" customHeight="1" ht="30">
      <c r="A7" s="19" t="s">
        <v>61</v>
      </c>
      <c r="B7" s="23" t="s">
        <v>62</v>
      </c>
      <c r="C7" s="20">
        <v>0</v>
      </c>
      <c r="D7" s="3">
        <v>0</v>
      </c>
      <c r="E7" s="3">
        <v>0</v>
      </c>
      <c r="F7" s="3">
        <v>0</v>
      </c>
      <c r="G7" s="5" t="str">
        <f>IF(AND(D7-E7&lt;=10,E7-D7&lt;=10,D7&lt;&gt;"",E7&lt;&gt;""), "مطابق", "غير مطابق")</f>
        <v>مطابق</v>
      </c>
      <c r="H7" s="5" t="str">
        <f>IF(AND(F7-E7&lt;=10,E7-F7&lt;=10,E7&lt;&gt;"",F7&lt;&gt;""), "مطابق", "غير مطابق")</f>
        <v>مطابق</v>
      </c>
      <c r="I7" s="5" t="str">
        <f>IF(AND(D7-F7&lt;=10,F7-D7&lt;=10,D7&lt;&gt;"",F7&lt;&gt;""), "مطابق", "غير مطابق")</f>
        <v>مطابق</v>
      </c>
      <c r="J7" s="6">
        <f>AVERAGE(D7:F7)</f>
        <v>0</v>
      </c>
      <c r="K7" s="16" t="s">
        <v>63</v>
      </c>
      <c r="L7" t="s">
        <v>21</v>
      </c>
      <c r="M7" s="16" t="s">
        <v>24</v>
      </c>
      <c r="N7" s="16" t="s">
        <v>25</v>
      </c>
      <c r="O7" s="16" t="s">
        <v>64</v>
      </c>
      <c r="P7" s="16" t="s">
        <v>65</v>
      </c>
      <c r="Q7" s="16" t="s">
        <v>33</v>
      </c>
      <c r="R7" s="16" t="s">
        <v>34</v>
      </c>
      <c r="S7" s="10"/>
      <c r="T7" s="10"/>
      <c r="U7" s="10"/>
      <c r="V7" s="10"/>
      <c r="W7" s="10"/>
      <c r="X7" s="11" t="s">
        <v>66</v>
      </c>
      <c r="Y7" s="31" t="s">
        <v>67</v>
      </c>
      <c r="Z7" s="32"/>
      <c r="AA7" s="8"/>
    </row>
    <row r="8" spans="1:27" customHeight="1" ht="30">
      <c r="A8" s="19" t="s">
        <v>68</v>
      </c>
      <c r="B8" s="23" t="s">
        <v>69</v>
      </c>
      <c r="C8" s="20">
        <v>0</v>
      </c>
      <c r="D8" s="3">
        <v>0</v>
      </c>
      <c r="E8" s="3">
        <v>0</v>
      </c>
      <c r="F8" s="3">
        <v>0</v>
      </c>
      <c r="G8" s="5" t="str">
        <f>IF(AND(D8-E8&lt;=10,E8-D8&lt;=10,D8&lt;&gt;"",E8&lt;&gt;""), "مطابق", "غير مطابق")</f>
        <v>مطابق</v>
      </c>
      <c r="H8" s="5" t="str">
        <f>IF(AND(F8-E8&lt;=10,E8-F8&lt;=10,E8&lt;&gt;"",F8&lt;&gt;""), "مطابق", "غير مطابق")</f>
        <v>مطابق</v>
      </c>
      <c r="I8" s="5" t="str">
        <f>IF(AND(D8-F8&lt;=10,F8-D8&lt;=10,D8&lt;&gt;"",F8&lt;&gt;""), "مطابق", "غير مطابق")</f>
        <v>مطابق</v>
      </c>
      <c r="J8" s="6">
        <f>AVERAGE(D8:F8)</f>
        <v>0</v>
      </c>
      <c r="K8" s="16" t="s">
        <v>70</v>
      </c>
      <c r="L8" t="s">
        <v>39</v>
      </c>
      <c r="M8" s="16" t="s">
        <v>71</v>
      </c>
      <c r="N8" s="16" t="s">
        <v>72</v>
      </c>
      <c r="O8" s="16" t="s">
        <v>24</v>
      </c>
      <c r="P8" s="16" t="s">
        <v>25</v>
      </c>
      <c r="Q8" s="16" t="s">
        <v>73</v>
      </c>
      <c r="R8" s="16" t="s">
        <v>74</v>
      </c>
      <c r="S8" s="10"/>
      <c r="T8" s="10"/>
      <c r="U8" s="10"/>
      <c r="V8" s="10"/>
      <c r="W8" s="10"/>
      <c r="X8" s="11"/>
      <c r="Y8" s="17"/>
      <c r="AA8" s="8"/>
    </row>
    <row r="9" spans="1:27" customHeight="1" ht="30">
      <c r="A9" s="19" t="s">
        <v>75</v>
      </c>
      <c r="B9" s="23" t="s">
        <v>76</v>
      </c>
      <c r="C9" s="20">
        <v>0</v>
      </c>
      <c r="D9" s="3">
        <v>0</v>
      </c>
      <c r="E9" s="3">
        <v>0</v>
      </c>
      <c r="F9" s="3">
        <v>0</v>
      </c>
      <c r="G9" s="5" t="str">
        <f>IF(AND(D9-E9&lt;=10,E9-D9&lt;=10,D9&lt;&gt;"",E9&lt;&gt;""), "مطابق", "غير مطابق")</f>
        <v>مطابق</v>
      </c>
      <c r="H9" s="5" t="str">
        <f>IF(AND(F9-E9&lt;=10,E9-F9&lt;=10,E9&lt;&gt;"",F9&lt;&gt;""), "مطابق", "غير مطابق")</f>
        <v>مطابق</v>
      </c>
      <c r="I9" s="5" t="str">
        <f>IF(AND(D9-F9&lt;=10,F9-D9&lt;=10,D9&lt;&gt;"",F9&lt;&gt;""), "مطابق", "غير مطابق")</f>
        <v>مطابق</v>
      </c>
      <c r="J9" s="6">
        <f>AVERAGE(D9:F9)</f>
        <v>0</v>
      </c>
      <c r="K9" s="16" t="s">
        <v>77</v>
      </c>
      <c r="L9" t="s">
        <v>39</v>
      </c>
      <c r="M9" s="16" t="s">
        <v>78</v>
      </c>
      <c r="N9" s="16" t="s">
        <v>79</v>
      </c>
      <c r="O9" s="16" t="s">
        <v>80</v>
      </c>
      <c r="P9" s="16" t="s">
        <v>81</v>
      </c>
      <c r="Q9" s="16" t="s">
        <v>73</v>
      </c>
      <c r="R9" s="16" t="s">
        <v>74</v>
      </c>
      <c r="S9" s="10"/>
      <c r="T9" s="10"/>
      <c r="U9" s="10"/>
      <c r="V9" s="10"/>
      <c r="W9" s="10"/>
      <c r="X9" s="11"/>
      <c r="Y9" s="17"/>
      <c r="AA9" s="8"/>
    </row>
    <row r="10" spans="1:27" customHeight="1" ht="30">
      <c r="A10" s="19" t="s">
        <v>82</v>
      </c>
      <c r="B10" s="23" t="s">
        <v>83</v>
      </c>
      <c r="C10" s="20">
        <v>0</v>
      </c>
      <c r="D10" s="3">
        <v>0</v>
      </c>
      <c r="E10" s="3">
        <v>0</v>
      </c>
      <c r="F10" s="3">
        <v>0</v>
      </c>
      <c r="G10" s="5" t="str">
        <f>IF(AND(D10-E10&lt;=10,E10-D10&lt;=10,D10&lt;&gt;"",E10&lt;&gt;""), "مطابق", "غير مطابق")</f>
        <v>مطابق</v>
      </c>
      <c r="H10" s="5" t="str">
        <f>IF(AND(F10-E10&lt;=10,E10-F10&lt;=10,E10&lt;&gt;"",F10&lt;&gt;""), "مطابق", "غير مطابق")</f>
        <v>مطابق</v>
      </c>
      <c r="I10" s="5" t="str">
        <f>IF(AND(D10-F10&lt;=10,F10-D10&lt;=10,D10&lt;&gt;"",F10&lt;&gt;""), "مطابق", "غير مطابق")</f>
        <v>مطابق</v>
      </c>
      <c r="J10" s="6">
        <f>AVERAGE(D10:F10)</f>
        <v>0</v>
      </c>
      <c r="K10" s="16" t="s">
        <v>84</v>
      </c>
      <c r="L10" t="s">
        <v>48</v>
      </c>
      <c r="M10" s="16" t="s">
        <v>80</v>
      </c>
      <c r="N10" s="16" t="s">
        <v>81</v>
      </c>
      <c r="O10" s="16" t="s">
        <v>78</v>
      </c>
      <c r="P10" s="16" t="s">
        <v>79</v>
      </c>
      <c r="Q10" s="16" t="s">
        <v>73</v>
      </c>
      <c r="R10" s="16" t="s">
        <v>74</v>
      </c>
      <c r="S10" s="10"/>
      <c r="T10" s="10"/>
      <c r="U10" s="10"/>
      <c r="V10" s="10"/>
      <c r="W10" s="10"/>
      <c r="X10" s="11"/>
      <c r="Y10" s="17"/>
      <c r="AA10" s="8"/>
    </row>
    <row r="11" spans="1:27" customHeight="1" ht="30">
      <c r="A11" s="19" t="s">
        <v>85</v>
      </c>
      <c r="B11" s="23" t="s">
        <v>86</v>
      </c>
      <c r="C11" s="20">
        <v>0</v>
      </c>
      <c r="D11" s="3">
        <v>0</v>
      </c>
      <c r="E11" s="3">
        <v>0</v>
      </c>
      <c r="F11" s="3">
        <v>0</v>
      </c>
      <c r="G11" s="5" t="str">
        <f>IF(AND(D11-E11&lt;=10,E11-D11&lt;=10,D11&lt;&gt;"",E11&lt;&gt;""), "مطابق", "غير مطابق")</f>
        <v>مطابق</v>
      </c>
      <c r="H11" s="5" t="str">
        <f>IF(AND(F11-E11&lt;=10,E11-F11&lt;=10,E11&lt;&gt;"",F11&lt;&gt;""), "مطابق", "غير مطابق")</f>
        <v>مطابق</v>
      </c>
      <c r="I11" s="5" t="str">
        <f>IF(AND(D11-F11&lt;=10,F11-D11&lt;=10,D11&lt;&gt;"",F11&lt;&gt;""), "مطابق", "غير مطابق")</f>
        <v>مطابق</v>
      </c>
      <c r="J11" s="6">
        <f>AVERAGE(D11:F11)</f>
        <v>0</v>
      </c>
      <c r="K11" s="16" t="s">
        <v>47</v>
      </c>
      <c r="L11" t="s">
        <v>48</v>
      </c>
      <c r="M11" s="16" t="s">
        <v>87</v>
      </c>
      <c r="N11" s="16" t="s">
        <v>88</v>
      </c>
      <c r="O11" s="16" t="s">
        <v>78</v>
      </c>
      <c r="P11" s="16" t="s">
        <v>79</v>
      </c>
      <c r="Q11" s="16" t="s">
        <v>73</v>
      </c>
      <c r="R11" s="16" t="s">
        <v>74</v>
      </c>
      <c r="S11" s="10"/>
      <c r="T11" s="10"/>
      <c r="U11" s="10"/>
      <c r="V11" s="10"/>
      <c r="W11" s="10"/>
      <c r="X11" s="11"/>
      <c r="Y11" s="17"/>
      <c r="AA11" s="8"/>
    </row>
    <row r="12" spans="1:27" customHeight="1" ht="30">
      <c r="A12" s="19" t="s">
        <v>89</v>
      </c>
      <c r="B12" s="23" t="s">
        <v>90</v>
      </c>
      <c r="C12" s="20">
        <v>0</v>
      </c>
      <c r="D12" s="3">
        <v>0</v>
      </c>
      <c r="E12" s="3">
        <v>0</v>
      </c>
      <c r="F12" s="3">
        <v>0</v>
      </c>
      <c r="G12" s="5" t="str">
        <f>IF(AND(D12-E12&lt;=10,E12-D12&lt;=10,D12&lt;&gt;"",E12&lt;&gt;""), "مطابق", "غير مطابق")</f>
        <v>مطابق</v>
      </c>
      <c r="H12" s="5" t="str">
        <f>IF(AND(F12-E12&lt;=10,E12-F12&lt;=10,E12&lt;&gt;"",F12&lt;&gt;""), "مطابق", "غير مطابق")</f>
        <v>مطابق</v>
      </c>
      <c r="I12" s="5" t="str">
        <f>IF(AND(D12-F12&lt;=10,F12-D12&lt;=10,D12&lt;&gt;"",F12&lt;&gt;""), "مطابق", "غير مطابق")</f>
        <v>مطابق</v>
      </c>
      <c r="J12" s="6">
        <f>AVERAGE(D12:F12)</f>
        <v>0</v>
      </c>
      <c r="K12" s="16" t="s">
        <v>91</v>
      </c>
      <c r="L12" t="s">
        <v>48</v>
      </c>
      <c r="M12" s="16" t="s">
        <v>71</v>
      </c>
      <c r="N12" s="16" t="s">
        <v>72</v>
      </c>
      <c r="O12" s="16" t="s">
        <v>42</v>
      </c>
      <c r="P12" s="16" t="s">
        <v>43</v>
      </c>
      <c r="Q12" s="16" t="s">
        <v>92</v>
      </c>
      <c r="R12" s="16" t="s">
        <v>93</v>
      </c>
      <c r="X12" s="12" t="s">
        <v>94</v>
      </c>
      <c r="Y12" s="13"/>
      <c r="Z12" s="12" t="s">
        <v>95</v>
      </c>
    </row>
    <row r="13" spans="1:27" customHeight="1" ht="30">
      <c r="A13" s="19" t="s">
        <v>96</v>
      </c>
      <c r="B13" s="23" t="s">
        <v>97</v>
      </c>
      <c r="C13" s="20">
        <v>0</v>
      </c>
      <c r="D13" s="3">
        <v>0</v>
      </c>
      <c r="E13" s="3">
        <v>0</v>
      </c>
      <c r="F13" s="3">
        <v>0</v>
      </c>
      <c r="G13" s="5" t="str">
        <f>IF(AND(D13-E13&lt;=10,E13-D13&lt;=10,D13&lt;&gt;"",E13&lt;&gt;""), "مطابق", "غير مطابق")</f>
        <v>مطابق</v>
      </c>
      <c r="H13" s="5" t="str">
        <f>IF(AND(F13-E13&lt;=10,E13-F13&lt;=10,E13&lt;&gt;"",F13&lt;&gt;""), "مطابق", "غير مطابق")</f>
        <v>مطابق</v>
      </c>
      <c r="I13" s="5" t="str">
        <f>IF(AND(D13-F13&lt;=10,F13-D13&lt;=10,D13&lt;&gt;"",F13&lt;&gt;""), "مطابق", "غير مطابق")</f>
        <v>مطابق</v>
      </c>
      <c r="J13" s="6">
        <f>AVERAGE(D13:F13)</f>
        <v>0</v>
      </c>
      <c r="K13" s="16" t="s">
        <v>91</v>
      </c>
      <c r="L13" t="s">
        <v>39</v>
      </c>
      <c r="M13" s="16" t="s">
        <v>98</v>
      </c>
      <c r="N13" s="16" t="s">
        <v>99</v>
      </c>
      <c r="O13" s="16" t="s">
        <v>31</v>
      </c>
      <c r="P13" s="16" t="s">
        <v>32</v>
      </c>
      <c r="Q13" s="16" t="s">
        <v>92</v>
      </c>
      <c r="R13" s="16" t="s">
        <v>93</v>
      </c>
      <c r="X13" s="12" t="s">
        <v>100</v>
      </c>
      <c r="Y13" s="13"/>
      <c r="Z13" s="13"/>
    </row>
    <row r="14" spans="1:27" customHeight="1" ht="30">
      <c r="A14" s="19" t="s">
        <v>101</v>
      </c>
      <c r="B14" s="23" t="s">
        <v>102</v>
      </c>
      <c r="C14" s="20">
        <v>0</v>
      </c>
      <c r="D14" s="3">
        <v>0</v>
      </c>
      <c r="E14" s="3">
        <v>0</v>
      </c>
      <c r="F14" s="3">
        <v>0</v>
      </c>
      <c r="G14" s="5" t="str">
        <f>IF(AND(D14-E14&lt;=10,E14-D14&lt;=10,D14&lt;&gt;"",E14&lt;&gt;""), "مطابق", "غير مطابق")</f>
        <v>مطابق</v>
      </c>
      <c r="H14" s="5" t="str">
        <f>IF(AND(F14-E14&lt;=10,E14-F14&lt;=10,E14&lt;&gt;"",F14&lt;&gt;""), "مطابق", "غير مطابق")</f>
        <v>مطابق</v>
      </c>
      <c r="I14" s="5" t="str">
        <f>IF(AND(D14-F14&lt;=10,F14-D14&lt;=10,D14&lt;&gt;"",F14&lt;&gt;""), "مطابق", "غير مطابق")</f>
        <v>مطابق</v>
      </c>
      <c r="J14" s="6">
        <f>AVERAGE(D14:F14)</f>
        <v>0</v>
      </c>
      <c r="K14" s="16" t="s">
        <v>103</v>
      </c>
      <c r="L14" t="s">
        <v>104</v>
      </c>
      <c r="M14" s="16" t="s">
        <v>71</v>
      </c>
      <c r="N14" s="16" t="s">
        <v>72</v>
      </c>
      <c r="O14" s="16" t="s">
        <v>31</v>
      </c>
      <c r="P14" s="16" t="s">
        <v>32</v>
      </c>
      <c r="Q14" s="16" t="s">
        <v>92</v>
      </c>
      <c r="R14" s="16" t="s">
        <v>93</v>
      </c>
      <c r="X14" s="12"/>
      <c r="Y14" s="13"/>
      <c r="Z14" s="13"/>
    </row>
    <row r="15" spans="1:27" customHeight="1" ht="30">
      <c r="A15" s="19" t="s">
        <v>105</v>
      </c>
      <c r="B15" s="23" t="s">
        <v>106</v>
      </c>
      <c r="C15" s="20">
        <v>0</v>
      </c>
      <c r="D15" s="3">
        <v>0</v>
      </c>
      <c r="E15" s="3">
        <v>0</v>
      </c>
      <c r="F15" s="3">
        <v>0</v>
      </c>
      <c r="G15" s="5" t="str">
        <f>IF(AND(D15-E15&lt;=10,E15-D15&lt;=10,D15&lt;&gt;"",E15&lt;&gt;""), "مطابق", "غير مطابق")</f>
        <v>مطابق</v>
      </c>
      <c r="H15" s="5" t="str">
        <f>IF(AND(F15-E15&lt;=10,E15-F15&lt;=10,E15&lt;&gt;"",F15&lt;&gt;""), "مطابق", "غير مطابق")</f>
        <v>مطابق</v>
      </c>
      <c r="I15" s="5" t="str">
        <f>IF(AND(D15-F15&lt;=10,F15-D15&lt;=10,D15&lt;&gt;"",F15&lt;&gt;""), "مطابق", "غير مطابق")</f>
        <v>مطابق</v>
      </c>
      <c r="J15" s="6">
        <f>AVERAGE(D15:F15)</f>
        <v>0</v>
      </c>
      <c r="K15" s="16" t="s">
        <v>38</v>
      </c>
      <c r="L15" t="s">
        <v>48</v>
      </c>
      <c r="M15" s="16" t="s">
        <v>49</v>
      </c>
      <c r="N15" s="16" t="s">
        <v>50</v>
      </c>
      <c r="O15" s="16" t="s">
        <v>33</v>
      </c>
      <c r="P15" s="16" t="s">
        <v>34</v>
      </c>
      <c r="Q15" s="16" t="s">
        <v>92</v>
      </c>
      <c r="R15" s="16" t="s">
        <v>93</v>
      </c>
      <c r="X15" s="12"/>
      <c r="Y15" s="13"/>
      <c r="Z15" s="13"/>
    </row>
    <row r="16" spans="1:27" customHeight="1" ht="34.5">
      <c r="A16" s="19" t="s">
        <v>107</v>
      </c>
      <c r="B16" s="23" t="s">
        <v>108</v>
      </c>
      <c r="C16" s="20">
        <v>0</v>
      </c>
      <c r="D16" s="3">
        <v>0</v>
      </c>
      <c r="E16" s="3">
        <v>0</v>
      </c>
      <c r="F16" s="3">
        <v>0</v>
      </c>
      <c r="G16" s="5" t="str">
        <f>IF(AND(D16-E16&lt;=10,E16-D16&lt;=10,D16&lt;&gt;"",E16&lt;&gt;""), "مطابق", "غير مطابق")</f>
        <v>مطابق</v>
      </c>
      <c r="H16" s="5" t="str">
        <f>IF(AND(F16-E16&lt;=10,E16-F16&lt;=10,E16&lt;&gt;"",F16&lt;&gt;""), "مطابق", "غير مطابق")</f>
        <v>مطابق</v>
      </c>
      <c r="I16" s="5" t="str">
        <f>IF(AND(D16-F16&lt;=10,F16-D16&lt;=10,D16&lt;&gt;"",F16&lt;&gt;""), "مطابق", "غير مطابق")</f>
        <v>مطابق</v>
      </c>
      <c r="J16" s="6">
        <f>AVERAGE(D16:F16)</f>
        <v>0</v>
      </c>
      <c r="K16" s="16" t="s">
        <v>109</v>
      </c>
      <c r="L16" t="s">
        <v>104</v>
      </c>
      <c r="M16" s="16" t="s">
        <v>54</v>
      </c>
      <c r="N16" s="16" t="s">
        <v>55</v>
      </c>
      <c r="O16" s="16" t="s">
        <v>42</v>
      </c>
      <c r="P16" s="16" t="s">
        <v>43</v>
      </c>
      <c r="Q16" s="16" t="s">
        <v>98</v>
      </c>
      <c r="R16" s="16" t="s">
        <v>99</v>
      </c>
      <c r="X16" s="12"/>
      <c r="Y16" s="13"/>
      <c r="Z16" s="13"/>
    </row>
    <row r="17" spans="1:27" customHeight="1" ht="30">
      <c r="A17" s="19" t="s">
        <v>110</v>
      </c>
      <c r="B17" s="23" t="s">
        <v>111</v>
      </c>
      <c r="C17" s="20">
        <v>0</v>
      </c>
      <c r="D17" s="3">
        <v>0</v>
      </c>
      <c r="E17" s="3">
        <v>0</v>
      </c>
      <c r="F17" s="3">
        <v>0</v>
      </c>
      <c r="G17" s="5" t="str">
        <f>IF(AND(D17-E17&lt;=10,E17-D17&lt;=10,D17&lt;&gt;"",E17&lt;&gt;""), "مطابق", "غير مطابق")</f>
        <v>مطابق</v>
      </c>
      <c r="H17" s="5" t="str">
        <f>IF(AND(F17-E17&lt;=10,E17-F17&lt;=10,E17&lt;&gt;"",F17&lt;&gt;""), "مطابق", "غير مطابق")</f>
        <v>مطابق</v>
      </c>
      <c r="I17" s="5" t="str">
        <f>IF(AND(D17-F17&lt;=10,F17-D17&lt;=10,D17&lt;&gt;"",F17&lt;&gt;""), "مطابق", "غير مطابق")</f>
        <v>مطابق</v>
      </c>
      <c r="J17" s="6">
        <f>AVERAGE(D17:F17)</f>
        <v>0</v>
      </c>
      <c r="K17" s="16" t="s">
        <v>30</v>
      </c>
      <c r="L17" t="s">
        <v>39</v>
      </c>
      <c r="M17" s="16" t="s">
        <v>54</v>
      </c>
      <c r="N17" s="16" t="s">
        <v>55</v>
      </c>
      <c r="O17" s="16" t="s">
        <v>64</v>
      </c>
      <c r="P17" s="16" t="s">
        <v>65</v>
      </c>
      <c r="Q17" s="16" t="s">
        <v>98</v>
      </c>
      <c r="R17" s="16" t="s">
        <v>99</v>
      </c>
      <c r="X17" s="12"/>
      <c r="Y17" s="13"/>
      <c r="Z17" s="13"/>
    </row>
    <row r="18" spans="1:27" customHeight="1" ht="30">
      <c r="A18" s="19" t="s">
        <v>112</v>
      </c>
      <c r="B18" s="23" t="s">
        <v>113</v>
      </c>
      <c r="C18" s="20">
        <v>0</v>
      </c>
      <c r="D18" s="3">
        <v>0</v>
      </c>
      <c r="E18" s="3">
        <v>0</v>
      </c>
      <c r="F18" s="3">
        <v>0</v>
      </c>
      <c r="G18" s="5" t="str">
        <f>IF(AND(D18-E18&lt;=10,E18-D18&lt;=10,D18&lt;&gt;"",E18&lt;&gt;""), "مطابق", "غير مطابق")</f>
        <v>مطابق</v>
      </c>
      <c r="H18" s="5" t="str">
        <f>IF(AND(F18-E18&lt;=10,E18-F18&lt;=10,E18&lt;&gt;"",F18&lt;&gt;""), "مطابق", "غير مطابق")</f>
        <v>مطابق</v>
      </c>
      <c r="I18" s="5" t="str">
        <f>IF(AND(D18-F18&lt;=10,F18-D18&lt;=10,D18&lt;&gt;"",F18&lt;&gt;""), "مطابق", "غير مطابق")</f>
        <v>مطابق</v>
      </c>
      <c r="J18" s="6">
        <f>AVERAGE(D18:F18)</f>
        <v>0</v>
      </c>
      <c r="K18" s="16" t="s">
        <v>38</v>
      </c>
      <c r="L18" t="s">
        <v>48</v>
      </c>
      <c r="M18" s="16" t="s">
        <v>87</v>
      </c>
      <c r="N18" s="16" t="s">
        <v>88</v>
      </c>
      <c r="O18" s="16" t="s">
        <v>114</v>
      </c>
      <c r="P18" s="16" t="s">
        <v>115</v>
      </c>
      <c r="Q18" s="16" t="s">
        <v>98</v>
      </c>
      <c r="R18" s="16" t="s">
        <v>99</v>
      </c>
      <c r="X18" s="12"/>
      <c r="Y18" s="13"/>
      <c r="Z18" s="13"/>
    </row>
    <row r="19" spans="1:27" customHeight="1" ht="36">
      <c r="A19" s="19" t="s">
        <v>116</v>
      </c>
      <c r="B19" s="23" t="s">
        <v>117</v>
      </c>
      <c r="C19" s="20">
        <v>31</v>
      </c>
      <c r="D19" s="3">
        <v>50</v>
      </c>
      <c r="E19" s="3">
        <v>56</v>
      </c>
      <c r="F19" s="3">
        <v>0</v>
      </c>
      <c r="G19" s="5" t="str">
        <f>IF(AND(D19-E19&lt;=10,E19-D19&lt;=10,D19&lt;&gt;"",E19&lt;&gt;""), "مطابق", "غير مطابق")</f>
        <v>مطابق</v>
      </c>
      <c r="H19" s="5" t="str">
        <f>IF(AND(F19-E19&lt;=10,E19-F19&lt;=10,E19&lt;&gt;"",F19&lt;&gt;""), "مطابق", "غير مطابق")</f>
        <v>غير مطابق</v>
      </c>
      <c r="I19" s="5" t="str">
        <f>IF(AND(D19-F19&lt;=10,F19-D19&lt;=10,D19&lt;&gt;"",F19&lt;&gt;""), "مطابق", "غير مطابق")</f>
        <v>غير مطابق</v>
      </c>
      <c r="J19" s="6">
        <f>AVERAGE(D19:F19)</f>
        <v>35.333333333333</v>
      </c>
      <c r="K19" s="16" t="s">
        <v>20</v>
      </c>
      <c r="L19" t="s">
        <v>48</v>
      </c>
      <c r="M19" s="16" t="s">
        <v>71</v>
      </c>
      <c r="N19" s="16" t="s">
        <v>72</v>
      </c>
      <c r="O19" s="16" t="s">
        <v>24</v>
      </c>
      <c r="P19" s="16" t="s">
        <v>25</v>
      </c>
      <c r="Q19" s="16" t="s">
        <v>118</v>
      </c>
      <c r="R19" s="16" t="s">
        <v>119</v>
      </c>
      <c r="X19" s="12"/>
      <c r="Y19" s="13"/>
      <c r="Z19" s="13"/>
    </row>
    <row r="20" spans="1:27" customHeight="1" ht="30">
      <c r="A20" s="19" t="s">
        <v>120</v>
      </c>
      <c r="B20" s="23" t="s">
        <v>121</v>
      </c>
      <c r="C20" s="20">
        <v>0</v>
      </c>
      <c r="D20" s="3">
        <v>0</v>
      </c>
      <c r="E20" s="3">
        <v>0</v>
      </c>
      <c r="F20" s="3">
        <v>0</v>
      </c>
      <c r="G20" s="5" t="str">
        <f>IF(AND(D20-E20&lt;=10,E20-D20&lt;=10,D20&lt;&gt;"",E20&lt;&gt;""), "مطابق", "غير مطابق")</f>
        <v>مطابق</v>
      </c>
      <c r="H20" s="5" t="str">
        <f>IF(AND(F20-E20&lt;=10,E20-F20&lt;=10,E20&lt;&gt;"",F20&lt;&gt;""), "مطابق", "غير مطابق")</f>
        <v>مطابق</v>
      </c>
      <c r="I20" s="5" t="str">
        <f>IF(AND(D20-F20&lt;=10,F20-D20&lt;=10,D20&lt;&gt;"",F20&lt;&gt;""), "مطابق", "غير مطابق")</f>
        <v>مطابق</v>
      </c>
      <c r="J20" s="6">
        <f>AVERAGE(D20:F20)</f>
        <v>0</v>
      </c>
      <c r="K20" s="16" t="s">
        <v>20</v>
      </c>
      <c r="L20" t="s">
        <v>48</v>
      </c>
      <c r="M20" s="16" t="s">
        <v>22</v>
      </c>
      <c r="N20" s="16" t="s">
        <v>23</v>
      </c>
      <c r="O20" s="16" t="s">
        <v>24</v>
      </c>
      <c r="P20" s="16" t="s">
        <v>25</v>
      </c>
      <c r="Q20" s="16" t="s">
        <v>118</v>
      </c>
      <c r="R20" s="16" t="s">
        <v>119</v>
      </c>
      <c r="X20" s="12"/>
      <c r="Y20" s="13"/>
      <c r="Z20" s="13"/>
    </row>
    <row r="21" spans="1:27" customHeight="1" ht="34.5">
      <c r="A21" s="19" t="s">
        <v>122</v>
      </c>
      <c r="B21" s="23" t="s">
        <v>123</v>
      </c>
      <c r="C21" s="20">
        <v>0</v>
      </c>
      <c r="D21" s="3">
        <v>0</v>
      </c>
      <c r="E21" s="3">
        <v>0</v>
      </c>
      <c r="F21" s="3">
        <v>0</v>
      </c>
      <c r="G21" s="5" t="str">
        <f>IF(AND(D21-E21&lt;=10,E21-D21&lt;=10,D21&lt;&gt;"",E21&lt;&gt;""), "مطابق", "غير مطابق")</f>
        <v>مطابق</v>
      </c>
      <c r="H21" s="5" t="str">
        <f>IF(AND(F21-E21&lt;=10,E21-F21&lt;=10,E21&lt;&gt;"",F21&lt;&gt;""), "مطابق", "غير مطابق")</f>
        <v>مطابق</v>
      </c>
      <c r="I21" s="5" t="str">
        <f>IF(AND(D21-F21&lt;=10,F21-D21&lt;=10,D21&lt;&gt;"",F21&lt;&gt;""), "مطابق", "غير مطابق")</f>
        <v>مطابق</v>
      </c>
      <c r="J21" s="6">
        <f>AVERAGE(D21:F21)</f>
        <v>0</v>
      </c>
      <c r="K21" s="16" t="s">
        <v>63</v>
      </c>
      <c r="L21" t="s">
        <v>48</v>
      </c>
      <c r="M21" s="16" t="s">
        <v>54</v>
      </c>
      <c r="N21" s="16" t="s">
        <v>55</v>
      </c>
      <c r="O21" s="16" t="s">
        <v>56</v>
      </c>
      <c r="P21" s="16" t="s">
        <v>57</v>
      </c>
      <c r="Q21" s="16" t="s">
        <v>118</v>
      </c>
      <c r="R21" s="16" t="s">
        <v>119</v>
      </c>
      <c r="X21" s="12" t="s">
        <v>124</v>
      </c>
      <c r="Y21" s="13"/>
      <c r="Z21" s="13"/>
    </row>
    <row r="22" spans="1:27" customHeight="1" ht="30">
      <c r="A22" s="19" t="s">
        <v>125</v>
      </c>
      <c r="B22" s="23" t="s">
        <v>126</v>
      </c>
      <c r="C22" s="20">
        <v>0</v>
      </c>
      <c r="D22" s="3">
        <v>0</v>
      </c>
      <c r="E22" s="3">
        <v>0</v>
      </c>
      <c r="F22" s="3">
        <v>0</v>
      </c>
      <c r="G22" s="5" t="str">
        <f>IF(AND(D22-E22&lt;=10,E22-D22&lt;=10,D22&lt;&gt;"",E22&lt;&gt;""), "مطابق", "غير مطابق")</f>
        <v>مطابق</v>
      </c>
      <c r="H22" s="5" t="str">
        <f>IF(AND(F22-E22&lt;=10,E22-F22&lt;=10,E22&lt;&gt;"",F22&lt;&gt;""), "مطابق", "غير مطابق")</f>
        <v>مطابق</v>
      </c>
      <c r="I22" s="5" t="str">
        <f>IF(AND(D22-F22&lt;=10,F22-D22&lt;=10,D22&lt;&gt;"",F22&lt;&gt;""), "مطابق", "غير مطابق")</f>
        <v>مطابق</v>
      </c>
      <c r="J22" s="6">
        <f>AVERAGE(D22:F22)</f>
        <v>0</v>
      </c>
      <c r="K22" s="16" t="s">
        <v>77</v>
      </c>
      <c r="L22" t="s">
        <v>48</v>
      </c>
      <c r="M22" s="16" t="s">
        <v>87</v>
      </c>
      <c r="N22" s="16" t="s">
        <v>88</v>
      </c>
      <c r="O22" s="16" t="s">
        <v>56</v>
      </c>
      <c r="P22" s="16" t="s">
        <v>57</v>
      </c>
      <c r="Q22" s="16" t="s">
        <v>118</v>
      </c>
      <c r="R22" s="16" t="s">
        <v>119</v>
      </c>
      <c r="X22" s="12" t="s">
        <v>127</v>
      </c>
      <c r="Y22" s="13"/>
      <c r="Z22" s="13"/>
    </row>
    <row r="23" spans="1:27" customHeight="1" ht="30">
      <c r="A23" s="19" t="s">
        <v>128</v>
      </c>
      <c r="B23" s="23" t="s">
        <v>129</v>
      </c>
      <c r="C23" s="20">
        <v>0</v>
      </c>
      <c r="D23" s="3">
        <v>0</v>
      </c>
      <c r="E23" s="3">
        <v>0</v>
      </c>
      <c r="F23" s="3">
        <v>0</v>
      </c>
      <c r="G23" s="5" t="str">
        <f>IF(AND(D23-E23&lt;=10,E23-D23&lt;=10,D23&lt;&gt;"",E23&lt;&gt;""), "مطابق", "غير مطابق")</f>
        <v>مطابق</v>
      </c>
      <c r="H23" s="5" t="str">
        <f>IF(AND(F23-E23&lt;=10,E23-F23&lt;=10,E23&lt;&gt;"",F23&lt;&gt;""), "مطابق", "غير مطابق")</f>
        <v>مطابق</v>
      </c>
      <c r="I23" s="5" t="str">
        <f>IF(AND(D23-F23&lt;=10,F23-D23&lt;=10,D23&lt;&gt;"",F23&lt;&gt;""), "مطابق", "غير مطابق")</f>
        <v>مطابق</v>
      </c>
      <c r="J23" s="6">
        <f>AVERAGE(D23:F23)</f>
        <v>0</v>
      </c>
      <c r="K23" s="16" t="s">
        <v>130</v>
      </c>
      <c r="L23" t="s">
        <v>48</v>
      </c>
      <c r="M23" s="16" t="s">
        <v>87</v>
      </c>
      <c r="N23" s="16" t="s">
        <v>88</v>
      </c>
      <c r="O23" s="16" t="s">
        <v>114</v>
      </c>
      <c r="P23" s="16" t="s">
        <v>115</v>
      </c>
      <c r="Q23" s="16" t="s">
        <v>118</v>
      </c>
      <c r="R23" s="16" t="s">
        <v>119</v>
      </c>
    </row>
    <row r="24" spans="1:27" customHeight="1" ht="30">
      <c r="A24" s="19" t="s">
        <v>131</v>
      </c>
      <c r="B24" s="23" t="s">
        <v>132</v>
      </c>
      <c r="C24" s="20">
        <v>0</v>
      </c>
      <c r="D24" s="3">
        <v>0</v>
      </c>
      <c r="E24" s="3">
        <v>0</v>
      </c>
      <c r="F24" s="3">
        <v>0</v>
      </c>
      <c r="G24" s="5" t="str">
        <f>IF(AND(D24-E24&lt;=10,E24-D24&lt;=10,D24&lt;&gt;"",E24&lt;&gt;""), "مطابق", "غير مطابق")</f>
        <v>مطابق</v>
      </c>
      <c r="H24" s="5" t="str">
        <f>IF(AND(F24-E24&lt;=10,E24-F24&lt;=10,E24&lt;&gt;"",F24&lt;&gt;""), "مطابق", "غير مطابق")</f>
        <v>مطابق</v>
      </c>
      <c r="I24" s="5" t="str">
        <f>IF(AND(D24-F24&lt;=10,F24-D24&lt;=10,D24&lt;&gt;"",F24&lt;&gt;""), "مطابق", "غير مطابق")</f>
        <v>مطابق</v>
      </c>
      <c r="J24" s="6">
        <f>AVERAGE(D24:F24)</f>
        <v>0</v>
      </c>
      <c r="K24" s="16" t="s">
        <v>30</v>
      </c>
      <c r="L24" t="s">
        <v>48</v>
      </c>
      <c r="M24" s="16" t="s">
        <v>49</v>
      </c>
      <c r="N24" s="16" t="s">
        <v>50</v>
      </c>
      <c r="O24" s="16" t="s">
        <v>33</v>
      </c>
      <c r="P24" s="16" t="s">
        <v>34</v>
      </c>
      <c r="Q24" s="16" t="s">
        <v>64</v>
      </c>
      <c r="R24" s="16" t="s">
        <v>65</v>
      </c>
    </row>
    <row r="25" spans="1:27" customHeight="1" ht="30">
      <c r="A25" s="19" t="s">
        <v>133</v>
      </c>
      <c r="B25" s="23" t="s">
        <v>134</v>
      </c>
      <c r="C25" s="20">
        <v>0</v>
      </c>
      <c r="D25" s="3">
        <v>0</v>
      </c>
      <c r="E25" s="3">
        <v>0</v>
      </c>
      <c r="F25" s="3">
        <v>0</v>
      </c>
      <c r="G25" s="5" t="str">
        <f>IF(AND(D25-E25&lt;=10,E25-D25&lt;=10,D25&lt;&gt;"",E25&lt;&gt;""), "مطابق", "غير مطابق")</f>
        <v>مطابق</v>
      </c>
      <c r="H25" s="5" t="str">
        <f>IF(AND(F25-E25&lt;=10,E25-F25&lt;=10,E25&lt;&gt;"",F25&lt;&gt;""), "مطابق", "غير مطابق")</f>
        <v>مطابق</v>
      </c>
      <c r="I25" s="5" t="str">
        <f>IF(AND(D25-F25&lt;=10,F25-D25&lt;=10,D25&lt;&gt;"",F25&lt;&gt;""), "مطابق", "غير مطابق")</f>
        <v>مطابق</v>
      </c>
      <c r="J25" s="6">
        <f>AVERAGE(D25:F25)</f>
        <v>0</v>
      </c>
      <c r="K25" s="16" t="s">
        <v>30</v>
      </c>
      <c r="L25" t="s">
        <v>48</v>
      </c>
      <c r="M25" s="16" t="s">
        <v>87</v>
      </c>
      <c r="N25" s="16" t="s">
        <v>88</v>
      </c>
      <c r="O25" s="16" t="s">
        <v>22</v>
      </c>
      <c r="P25" s="16" t="s">
        <v>23</v>
      </c>
      <c r="Q25" s="16" t="s">
        <v>64</v>
      </c>
      <c r="R25" s="16" t="s">
        <v>65</v>
      </c>
    </row>
    <row r="26" spans="1:27" customHeight="1" ht="30">
      <c r="A26" s="19" t="s">
        <v>135</v>
      </c>
      <c r="B26" s="23" t="s">
        <v>136</v>
      </c>
      <c r="C26" s="20">
        <v>0</v>
      </c>
      <c r="D26" s="3">
        <v>0</v>
      </c>
      <c r="E26" s="3">
        <v>0</v>
      </c>
      <c r="F26" s="3">
        <v>0</v>
      </c>
      <c r="G26" s="5" t="str">
        <f>IF(AND(D26-E26&lt;=10,E26-D26&lt;=10,D26&lt;&gt;"",E26&lt;&gt;""), "مطابق", "غير مطابق")</f>
        <v>مطابق</v>
      </c>
      <c r="H26" s="5" t="str">
        <f>IF(AND(F26-E26&lt;=10,E26-F26&lt;=10,E26&lt;&gt;"",F26&lt;&gt;""), "مطابق", "غير مطابق")</f>
        <v>مطابق</v>
      </c>
      <c r="I26" s="5" t="str">
        <f>IF(AND(D26-F26&lt;=10,F26-D26&lt;=10,D26&lt;&gt;"",F26&lt;&gt;""), "مطابق", "غير مطابق")</f>
        <v>مطابق</v>
      </c>
      <c r="J26" s="6">
        <f>AVERAGE(D26:F26)</f>
        <v>0</v>
      </c>
      <c r="K26" s="16" t="s">
        <v>130</v>
      </c>
      <c r="L26" t="s">
        <v>48</v>
      </c>
      <c r="M26" s="16" t="s">
        <v>49</v>
      </c>
      <c r="N26" s="16" t="s">
        <v>50</v>
      </c>
      <c r="O26" s="16" t="s">
        <v>22</v>
      </c>
      <c r="P26" s="16" t="s">
        <v>23</v>
      </c>
      <c r="Q26" s="16" t="s">
        <v>64</v>
      </c>
      <c r="R26" s="16" t="s">
        <v>65</v>
      </c>
    </row>
    <row r="27" spans="1:27" customHeight="1" ht="30">
      <c r="A27" s="19" t="s">
        <v>137</v>
      </c>
      <c r="B27" s="23" t="s">
        <v>138</v>
      </c>
      <c r="C27" s="20">
        <v>0</v>
      </c>
      <c r="D27" s="3">
        <v>0</v>
      </c>
      <c r="E27" s="3">
        <v>0</v>
      </c>
      <c r="F27" s="3">
        <v>0</v>
      </c>
      <c r="G27" s="5" t="str">
        <f>IF(AND(D27-E27&lt;=10,E27-D27&lt;=10,D27&lt;&gt;"",E27&lt;&gt;""), "مطابق", "غير مطابق")</f>
        <v>مطابق</v>
      </c>
      <c r="H27" s="5" t="str">
        <f>IF(AND(F27-E27&lt;=10,E27-F27&lt;=10,E27&lt;&gt;"",F27&lt;&gt;""), "مطابق", "غير مطابق")</f>
        <v>مطابق</v>
      </c>
      <c r="I27" s="5" t="str">
        <f>IF(AND(D27-F27&lt;=10,F27-D27&lt;=10,D27&lt;&gt;"",F27&lt;&gt;""), "مطابق", "غير مطابق")</f>
        <v>مطابق</v>
      </c>
      <c r="J27" s="6">
        <f>AVERAGE(D27:F27)</f>
        <v>0</v>
      </c>
      <c r="K27" s="16" t="s">
        <v>130</v>
      </c>
      <c r="L27" t="s">
        <v>48</v>
      </c>
      <c r="M27" s="16" t="s">
        <v>33</v>
      </c>
      <c r="N27" s="16" t="s">
        <v>34</v>
      </c>
      <c r="O27" s="16" t="s">
        <v>56</v>
      </c>
      <c r="P27" s="16" t="s">
        <v>57</v>
      </c>
      <c r="Q27" s="16" t="s">
        <v>114</v>
      </c>
      <c r="R27" s="16" t="s">
        <v>115</v>
      </c>
    </row>
    <row r="28" spans="1:27" customHeight="1" ht="30">
      <c r="A28" s="19" t="s">
        <v>139</v>
      </c>
      <c r="B28" s="23" t="s">
        <v>140</v>
      </c>
      <c r="C28" s="20">
        <v>0</v>
      </c>
      <c r="D28" s="3">
        <v>0</v>
      </c>
      <c r="E28" s="3">
        <v>0</v>
      </c>
      <c r="F28" s="3">
        <v>0</v>
      </c>
      <c r="G28" s="5" t="str">
        <f>IF(AND(D28-E28&lt;=10,E28-D28&lt;=10,D28&lt;&gt;"",E28&lt;&gt;""), "مطابق", "غير مطابق")</f>
        <v>مطابق</v>
      </c>
      <c r="H28" s="5" t="str">
        <f>IF(AND(F28-E28&lt;=10,E28-F28&lt;=10,E28&lt;&gt;"",F28&lt;&gt;""), "مطابق", "غير مطابق")</f>
        <v>مطابق</v>
      </c>
      <c r="I28" s="5" t="str">
        <f>IF(AND(D28-F28&lt;=10,F28-D28&lt;=10,D28&lt;&gt;"",F28&lt;&gt;""), "مطابق", "غير مطابق")</f>
        <v>مطابق</v>
      </c>
      <c r="J28" s="6">
        <f>AVERAGE(D28:F28)</f>
        <v>0</v>
      </c>
      <c r="K28" s="16" t="s">
        <v>130</v>
      </c>
      <c r="L28" t="s">
        <v>39</v>
      </c>
      <c r="M28" s="16" t="s">
        <v>71</v>
      </c>
      <c r="N28" s="16" t="s">
        <v>72</v>
      </c>
      <c r="O28" s="16" t="s">
        <v>80</v>
      </c>
      <c r="P28" s="16" t="s">
        <v>81</v>
      </c>
      <c r="Q28" s="16" t="s">
        <v>114</v>
      </c>
      <c r="R28" s="16" t="s">
        <v>115</v>
      </c>
    </row>
    <row r="29" spans="1:27" customHeight="1" ht="30">
      <c r="A29" s="19" t="s">
        <v>141</v>
      </c>
      <c r="B29" s="23" t="s">
        <v>142</v>
      </c>
      <c r="C29" s="20">
        <v>0</v>
      </c>
      <c r="D29" s="3">
        <v>0</v>
      </c>
      <c r="E29" s="3">
        <v>0</v>
      </c>
      <c r="F29" s="3">
        <v>0</v>
      </c>
      <c r="G29" s="5" t="str">
        <f>IF(AND(D29-E29&lt;=10,E29-D29&lt;=10,D29&lt;&gt;"",E29&lt;&gt;""), "مطابق", "غير مطابق")</f>
        <v>مطابق</v>
      </c>
      <c r="H29" s="5" t="str">
        <f>IF(AND(F29-E29&lt;=10,E29-F29&lt;=10,E29&lt;&gt;"",F29&lt;&gt;""), "مطابق", "غير مطابق")</f>
        <v>مطابق</v>
      </c>
      <c r="I29" s="5" t="str">
        <f>IF(AND(D29-F29&lt;=10,F29-D29&lt;=10,D29&lt;&gt;"",F29&lt;&gt;""), "مطابق", "غير مطابق")</f>
        <v>مطابق</v>
      </c>
      <c r="J29" s="6">
        <f>AVERAGE(D29:F29)</f>
        <v>0</v>
      </c>
      <c r="K29" s="16" t="s">
        <v>143</v>
      </c>
      <c r="L29" t="s">
        <v>21</v>
      </c>
      <c r="M29" s="16" t="s">
        <v>31</v>
      </c>
      <c r="N29" s="16" t="s">
        <v>32</v>
      </c>
      <c r="O29" s="16" t="s">
        <v>42</v>
      </c>
      <c r="P29" s="16" t="s">
        <v>43</v>
      </c>
      <c r="Q29" s="16" t="s">
        <v>40</v>
      </c>
      <c r="R29" s="16" t="s">
        <v>41</v>
      </c>
    </row>
    <row r="30" spans="1:27" customHeight="1" ht="30">
      <c r="A30" s="19" t="s">
        <v>144</v>
      </c>
      <c r="B30" s="23" t="s">
        <v>145</v>
      </c>
      <c r="C30" s="20">
        <v>0</v>
      </c>
      <c r="D30" s="3">
        <v>0</v>
      </c>
      <c r="E30" s="3">
        <v>0</v>
      </c>
      <c r="F30" s="3">
        <v>0</v>
      </c>
      <c r="G30" s="5" t="str">
        <f>IF(AND(D30-E30&lt;=10,E30-D30&lt;=10,D30&lt;&gt;"",E30&lt;&gt;""), "مطابق", "غير مطابق")</f>
        <v>مطابق</v>
      </c>
      <c r="H30" s="5" t="str">
        <f>IF(AND(F30-E30&lt;=10,E30-F30&lt;=10,E30&lt;&gt;"",F30&lt;&gt;""), "مطابق", "غير مطابق")</f>
        <v>مطابق</v>
      </c>
      <c r="I30" s="5" t="str">
        <f>IF(AND(D30-F30&lt;=10,F30-D30&lt;=10,D30&lt;&gt;"",F30&lt;&gt;""), "مطابق", "غير مطابق")</f>
        <v>مطابق</v>
      </c>
      <c r="J30" s="6">
        <f>AVERAGE(D30:F30)</f>
        <v>0</v>
      </c>
      <c r="K30" s="16" t="s">
        <v>146</v>
      </c>
      <c r="L30" t="s">
        <v>39</v>
      </c>
      <c r="M30" s="16" t="s">
        <v>80</v>
      </c>
      <c r="N30" s="16" t="s">
        <v>81</v>
      </c>
      <c r="O30" s="16" t="s">
        <v>78</v>
      </c>
      <c r="P30" s="16" t="s">
        <v>79</v>
      </c>
      <c r="Q30" s="16" t="s">
        <v>40</v>
      </c>
      <c r="R30" s="16" t="s">
        <v>41</v>
      </c>
    </row>
    <row r="31" spans="1:27" customHeight="1" ht="30">
      <c r="A31" s="14"/>
      <c r="B31" s="14"/>
      <c r="C31" s="14"/>
      <c r="D31" s="14"/>
      <c r="E31" s="14"/>
      <c r="F31" s="14"/>
      <c r="G31" s="14"/>
      <c r="H31" s="14"/>
      <c r="I31" s="14"/>
      <c r="J31" s="14"/>
      <c r="M31" s="16"/>
      <c r="N31" s="16"/>
      <c r="O31" s="16"/>
      <c r="P31" s="16"/>
      <c r="Q31" s="16"/>
      <c r="R31" s="16"/>
    </row>
    <row r="32" spans="1:27" customHeight="1" ht="30">
      <c r="A32" s="14"/>
      <c r="B32" s="14"/>
      <c r="C32" s="14"/>
      <c r="D32" s="14"/>
      <c r="E32" s="14"/>
      <c r="F32" s="14"/>
      <c r="G32" s="14"/>
      <c r="H32" s="14"/>
      <c r="I32" s="14"/>
      <c r="J32" s="14"/>
      <c r="M32" s="16"/>
      <c r="N32" s="16"/>
      <c r="O32" s="16"/>
      <c r="P32" s="16"/>
      <c r="Q32" s="16"/>
      <c r="R32" s="16"/>
    </row>
    <row r="33" spans="1:27" customHeight="1" ht="30">
      <c r="A33" s="14"/>
      <c r="B33" s="14"/>
      <c r="C33" s="14"/>
      <c r="D33" s="14"/>
      <c r="E33" s="14"/>
      <c r="F33" s="14"/>
      <c r="G33" s="14"/>
      <c r="H33" s="14"/>
      <c r="I33" s="14"/>
      <c r="J33" s="14"/>
      <c r="M33" s="16"/>
      <c r="N33" s="16"/>
      <c r="O33" s="16"/>
      <c r="P33" s="16"/>
      <c r="Q33" s="16"/>
      <c r="R33" s="16"/>
    </row>
    <row r="34" spans="1:27" customHeight="1" ht="30">
      <c r="A34" s="14"/>
      <c r="B34" s="14"/>
      <c r="C34" s="14"/>
      <c r="D34" s="14"/>
      <c r="E34" s="14"/>
      <c r="F34" s="14"/>
      <c r="G34" s="14"/>
      <c r="H34" s="14"/>
      <c r="I34" s="14"/>
      <c r="J34" s="14"/>
      <c r="M34" s="16"/>
      <c r="N34" s="16"/>
      <c r="O34" s="16"/>
      <c r="P34" s="16"/>
      <c r="Q34" s="16"/>
      <c r="R34" s="16"/>
    </row>
    <row r="35" spans="1:27" customHeight="1" ht="30">
      <c r="A35" s="14"/>
      <c r="B35" s="14"/>
      <c r="C35" s="14"/>
      <c r="D35" s="14"/>
      <c r="E35" s="14"/>
      <c r="F35" s="14"/>
      <c r="G35" s="14"/>
      <c r="H35" s="14"/>
      <c r="I35" s="14"/>
      <c r="J35" s="14"/>
      <c r="M35" s="16"/>
      <c r="N35" s="16"/>
      <c r="O35" s="16"/>
      <c r="P35" s="16"/>
      <c r="Q35" s="16"/>
      <c r="R35" s="16"/>
    </row>
    <row r="36" spans="1:27" customHeight="1" ht="30">
      <c r="A36" s="14"/>
      <c r="B36" s="14"/>
      <c r="C36" s="14"/>
      <c r="D36" s="14"/>
      <c r="E36" s="14"/>
      <c r="F36" s="14"/>
      <c r="G36" s="14"/>
      <c r="H36" s="14"/>
      <c r="I36" s="14"/>
      <c r="J36" s="14"/>
      <c r="M36" s="16"/>
      <c r="N36" s="16"/>
      <c r="O36" s="16"/>
      <c r="P36" s="16"/>
      <c r="Q36" s="16"/>
      <c r="R36" s="16"/>
    </row>
    <row r="37" spans="1:27" customHeight="1" ht="30">
      <c r="A37" s="14"/>
      <c r="B37" s="14"/>
      <c r="C37" s="14"/>
      <c r="D37" s="14"/>
      <c r="E37" s="14"/>
      <c r="F37" s="14"/>
      <c r="G37" s="14"/>
      <c r="H37" s="14"/>
      <c r="I37" s="14"/>
      <c r="J37" s="14"/>
      <c r="M37" s="16"/>
      <c r="N37" s="16"/>
      <c r="O37" s="16"/>
      <c r="P37" s="16"/>
      <c r="Q37" s="16"/>
      <c r="R37" s="16"/>
    </row>
    <row r="38" spans="1:27" customHeight="1" ht="30">
      <c r="A38" s="14"/>
      <c r="B38" s="14"/>
      <c r="C38" s="14"/>
      <c r="D38" s="14"/>
      <c r="E38" s="14"/>
      <c r="F38" s="14"/>
      <c r="G38" s="14"/>
      <c r="H38" s="14"/>
      <c r="I38" s="14"/>
      <c r="J38" s="14"/>
      <c r="M38" s="16"/>
      <c r="N38" s="16"/>
      <c r="O38" s="16"/>
      <c r="P38" s="16"/>
      <c r="Q38" s="16"/>
      <c r="R38" s="16"/>
    </row>
    <row r="39" spans="1:27" customHeight="1" ht="30">
      <c r="A39" s="14"/>
      <c r="B39" s="14"/>
      <c r="C39" s="14"/>
      <c r="D39" s="14"/>
      <c r="E39" s="14"/>
      <c r="F39" s="14"/>
      <c r="G39" s="14"/>
      <c r="H39" s="14"/>
      <c r="I39" s="14"/>
      <c r="J39" s="14"/>
      <c r="M39" s="16"/>
      <c r="N39" s="16"/>
      <c r="O39" s="16"/>
      <c r="P39" s="16"/>
      <c r="Q39" s="16"/>
      <c r="R39" s="16"/>
    </row>
    <row r="40" spans="1:27" customHeight="1" ht="30">
      <c r="A40" s="14"/>
      <c r="B40" s="14"/>
      <c r="C40" s="14"/>
      <c r="D40" s="14"/>
      <c r="E40" s="14"/>
      <c r="F40" s="14"/>
      <c r="G40" s="14"/>
      <c r="H40" s="14"/>
      <c r="I40" s="14"/>
      <c r="J40" s="14"/>
      <c r="M40" s="16"/>
      <c r="N40" s="16"/>
      <c r="O40" s="16"/>
      <c r="P40" s="16"/>
      <c r="Q40" s="16"/>
      <c r="R40" s="16"/>
    </row>
    <row r="41" spans="1:27" customHeight="1" ht="30">
      <c r="A41" s="14"/>
      <c r="B41" s="14"/>
      <c r="C41" s="14"/>
      <c r="D41" s="14"/>
      <c r="E41" s="14"/>
      <c r="F41" s="14"/>
      <c r="G41" s="14"/>
      <c r="H41" s="14"/>
      <c r="I41" s="14"/>
      <c r="J41" s="14"/>
      <c r="M41" s="16"/>
      <c r="N41" s="16"/>
      <c r="O41" s="16"/>
      <c r="P41" s="16"/>
      <c r="Q41" s="16"/>
      <c r="R41" s="16"/>
    </row>
    <row r="42" spans="1:27" customHeight="1" ht="30">
      <c r="A42" s="14"/>
      <c r="B42" s="14"/>
      <c r="C42" s="14"/>
      <c r="D42" s="14"/>
      <c r="E42" s="14"/>
      <c r="F42" s="14"/>
      <c r="G42" s="14"/>
      <c r="H42" s="14"/>
      <c r="I42" s="14"/>
      <c r="J42" s="14"/>
      <c r="M42" s="16"/>
      <c r="N42" s="16"/>
      <c r="O42" s="16"/>
      <c r="P42" s="16"/>
      <c r="Q42" s="16"/>
      <c r="R42" s="16"/>
    </row>
    <row r="43" spans="1:27" customHeight="1" ht="30">
      <c r="A43" s="14"/>
      <c r="B43" s="14"/>
      <c r="C43" s="14"/>
      <c r="D43" s="14"/>
      <c r="E43" s="14"/>
      <c r="F43" s="14"/>
      <c r="G43" s="14"/>
      <c r="H43" s="14"/>
      <c r="I43" s="14"/>
      <c r="J43" s="14"/>
      <c r="M43" s="16"/>
      <c r="N43" s="16"/>
      <c r="O43" s="16"/>
      <c r="P43" s="16"/>
      <c r="Q43" s="16"/>
      <c r="R43" s="16"/>
    </row>
    <row r="44" spans="1:27" customHeight="1" ht="30">
      <c r="A44" s="14"/>
      <c r="B44" s="14"/>
      <c r="C44" s="14"/>
      <c r="D44" s="14"/>
      <c r="E44" s="14"/>
      <c r="F44" s="14"/>
      <c r="G44" s="14"/>
      <c r="H44" s="14"/>
      <c r="I44" s="14"/>
      <c r="J44" s="14"/>
      <c r="M44" s="16"/>
      <c r="N44" s="16"/>
      <c r="O44" s="16"/>
      <c r="P44" s="16"/>
      <c r="Q44" s="16"/>
      <c r="R44" s="16"/>
    </row>
    <row r="45" spans="1:27" customHeight="1" ht="30">
      <c r="A45" s="14"/>
      <c r="B45" s="14"/>
      <c r="C45" s="14"/>
      <c r="D45" s="14"/>
      <c r="E45" s="14"/>
      <c r="F45" s="14"/>
      <c r="G45" s="14"/>
      <c r="H45" s="14"/>
      <c r="I45" s="14"/>
      <c r="J45" s="14"/>
      <c r="M45" s="16"/>
      <c r="N45" s="16"/>
      <c r="O45" s="16"/>
      <c r="P45" s="16"/>
      <c r="Q45" s="16"/>
      <c r="R45" s="16"/>
    </row>
    <row r="46" spans="1:27" customHeight="1" ht="30">
      <c r="A46" s="14"/>
      <c r="B46" s="14"/>
      <c r="C46" s="14"/>
      <c r="D46" s="14"/>
      <c r="E46" s="14"/>
      <c r="F46" s="14"/>
      <c r="G46" s="14"/>
      <c r="H46" s="14"/>
      <c r="I46" s="14"/>
      <c r="J46" s="14"/>
      <c r="M46" s="16"/>
      <c r="N46" s="16"/>
      <c r="O46" s="16"/>
      <c r="P46" s="16"/>
      <c r="Q46" s="16"/>
      <c r="R46" s="16"/>
    </row>
    <row r="47" spans="1:27" customHeight="1" ht="30">
      <c r="A47" s="14"/>
      <c r="B47" s="14"/>
      <c r="C47" s="14"/>
      <c r="D47" s="14"/>
      <c r="E47" s="14"/>
      <c r="F47" s="14"/>
      <c r="G47" s="14"/>
      <c r="H47" s="14"/>
      <c r="I47" s="14"/>
      <c r="J47" s="14"/>
      <c r="M47" s="16"/>
      <c r="N47" s="16"/>
      <c r="O47" s="16"/>
      <c r="P47" s="16"/>
      <c r="Q47" s="16"/>
      <c r="R47" s="16"/>
    </row>
    <row r="48" spans="1:27" customHeight="1" ht="30">
      <c r="A48" s="14"/>
      <c r="B48" s="14"/>
      <c r="C48" s="14"/>
      <c r="D48" s="14"/>
      <c r="E48" s="14"/>
      <c r="F48" s="14"/>
      <c r="G48" s="14"/>
      <c r="H48" s="14"/>
      <c r="I48" s="14"/>
      <c r="J48" s="14"/>
      <c r="M48" s="16"/>
      <c r="N48" s="16"/>
      <c r="O48" s="16"/>
      <c r="P48" s="16"/>
      <c r="Q48" s="16"/>
      <c r="R48" s="16"/>
    </row>
    <row r="49" spans="1:27" customHeight="1" ht="30">
      <c r="A49" s="14"/>
      <c r="B49" s="14"/>
      <c r="C49" s="14"/>
      <c r="D49" s="14"/>
      <c r="E49" s="14"/>
      <c r="F49" s="14"/>
      <c r="G49" s="14"/>
      <c r="H49" s="14"/>
      <c r="I49" s="14"/>
      <c r="J49" s="14"/>
      <c r="M49" s="16"/>
      <c r="N49" s="16"/>
      <c r="O49" s="16"/>
      <c r="P49" s="16"/>
      <c r="Q49" s="16"/>
      <c r="R49" s="16"/>
    </row>
    <row r="50" spans="1:27" customHeight="1" ht="30">
      <c r="A50" s="14"/>
      <c r="B50" s="14"/>
      <c r="C50" s="14"/>
      <c r="D50" s="14"/>
      <c r="E50" s="14"/>
      <c r="F50" s="14"/>
      <c r="G50" s="14"/>
      <c r="H50" s="14"/>
      <c r="I50" s="14"/>
      <c r="J50" s="14"/>
      <c r="M50" s="16"/>
      <c r="N50" s="16"/>
      <c r="O50" s="16"/>
      <c r="P50" s="16"/>
      <c r="Q50" s="16"/>
      <c r="R50" s="16"/>
    </row>
    <row r="51" spans="1:27" customHeight="1" ht="30">
      <c r="A51" s="14"/>
      <c r="B51" s="14"/>
      <c r="C51" s="14"/>
      <c r="D51" s="14"/>
      <c r="E51" s="14"/>
      <c r="F51" s="14"/>
      <c r="G51" s="14"/>
      <c r="H51" s="14"/>
      <c r="I51" s="14"/>
      <c r="J51" s="14"/>
      <c r="M51" s="16"/>
      <c r="N51" s="16"/>
      <c r="O51" s="16"/>
      <c r="P51" s="16"/>
      <c r="Q51" s="16"/>
      <c r="R51" s="16"/>
    </row>
    <row r="52" spans="1:27" customHeight="1" ht="30">
      <c r="A52" s="14"/>
      <c r="B52" s="14"/>
      <c r="C52" s="14"/>
      <c r="D52" s="14"/>
      <c r="E52" s="14"/>
      <c r="F52" s="14"/>
      <c r="G52" s="14"/>
      <c r="H52" s="14"/>
      <c r="I52" s="14"/>
      <c r="J52" s="14"/>
      <c r="M52" s="16"/>
      <c r="N52" s="16"/>
      <c r="O52" s="16"/>
      <c r="P52" s="16"/>
      <c r="Q52" s="16"/>
      <c r="R52" s="16"/>
    </row>
    <row r="53" spans="1:27" customHeight="1" ht="30">
      <c r="A53" s="14"/>
      <c r="B53" s="14"/>
      <c r="C53" s="14"/>
      <c r="D53" s="14"/>
      <c r="E53" s="14"/>
      <c r="F53" s="14"/>
      <c r="G53" s="14"/>
      <c r="H53" s="14"/>
      <c r="I53" s="14"/>
      <c r="J53" s="14"/>
      <c r="M53" s="16"/>
      <c r="N53" s="16"/>
      <c r="O53" s="16"/>
      <c r="P53" s="16"/>
      <c r="Q53" s="16"/>
      <c r="R53" s="16"/>
    </row>
    <row r="54" spans="1:27" customHeight="1" ht="30">
      <c r="A54" s="14"/>
      <c r="B54" s="14"/>
      <c r="C54" s="14"/>
      <c r="D54" s="14"/>
      <c r="E54" s="14"/>
      <c r="F54" s="14"/>
      <c r="G54" s="14"/>
      <c r="H54" s="14"/>
      <c r="I54" s="14"/>
      <c r="J54" s="14"/>
      <c r="M54" s="16"/>
      <c r="N54" s="16"/>
      <c r="O54" s="16"/>
      <c r="P54" s="16"/>
      <c r="Q54" s="16"/>
      <c r="R54" s="16"/>
    </row>
    <row r="55" spans="1:27" customHeight="1" ht="30">
      <c r="A55" s="14"/>
      <c r="B55" s="14"/>
      <c r="C55" s="14"/>
      <c r="D55" s="14"/>
      <c r="E55" s="14"/>
      <c r="F55" s="14"/>
      <c r="G55" s="14"/>
      <c r="H55" s="14"/>
      <c r="I55" s="14"/>
      <c r="J55" s="14"/>
      <c r="M55" s="16"/>
      <c r="N55" s="16"/>
      <c r="O55" s="16"/>
      <c r="P55" s="16"/>
      <c r="Q55" s="16"/>
      <c r="R55" s="16"/>
    </row>
    <row r="56" spans="1:27" customHeight="1" ht="30">
      <c r="A56" s="14"/>
      <c r="B56" s="14"/>
      <c r="C56" s="14"/>
      <c r="D56" s="14"/>
      <c r="E56" s="14"/>
      <c r="F56" s="14"/>
      <c r="G56" s="14"/>
      <c r="H56" s="14"/>
      <c r="I56" s="14"/>
      <c r="J56" s="14"/>
      <c r="M56" s="16"/>
      <c r="N56" s="16"/>
      <c r="O56" s="16"/>
      <c r="P56" s="16"/>
      <c r="Q56" s="16"/>
      <c r="R56" s="16"/>
    </row>
    <row r="57" spans="1:27" customHeight="1" ht="30">
      <c r="A57" s="14"/>
      <c r="B57" s="14"/>
      <c r="C57" s="14"/>
      <c r="D57" s="14"/>
      <c r="E57" s="14"/>
      <c r="F57" s="14"/>
      <c r="G57" s="14"/>
      <c r="H57" s="14"/>
      <c r="I57" s="14"/>
      <c r="J57" s="14"/>
      <c r="M57" s="16"/>
      <c r="N57" s="16"/>
      <c r="O57" s="16"/>
      <c r="P57" s="16"/>
      <c r="Q57" s="16"/>
      <c r="R57" s="16"/>
    </row>
    <row r="58" spans="1:27" customHeight="1" ht="30">
      <c r="A58" s="14"/>
      <c r="B58" s="14"/>
      <c r="C58" s="14"/>
      <c r="D58" s="14"/>
      <c r="E58" s="14"/>
      <c r="F58" s="14"/>
      <c r="G58" s="14"/>
      <c r="H58" s="14"/>
      <c r="I58" s="14"/>
      <c r="J58" s="14"/>
      <c r="M58" s="16"/>
      <c r="N58" s="16"/>
      <c r="O58" s="16"/>
      <c r="P58" s="16"/>
      <c r="Q58" s="16"/>
      <c r="R58" s="16"/>
    </row>
    <row r="59" spans="1:27" customHeight="1" ht="30">
      <c r="A59" s="14"/>
      <c r="B59" s="14"/>
      <c r="C59" s="14"/>
      <c r="D59" s="14"/>
      <c r="E59" s="14"/>
      <c r="F59" s="14"/>
      <c r="G59" s="14"/>
      <c r="H59" s="14"/>
      <c r="I59" s="14"/>
      <c r="J59" s="14"/>
      <c r="M59" s="16"/>
      <c r="N59" s="16"/>
      <c r="O59" s="16"/>
      <c r="P59" s="16"/>
      <c r="Q59" s="16"/>
      <c r="R59" s="16"/>
    </row>
    <row r="60" spans="1:27" customHeight="1" ht="30">
      <c r="A60" s="14"/>
      <c r="B60" s="14"/>
      <c r="C60" s="14"/>
      <c r="D60" s="14"/>
      <c r="E60" s="14"/>
      <c r="F60" s="14"/>
      <c r="G60" s="14"/>
      <c r="H60" s="14"/>
      <c r="I60" s="14"/>
      <c r="J60" s="14"/>
      <c r="M60" s="16"/>
      <c r="N60" s="16"/>
      <c r="O60" s="16"/>
      <c r="P60" s="16"/>
      <c r="Q60" s="16"/>
      <c r="R60" s="16"/>
    </row>
    <row r="61" spans="1:27" customHeight="1" ht="30">
      <c r="A61" s="14"/>
      <c r="B61" s="14"/>
      <c r="C61" s="14"/>
      <c r="D61" s="14"/>
      <c r="E61" s="14"/>
      <c r="F61" s="14"/>
      <c r="G61" s="14"/>
      <c r="H61" s="14"/>
      <c r="I61" s="14"/>
      <c r="J61" s="14"/>
      <c r="M61" s="16"/>
      <c r="N61" s="16"/>
      <c r="O61" s="16"/>
      <c r="P61" s="16"/>
      <c r="Q61" s="16"/>
      <c r="R61" s="16"/>
    </row>
    <row r="62" spans="1:27" customHeight="1" ht="30">
      <c r="A62" s="14"/>
      <c r="B62" s="14"/>
      <c r="C62" s="14"/>
      <c r="D62" s="14"/>
      <c r="E62" s="14"/>
      <c r="F62" s="14"/>
      <c r="G62" s="14"/>
      <c r="H62" s="14"/>
      <c r="I62" s="14"/>
      <c r="J62" s="14"/>
      <c r="M62" s="16"/>
      <c r="N62" s="16"/>
      <c r="O62" s="16"/>
      <c r="P62" s="16"/>
      <c r="Q62" s="16"/>
      <c r="R62" s="16"/>
    </row>
    <row r="63" spans="1:27" customHeight="1" ht="30">
      <c r="A63" s="14"/>
      <c r="B63" s="14"/>
      <c r="C63" s="14"/>
      <c r="D63" s="14"/>
      <c r="E63" s="14"/>
      <c r="F63" s="14"/>
      <c r="G63" s="14"/>
      <c r="H63" s="14"/>
      <c r="I63" s="14"/>
      <c r="J63" s="14"/>
      <c r="M63" s="16"/>
      <c r="N63" s="16"/>
      <c r="O63" s="16"/>
      <c r="P63" s="16"/>
      <c r="Q63" s="16"/>
      <c r="R63" s="16"/>
    </row>
    <row r="64" spans="1:27" customHeight="1" ht="30">
      <c r="A64" s="14"/>
      <c r="B64" s="14"/>
      <c r="C64" s="14"/>
      <c r="D64" s="14"/>
      <c r="E64" s="14"/>
      <c r="F64" s="14"/>
      <c r="G64" s="14"/>
      <c r="H64" s="14"/>
      <c r="I64" s="14"/>
      <c r="J64" s="14"/>
      <c r="M64" s="16"/>
      <c r="N64" s="16"/>
      <c r="O64" s="16"/>
      <c r="P64" s="16"/>
      <c r="Q64" s="16"/>
      <c r="R64" s="16"/>
    </row>
    <row r="65" spans="1:27" customHeight="1" ht="30">
      <c r="A65" s="14"/>
      <c r="B65" s="14"/>
      <c r="C65" s="14"/>
      <c r="D65" s="14"/>
      <c r="E65" s="14"/>
      <c r="F65" s="14"/>
      <c r="G65" s="14"/>
      <c r="H65" s="14"/>
      <c r="I65" s="14"/>
      <c r="J65" s="14"/>
      <c r="M65" s="16"/>
      <c r="N65" s="16"/>
      <c r="O65" s="16"/>
      <c r="P65" s="16"/>
      <c r="Q65" s="16"/>
      <c r="R65" s="16"/>
    </row>
    <row r="66" spans="1:27" customHeight="1" ht="30">
      <c r="A66" s="14"/>
      <c r="B66" s="14"/>
      <c r="C66" s="14"/>
      <c r="D66" s="14"/>
      <c r="E66" s="14"/>
      <c r="F66" s="14"/>
      <c r="G66" s="14"/>
      <c r="H66" s="14"/>
      <c r="I66" s="14"/>
      <c r="J66" s="14"/>
      <c r="M66" s="16"/>
      <c r="N66" s="16"/>
      <c r="O66" s="16"/>
      <c r="P66" s="16"/>
      <c r="Q66" s="16"/>
      <c r="R66" s="16"/>
    </row>
    <row r="67" spans="1:27" customHeight="1" ht="30">
      <c r="A67" s="14"/>
      <c r="B67" s="14"/>
      <c r="C67" s="14"/>
      <c r="D67" s="14"/>
      <c r="E67" s="14"/>
      <c r="F67" s="14"/>
      <c r="G67" s="14"/>
      <c r="H67" s="14"/>
      <c r="I67" s="14"/>
      <c r="J67" s="14"/>
      <c r="M67" s="16"/>
      <c r="N67" s="16"/>
      <c r="O67" s="16"/>
      <c r="P67" s="16"/>
      <c r="Q67" s="16"/>
      <c r="R67" s="16"/>
    </row>
    <row r="68" spans="1:27" customHeight="1" ht="30">
      <c r="A68" s="14"/>
      <c r="B68" s="14"/>
      <c r="C68" s="14"/>
      <c r="D68" s="14"/>
      <c r="E68" s="14"/>
      <c r="F68" s="14"/>
      <c r="G68" s="14"/>
      <c r="H68" s="14"/>
      <c r="I68" s="14"/>
      <c r="J68" s="14"/>
      <c r="M68" s="16"/>
      <c r="N68" s="16"/>
      <c r="O68" s="16"/>
      <c r="P68" s="16"/>
      <c r="Q68" s="16"/>
      <c r="R68" s="16"/>
    </row>
    <row r="69" spans="1:27" customHeight="1" ht="30">
      <c r="A69" s="14"/>
      <c r="B69" s="14"/>
      <c r="C69" s="14"/>
      <c r="D69" s="14"/>
      <c r="E69" s="14"/>
      <c r="F69" s="14"/>
      <c r="G69" s="14"/>
      <c r="H69" s="14"/>
      <c r="I69" s="14"/>
      <c r="J69" s="14"/>
      <c r="M69" s="16"/>
      <c r="N69" s="16"/>
      <c r="O69" s="16"/>
      <c r="P69" s="16"/>
      <c r="Q69" s="16"/>
      <c r="R69" s="16"/>
    </row>
    <row r="70" spans="1:27" customHeight="1" ht="30">
      <c r="A70" s="14"/>
      <c r="B70" s="14"/>
      <c r="C70" s="14"/>
      <c r="D70" s="14"/>
      <c r="E70" s="14"/>
      <c r="F70" s="14"/>
      <c r="G70" s="14"/>
      <c r="H70" s="14"/>
      <c r="I70" s="14"/>
      <c r="J70" s="14"/>
      <c r="M70" s="16"/>
      <c r="N70" s="16"/>
      <c r="O70" s="16"/>
      <c r="P70" s="16"/>
      <c r="Q70" s="16"/>
      <c r="R70" s="16"/>
    </row>
    <row r="71" spans="1:27" customHeight="1" ht="30">
      <c r="A71" s="14"/>
      <c r="B71" s="14"/>
      <c r="C71" s="14"/>
      <c r="D71" s="14"/>
      <c r="E71" s="14"/>
      <c r="F71" s="14"/>
      <c r="G71" s="14"/>
      <c r="H71" s="14"/>
      <c r="I71" s="14"/>
      <c r="J71" s="14"/>
      <c r="M71" s="16"/>
      <c r="N71" s="16"/>
      <c r="O71" s="16"/>
      <c r="P71" s="16"/>
      <c r="Q71" s="16"/>
      <c r="R71" s="16"/>
    </row>
    <row r="72" spans="1:27" customHeight="1" ht="30">
      <c r="A72" s="14"/>
      <c r="B72" s="14"/>
      <c r="C72" s="14"/>
      <c r="D72" s="14"/>
      <c r="E72" s="14"/>
      <c r="F72" s="14"/>
      <c r="G72" s="14"/>
      <c r="H72" s="14"/>
      <c r="I72" s="14"/>
      <c r="J72" s="14"/>
      <c r="M72" s="16"/>
      <c r="N72" s="16"/>
      <c r="O72" s="16"/>
      <c r="P72" s="16"/>
      <c r="Q72" s="16"/>
      <c r="R72" s="16"/>
    </row>
    <row r="73" spans="1:27" customHeight="1" ht="30">
      <c r="A73" s="14"/>
      <c r="B73" s="14"/>
      <c r="C73" s="14"/>
      <c r="D73" s="14"/>
      <c r="E73" s="14"/>
      <c r="F73" s="14"/>
      <c r="G73" s="14"/>
      <c r="H73" s="14"/>
      <c r="I73" s="14"/>
      <c r="J73" s="14"/>
      <c r="M73" s="16"/>
      <c r="N73" s="16"/>
      <c r="O73" s="16"/>
      <c r="P73" s="16"/>
      <c r="Q73" s="16"/>
      <c r="R73" s="16"/>
    </row>
    <row r="74" spans="1:27" customHeight="1" ht="30">
      <c r="A74" s="14"/>
      <c r="B74" s="14"/>
      <c r="C74" s="14"/>
      <c r="D74" s="14"/>
      <c r="E74" s="14"/>
      <c r="F74" s="14"/>
      <c r="G74" s="14"/>
      <c r="H74" s="14"/>
      <c r="I74" s="14"/>
      <c r="J74" s="14"/>
      <c r="M74" s="16"/>
      <c r="N74" s="16"/>
      <c r="O74" s="16"/>
      <c r="P74" s="16"/>
      <c r="Q74" s="16"/>
      <c r="R74" s="16"/>
    </row>
    <row r="75" spans="1:27" customHeight="1" ht="30">
      <c r="A75" s="14"/>
      <c r="B75" s="14"/>
      <c r="C75" s="14"/>
      <c r="D75" s="14"/>
      <c r="E75" s="14"/>
      <c r="F75" s="14"/>
      <c r="G75" s="14"/>
      <c r="H75" s="14"/>
      <c r="I75" s="14"/>
      <c r="J75" s="14"/>
      <c r="M75" s="16"/>
      <c r="N75" s="16"/>
      <c r="O75" s="16"/>
      <c r="P75" s="16"/>
      <c r="Q75" s="16"/>
      <c r="R75" s="16"/>
    </row>
    <row r="76" spans="1:27" customHeight="1" ht="30">
      <c r="A76" s="14"/>
      <c r="B76" s="14"/>
      <c r="C76" s="14"/>
      <c r="D76" s="14"/>
      <c r="E76" s="14"/>
      <c r="F76" s="14"/>
      <c r="G76" s="14"/>
      <c r="H76" s="14"/>
      <c r="I76" s="14"/>
      <c r="J76" s="14"/>
      <c r="M76" s="16"/>
      <c r="N76" s="16"/>
      <c r="O76" s="16"/>
      <c r="P76" s="16"/>
      <c r="Q76" s="16"/>
      <c r="R76" s="16"/>
    </row>
    <row r="77" spans="1:27" customHeight="1" ht="30">
      <c r="A77" s="14"/>
      <c r="B77" s="14"/>
      <c r="C77" s="14"/>
      <c r="D77" s="14"/>
      <c r="E77" s="14"/>
      <c r="F77" s="14"/>
      <c r="G77" s="14"/>
      <c r="H77" s="14"/>
      <c r="I77" s="14"/>
      <c r="J77" s="14"/>
      <c r="M77" s="16"/>
      <c r="N77" s="16"/>
      <c r="O77" s="16"/>
      <c r="P77" s="16"/>
      <c r="Q77" s="16"/>
      <c r="R77" s="16"/>
    </row>
    <row r="78" spans="1:27" customHeight="1" ht="30">
      <c r="A78" s="14"/>
      <c r="B78" s="14"/>
      <c r="C78" s="14"/>
      <c r="D78" s="14"/>
      <c r="E78" s="14"/>
      <c r="F78" s="14"/>
      <c r="G78" s="14"/>
      <c r="H78" s="14"/>
      <c r="I78" s="14"/>
      <c r="J78" s="14"/>
      <c r="M78" s="16"/>
      <c r="N78" s="16"/>
      <c r="O78" s="16"/>
      <c r="P78" s="16"/>
      <c r="Q78" s="16"/>
      <c r="R78" s="16"/>
    </row>
    <row r="79" spans="1:27" customHeight="1" ht="30">
      <c r="A79" s="14"/>
      <c r="B79" s="14"/>
      <c r="C79" s="14"/>
      <c r="D79" s="14"/>
      <c r="E79" s="14"/>
      <c r="F79" s="14"/>
      <c r="G79" s="14"/>
      <c r="H79" s="14"/>
      <c r="I79" s="14"/>
      <c r="J79" s="14"/>
      <c r="M79" s="16"/>
      <c r="N79" s="16"/>
      <c r="O79" s="16"/>
      <c r="P79" s="16"/>
      <c r="Q79" s="16"/>
      <c r="R79" s="16"/>
    </row>
    <row r="80" spans="1:27" customHeight="1" ht="30">
      <c r="A80" s="14"/>
      <c r="B80" s="14"/>
      <c r="C80" s="14"/>
      <c r="D80" s="14"/>
      <c r="E80" s="14"/>
      <c r="F80" s="14"/>
      <c r="G80" s="14"/>
      <c r="H80" s="14"/>
      <c r="I80" s="14"/>
      <c r="J80" s="14"/>
      <c r="M80" s="16"/>
      <c r="N80" s="16"/>
      <c r="O80" s="16"/>
      <c r="P80" s="16"/>
      <c r="Q80" s="16"/>
      <c r="R80" s="16"/>
    </row>
    <row r="81" spans="1:27" customHeight="1" ht="30">
      <c r="A81" s="14"/>
      <c r="B81" s="14"/>
      <c r="C81" s="14"/>
      <c r="D81" s="14"/>
      <c r="E81" s="14"/>
      <c r="F81" s="14"/>
      <c r="G81" s="14"/>
      <c r="H81" s="14"/>
      <c r="I81" s="14"/>
      <c r="J81" s="14"/>
      <c r="M81" s="16"/>
      <c r="N81" s="16"/>
      <c r="O81" s="16"/>
      <c r="P81" s="16"/>
      <c r="Q81" s="16"/>
      <c r="R81" s="16"/>
    </row>
    <row r="82" spans="1:27" customHeight="1" ht="30">
      <c r="A82" s="14"/>
      <c r="B82" s="14"/>
      <c r="C82" s="14"/>
      <c r="D82" s="14"/>
      <c r="E82" s="14"/>
      <c r="F82" s="14"/>
      <c r="G82" s="14"/>
      <c r="H82" s="14"/>
      <c r="I82" s="14"/>
      <c r="J82" s="14"/>
      <c r="M82" s="16"/>
      <c r="N82" s="16"/>
      <c r="O82" s="16"/>
      <c r="P82" s="16"/>
      <c r="Q82" s="16"/>
      <c r="R82" s="16"/>
    </row>
    <row r="83" spans="1:27" customHeight="1" ht="30">
      <c r="A83" s="14"/>
      <c r="B83" s="14"/>
      <c r="C83" s="14"/>
      <c r="D83" s="14"/>
      <c r="E83" s="14"/>
      <c r="F83" s="14"/>
      <c r="G83" s="14"/>
      <c r="H83" s="14"/>
      <c r="I83" s="14"/>
      <c r="J83" s="14"/>
      <c r="M83" s="16"/>
      <c r="N83" s="16"/>
      <c r="O83" s="16"/>
      <c r="P83" s="16"/>
      <c r="Q83" s="16"/>
      <c r="R83" s="16"/>
    </row>
    <row r="84" spans="1:27" customHeight="1" ht="30">
      <c r="A84" s="14"/>
      <c r="B84" s="14"/>
      <c r="C84" s="14"/>
      <c r="D84" s="14"/>
      <c r="E84" s="14"/>
      <c r="F84" s="14"/>
      <c r="G84" s="14"/>
      <c r="H84" s="14"/>
      <c r="I84" s="14"/>
      <c r="J84" s="14"/>
      <c r="M84" s="16"/>
      <c r="N84" s="16"/>
      <c r="O84" s="16"/>
      <c r="P84" s="16"/>
      <c r="Q84" s="16"/>
      <c r="R84" s="16"/>
    </row>
    <row r="85" spans="1:27" customHeight="1" ht="30">
      <c r="A85" s="14"/>
      <c r="B85" s="14"/>
      <c r="C85" s="14"/>
      <c r="D85" s="14"/>
      <c r="E85" s="14"/>
      <c r="F85" s="14"/>
      <c r="G85" s="14"/>
      <c r="H85" s="14"/>
      <c r="I85" s="14"/>
      <c r="J85" s="14"/>
      <c r="M85" s="16"/>
      <c r="N85" s="16"/>
      <c r="O85" s="16"/>
      <c r="P85" s="16"/>
      <c r="Q85" s="16"/>
      <c r="R85" s="16"/>
    </row>
    <row r="86" spans="1:27" customHeight="1" ht="30">
      <c r="A86" s="14"/>
      <c r="B86" s="14"/>
      <c r="C86" s="14"/>
      <c r="D86" s="14"/>
      <c r="E86" s="14"/>
      <c r="F86" s="14"/>
      <c r="G86" s="14"/>
      <c r="H86" s="14"/>
      <c r="I86" s="14"/>
      <c r="J86" s="14"/>
    </row>
    <row r="87" spans="1:27" customHeight="1" ht="30">
      <c r="A87" s="14"/>
      <c r="B87" s="14"/>
      <c r="C87" s="14"/>
      <c r="D87" s="14"/>
      <c r="E87" s="14"/>
      <c r="F87" s="14"/>
      <c r="G87" s="14"/>
      <c r="H87" s="14"/>
      <c r="I87" s="14"/>
      <c r="J87" s="14"/>
    </row>
    <row r="88" spans="1:27" customHeight="1" ht="30">
      <c r="A88" s="14"/>
      <c r="B88" s="14"/>
      <c r="C88" s="14"/>
      <c r="D88" s="14"/>
      <c r="E88" s="14"/>
      <c r="F88" s="14"/>
      <c r="G88" s="14"/>
      <c r="H88" s="14"/>
      <c r="I88" s="14"/>
      <c r="J88" s="14"/>
    </row>
    <row r="89" spans="1:27" customHeight="1" ht="30">
      <c r="A89" s="14"/>
      <c r="B89" s="14"/>
      <c r="C89" s="14"/>
      <c r="D89" s="14"/>
      <c r="E89" s="14"/>
      <c r="F89" s="14"/>
      <c r="G89" s="14"/>
      <c r="H89" s="14"/>
      <c r="I89" s="14"/>
      <c r="J89" s="14"/>
    </row>
    <row r="90" spans="1:27" customHeight="1" ht="30">
      <c r="A90" s="14"/>
      <c r="B90" s="14"/>
      <c r="C90" s="14"/>
      <c r="D90" s="14"/>
      <c r="E90" s="14"/>
      <c r="F90" s="14"/>
      <c r="G90" s="14"/>
      <c r="H90" s="14"/>
      <c r="I90" s="14"/>
      <c r="J90" s="14"/>
    </row>
    <row r="91" spans="1:27" customHeight="1" ht="30">
      <c r="A91" s="14"/>
      <c r="B91" s="14"/>
      <c r="C91" s="14"/>
      <c r="D91" s="14"/>
      <c r="E91" s="14"/>
      <c r="F91" s="14"/>
      <c r="G91" s="14"/>
      <c r="H91" s="14"/>
      <c r="I91" s="14"/>
      <c r="J91" s="14"/>
    </row>
    <row r="92" spans="1:27" customHeight="1" ht="30">
      <c r="A92" s="14"/>
      <c r="B92" s="14"/>
      <c r="C92" s="14"/>
      <c r="D92" s="14"/>
      <c r="E92" s="14"/>
      <c r="F92" s="14"/>
      <c r="G92" s="14"/>
      <c r="H92" s="14"/>
      <c r="I92" s="14"/>
      <c r="J92" s="14"/>
    </row>
    <row r="93" spans="1:27" customHeight="1" ht="30">
      <c r="A93" s="14"/>
      <c r="B93" s="14"/>
      <c r="C93" s="14"/>
      <c r="D93" s="14"/>
      <c r="E93" s="14"/>
      <c r="F93" s="14"/>
      <c r="G93" s="14"/>
      <c r="H93" s="14"/>
      <c r="I93" s="14"/>
      <c r="J93" s="14"/>
    </row>
    <row r="94" spans="1:27" customHeight="1" ht="30">
      <c r="A94" s="14"/>
      <c r="B94" s="14"/>
      <c r="C94" s="14"/>
      <c r="D94" s="14"/>
      <c r="E94" s="14"/>
      <c r="F94" s="14"/>
      <c r="G94" s="14"/>
      <c r="H94" s="14"/>
      <c r="I94" s="14"/>
      <c r="J94" s="14"/>
    </row>
    <row r="95" spans="1:27" customHeight="1" ht="30">
      <c r="A95" s="14"/>
      <c r="B95" s="14"/>
      <c r="C95" s="14"/>
      <c r="D95" s="14"/>
      <c r="E95" s="14"/>
      <c r="F95" s="14"/>
      <c r="G95" s="14"/>
      <c r="H95" s="14"/>
      <c r="I95" s="14"/>
      <c r="J95" s="14"/>
    </row>
    <row r="96" spans="1:27" customHeight="1" ht="30">
      <c r="A96" s="14"/>
      <c r="B96" s="14"/>
      <c r="C96" s="14"/>
      <c r="D96" s="14"/>
      <c r="E96" s="14"/>
      <c r="F96" s="14"/>
      <c r="G96" s="14"/>
      <c r="H96" s="14"/>
      <c r="I96" s="14"/>
      <c r="J96" s="14"/>
    </row>
    <row r="97" spans="1:27" customHeight="1" ht="30">
      <c r="A97" s="14"/>
      <c r="B97" s="14"/>
      <c r="C97" s="14"/>
      <c r="D97" s="14"/>
      <c r="E97" s="14"/>
      <c r="F97" s="14"/>
      <c r="G97" s="14"/>
      <c r="H97" s="14"/>
      <c r="I97" s="14"/>
      <c r="J97" s="14"/>
    </row>
    <row r="98" spans="1:27" customHeight="1" ht="30">
      <c r="A98" s="14"/>
      <c r="B98" s="14"/>
      <c r="C98" s="14"/>
      <c r="D98" s="14"/>
      <c r="E98" s="14"/>
      <c r="F98" s="14"/>
      <c r="G98" s="14"/>
      <c r="H98" s="14"/>
      <c r="I98" s="14"/>
      <c r="J98" s="14"/>
    </row>
    <row r="99" spans="1:27" customHeight="1" ht="30">
      <c r="A99" s="14"/>
      <c r="B99" s="14"/>
      <c r="C99" s="14"/>
      <c r="D99" s="14"/>
      <c r="E99" s="14"/>
      <c r="F99" s="14"/>
      <c r="G99" s="14"/>
      <c r="H99" s="14"/>
      <c r="I99" s="14"/>
      <c r="J99" s="14"/>
    </row>
    <row r="100" spans="1:27" customHeight="1" ht="30">
      <c r="A100" s="14"/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1:27" customHeight="1" ht="30">
      <c r="A101" s="14"/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1:27" customHeight="1" ht="30">
      <c r="A102" s="14"/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1:27" customHeight="1" ht="30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27" customHeight="1" ht="30">
      <c r="A104" s="14"/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1:27" customHeight="1" ht="30">
      <c r="A105" s="14"/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1:27" customHeight="1" ht="30">
      <c r="A106" s="14"/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1:27" customHeight="1" ht="30">
      <c r="A107" s="14"/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1:27" customHeight="1" ht="30">
      <c r="A108" s="14"/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1:27" customHeight="1" ht="30">
      <c r="A109" s="14"/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1:27" customHeight="1" ht="30">
      <c r="A110" s="14"/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1:27" customHeight="1" ht="30">
      <c r="A111" s="14"/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1:27" customHeight="1" ht="30">
      <c r="A112" s="14"/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1:27" customHeight="1" ht="30">
      <c r="A113" s="14"/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1:27" customHeight="1" ht="30">
      <c r="A114" s="14"/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1:27" customHeight="1" ht="30">
      <c r="A115" s="14"/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1:27" customHeight="1" ht="30">
      <c r="A116" s="14"/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1:27" customHeight="1" ht="30">
      <c r="A117" s="14"/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1:27" customHeight="1" ht="30">
      <c r="A118" s="14"/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1:27" customHeight="1" ht="30">
      <c r="A119" s="14"/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1:27" customHeight="1" ht="30">
      <c r="A120" s="14"/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1:27" customHeight="1" ht="30">
      <c r="A121" s="14"/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1:27" customHeight="1" ht="30">
      <c r="A122" s="14"/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1:27" customHeight="1" ht="30">
      <c r="A123" s="14"/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1:27" customHeight="1" ht="30">
      <c r="A124" s="14"/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1:27" customHeight="1" ht="30">
      <c r="A125" s="14"/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1:27" customHeight="1" ht="30">
      <c r="A126" s="14"/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1:27" customHeight="1" ht="30">
      <c r="A127" s="14"/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1:27" customHeight="1" ht="30">
      <c r="A128" s="14"/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1:27" customHeight="1" ht="30">
      <c r="A129" s="14"/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1:27" customHeight="1" ht="30">
      <c r="A130" s="14"/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1:27" customHeight="1" ht="30">
      <c r="A131" s="14"/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1:27" customHeight="1" ht="30">
      <c r="A132" s="14"/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1:27" customHeight="1" ht="30">
      <c r="A133" s="14"/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1:27" customHeight="1" ht="30">
      <c r="A134" s="14"/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1:27" customHeight="1" ht="30">
      <c r="A135" s="14"/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1:27" customHeight="1" ht="30">
      <c r="A136" s="14"/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1:27" customHeight="1" ht="30">
      <c r="A137" s="14"/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1:27" customHeight="1" ht="30">
      <c r="A138" s="14"/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1:27" customHeight="1" ht="30">
      <c r="A139" s="14"/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1:27" customHeight="1" ht="30">
      <c r="A140" s="14"/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1:27" customHeight="1" ht="30">
      <c r="A141" s="14"/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1:27" customHeight="1" ht="30">
      <c r="A142" s="14"/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1:27" customHeight="1" ht="30">
      <c r="A143" s="14"/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1:27" customHeight="1" ht="30">
      <c r="A144" s="14"/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1:27" customHeight="1" ht="30">
      <c r="A145" s="14"/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1:27" customHeight="1" ht="30">
      <c r="A146" s="14"/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1:27" customHeight="1" ht="30">
      <c r="A147" s="14"/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1:27" customHeight="1" ht="30">
      <c r="A148" s="14"/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1:27" customHeight="1" ht="30">
      <c r="A149" s="14"/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1:27" customHeight="1" ht="30">
      <c r="A150" s="14"/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1:27" customHeight="1" ht="30">
      <c r="A151" s="14"/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1:27" customHeight="1" ht="30">
      <c r="A152" s="14"/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1:27" customHeight="1" ht="30">
      <c r="A153" s="14"/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1:27" customHeight="1" ht="30">
      <c r="A154" s="14"/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1:27" customHeight="1" ht="30">
      <c r="A155" s="14"/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1:27" customHeight="1" ht="30">
      <c r="A156" s="14"/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1:27" customHeight="1" ht="30">
      <c r="A157" s="14"/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1:27" customHeight="1" ht="30">
      <c r="A158" s="14"/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1:27" customHeight="1" ht="30">
      <c r="A159" s="14"/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1:27" customHeight="1" ht="30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1:27" customHeight="1" ht="30">
      <c r="A161" s="14"/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1:27" customHeight="1" ht="30">
      <c r="A162" s="14"/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1:27" customHeight="1" ht="30">
      <c r="A163" s="14"/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1:27" customHeight="1" ht="30">
      <c r="A164" s="14"/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1:27" customHeight="1" ht="30">
      <c r="A165" s="14"/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1:27" customHeight="1" ht="30">
      <c r="A166" s="14"/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1:27" customHeight="1" ht="30">
      <c r="A167" s="14"/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1:27" customHeight="1" ht="30">
      <c r="A168" s="14"/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1:27" customHeight="1" ht="30">
      <c r="A169" s="14"/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1:27" customHeight="1" ht="30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1:27" customHeight="1" ht="30">
      <c r="A171" s="14"/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1:27" customHeight="1" ht="30">
      <c r="A172" s="14"/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1:27" customHeight="1" ht="30">
      <c r="A173" s="14"/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1:27" customHeight="1" ht="30">
      <c r="A174" s="14"/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1:27" customHeight="1" ht="30">
      <c r="A175" s="14"/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1:27" customHeight="1" ht="30">
      <c r="A176" s="14"/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1:27" customHeight="1" ht="30">
      <c r="A177" s="14"/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1:27" customHeight="1" ht="30">
      <c r="A178" s="14"/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1:27" customHeight="1" ht="30">
      <c r="A179" s="14"/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1:27" customHeight="1" ht="30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1:27" customHeight="1" ht="30">
      <c r="A181" s="14"/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1:27" customHeight="1" ht="30">
      <c r="A182" s="14"/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1:27" customHeight="1" ht="30">
      <c r="A183" s="14"/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1:27" customHeight="1" ht="30">
      <c r="A184" s="14"/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1:27" customHeight="1" ht="30">
      <c r="A185" s="14"/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1:27" customHeight="1" ht="30">
      <c r="A186" s="14"/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1:27" customHeight="1" ht="30">
      <c r="A187" s="14"/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1:27" customHeight="1" ht="30">
      <c r="A188" s="14"/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1:27" customHeight="1" ht="30">
      <c r="A189" s="14"/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1:27" customHeight="1" ht="30">
      <c r="A190" s="14"/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1:27" customHeight="1" ht="30">
      <c r="A191" s="14"/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1:27" customHeight="1" ht="30">
      <c r="A192" s="14"/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1:27" customHeight="1" ht="30">
      <c r="A193" s="14"/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1:27" customHeight="1" ht="30">
      <c r="A194" s="14"/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1:27" customHeight="1" ht="30">
      <c r="A195" s="14"/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1:27" customHeight="1" ht="30">
      <c r="A196" s="14"/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1:27" customHeight="1" ht="30">
      <c r="A197" s="14"/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1:27" customHeight="1" ht="30">
      <c r="A198" s="14"/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1:27" customHeight="1" ht="30">
      <c r="A199" s="14"/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1:27" customHeight="1" ht="30">
      <c r="A200" s="14"/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1:27" customHeight="1" ht="30">
      <c r="A201" s="14"/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1:27" customHeight="1" ht="30">
      <c r="A202" s="14"/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1:27" customHeight="1" ht="30">
      <c r="A203" s="14"/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1:27" customHeight="1" ht="30">
      <c r="A204" s="14"/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1:27" customHeight="1" ht="30">
      <c r="A205" s="14"/>
      <c r="B205" s="14"/>
      <c r="C205" s="14"/>
      <c r="D205" s="14"/>
      <c r="E205" s="14"/>
      <c r="F205" s="14"/>
      <c r="G205" s="14"/>
      <c r="H205" s="14"/>
      <c r="I205" s="14"/>
      <c r="J205" s="14"/>
    </row>
    <row r="206" spans="1:27" customHeight="1" ht="30">
      <c r="A206" s="14"/>
      <c r="B206" s="14"/>
      <c r="C206" s="14"/>
      <c r="D206" s="14"/>
      <c r="E206" s="14"/>
      <c r="F206" s="14"/>
      <c r="G206" s="14"/>
      <c r="H206" s="14"/>
      <c r="I206" s="14"/>
      <c r="J206" s="14"/>
    </row>
    <row r="207" spans="1:27" customHeight="1" ht="30">
      <c r="A207" s="14"/>
      <c r="B207" s="14"/>
      <c r="C207" s="14"/>
      <c r="D207" s="14"/>
      <c r="E207" s="14"/>
      <c r="F207" s="14"/>
      <c r="G207" s="14"/>
      <c r="H207" s="14"/>
      <c r="I207" s="14"/>
      <c r="J207" s="14"/>
    </row>
    <row r="208" spans="1:27" customHeight="1" ht="30">
      <c r="A208" s="14"/>
      <c r="B208" s="14"/>
      <c r="C208" s="14"/>
      <c r="D208" s="14"/>
      <c r="E208" s="14"/>
      <c r="F208" s="14"/>
      <c r="G208" s="14"/>
      <c r="H208" s="14"/>
      <c r="I208" s="14"/>
      <c r="J208" s="14"/>
    </row>
    <row r="209" spans="1:27" customHeight="1" ht="30">
      <c r="A209" s="14"/>
      <c r="B209" s="14"/>
      <c r="C209" s="14"/>
      <c r="D209" s="14"/>
      <c r="E209" s="14"/>
      <c r="F209" s="14"/>
      <c r="G209" s="14"/>
      <c r="H209" s="14"/>
      <c r="I209" s="14"/>
      <c r="J209" s="14"/>
    </row>
    <row r="210" spans="1:27" customHeight="1" ht="30">
      <c r="A210" s="14"/>
      <c r="B210" s="14"/>
      <c r="C210" s="14"/>
      <c r="D210" s="14"/>
      <c r="E210" s="14"/>
      <c r="F210" s="14"/>
      <c r="G210" s="14"/>
      <c r="H210" s="14"/>
      <c r="I210" s="14"/>
      <c r="J210" s="14"/>
    </row>
    <row r="211" spans="1:27" customHeight="1" ht="30">
      <c r="A211" s="14"/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1:27" customHeight="1" ht="30">
      <c r="A212" s="14"/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1:27" customHeight="1" ht="30">
      <c r="A213" s="14"/>
      <c r="B213" s="14"/>
      <c r="C213" s="14"/>
      <c r="D213" s="14"/>
      <c r="E213" s="14"/>
      <c r="F213" s="14"/>
      <c r="G213" s="14"/>
      <c r="H213" s="14"/>
      <c r="I213" s="14"/>
      <c r="J213" s="14"/>
    </row>
    <row r="214" spans="1:27" customHeight="1" ht="30">
      <c r="A214" s="14"/>
      <c r="B214" s="14"/>
      <c r="C214" s="14"/>
      <c r="D214" s="14"/>
      <c r="E214" s="14"/>
      <c r="F214" s="14"/>
      <c r="G214" s="14"/>
      <c r="H214" s="14"/>
      <c r="I214" s="14"/>
      <c r="J214" s="14"/>
    </row>
    <row r="215" spans="1:27" customHeight="1" ht="30">
      <c r="A215" s="14"/>
      <c r="B215" s="14"/>
      <c r="C215" s="14"/>
      <c r="D215" s="14"/>
      <c r="E215" s="14"/>
      <c r="F215" s="14"/>
      <c r="G215" s="14"/>
      <c r="H215" s="14"/>
      <c r="I215" s="14"/>
      <c r="J215" s="14"/>
    </row>
    <row r="216" spans="1:27" customHeight="1" ht="30">
      <c r="A216" s="14"/>
      <c r="B216" s="14"/>
      <c r="C216" s="14"/>
      <c r="D216" s="14"/>
      <c r="E216" s="14"/>
      <c r="F216" s="14"/>
      <c r="G216" s="14"/>
      <c r="H216" s="14"/>
      <c r="I216" s="14"/>
      <c r="J216" s="14"/>
    </row>
    <row r="217" spans="1:27" customHeight="1" ht="30">
      <c r="A217" s="14"/>
      <c r="B217" s="14"/>
      <c r="C217" s="14"/>
      <c r="D217" s="14"/>
      <c r="E217" s="14"/>
      <c r="F217" s="14"/>
      <c r="G217" s="14"/>
      <c r="H217" s="14"/>
      <c r="I217" s="14"/>
      <c r="J217" s="14"/>
    </row>
    <row r="218" spans="1:27" customHeight="1" ht="30">
      <c r="A218" s="14"/>
      <c r="B218" s="14"/>
      <c r="C218" s="14"/>
      <c r="D218" s="14"/>
      <c r="E218" s="14"/>
      <c r="F218" s="14"/>
      <c r="G218" s="14"/>
      <c r="H218" s="14"/>
      <c r="I218" s="14"/>
      <c r="J218" s="14"/>
    </row>
    <row r="219" spans="1:27" customHeight="1" ht="30">
      <c r="A219" s="14"/>
      <c r="B219" s="14"/>
      <c r="C219" s="14"/>
      <c r="D219" s="14"/>
      <c r="E219" s="14"/>
      <c r="F219" s="14"/>
      <c r="G219" s="14"/>
      <c r="H219" s="14"/>
      <c r="I219" s="14"/>
      <c r="J219" s="14"/>
    </row>
    <row r="220" spans="1:27" customHeight="1" ht="30">
      <c r="A220" s="14"/>
      <c r="B220" s="14"/>
      <c r="C220" s="14"/>
      <c r="D220" s="14"/>
      <c r="E220" s="14"/>
      <c r="F220" s="14"/>
      <c r="G220" s="14"/>
      <c r="H220" s="14"/>
      <c r="I220" s="14"/>
      <c r="J220" s="14"/>
    </row>
    <row r="221" spans="1:27" customHeight="1" ht="30">
      <c r="A221" s="14"/>
      <c r="B221" s="14"/>
      <c r="C221" s="14"/>
      <c r="D221" s="14"/>
      <c r="E221" s="14"/>
      <c r="F221" s="14"/>
      <c r="G221" s="14"/>
      <c r="H221" s="14"/>
      <c r="I221" s="14"/>
      <c r="J221" s="14"/>
    </row>
    <row r="222" spans="1:27" customHeight="1" ht="30">
      <c r="A222" s="14"/>
      <c r="B222" s="14"/>
      <c r="C222" s="14"/>
      <c r="D222" s="14"/>
      <c r="E222" s="14"/>
      <c r="F222" s="14"/>
      <c r="G222" s="14"/>
      <c r="H222" s="14"/>
      <c r="I222" s="14"/>
      <c r="J222" s="14"/>
    </row>
    <row r="223" spans="1:27" customHeight="1" ht="30">
      <c r="A223" s="14"/>
      <c r="B223" s="14"/>
      <c r="C223" s="14"/>
      <c r="D223" s="14"/>
      <c r="E223" s="14"/>
      <c r="F223" s="14"/>
      <c r="G223" s="14"/>
      <c r="H223" s="14"/>
      <c r="I223" s="14"/>
      <c r="J223" s="14"/>
    </row>
    <row r="224" spans="1:27" customHeight="1" ht="30">
      <c r="A224" s="14"/>
      <c r="B224" s="14"/>
      <c r="C224" s="14"/>
      <c r="D224" s="14"/>
      <c r="E224" s="14"/>
      <c r="F224" s="14"/>
      <c r="G224" s="14"/>
      <c r="H224" s="14"/>
      <c r="I224" s="14"/>
      <c r="J224" s="14"/>
    </row>
    <row r="225" spans="1:27" customHeight="1" ht="30">
      <c r="A225" s="14"/>
      <c r="B225" s="14"/>
      <c r="C225" s="14"/>
      <c r="D225" s="14"/>
      <c r="E225" s="14"/>
      <c r="F225" s="14"/>
      <c r="G225" s="14"/>
      <c r="H225" s="14"/>
      <c r="I225" s="14"/>
      <c r="J225" s="14"/>
    </row>
    <row r="226" spans="1:27" customHeight="1" ht="30">
      <c r="A226" s="14"/>
      <c r="B226" s="14"/>
      <c r="C226" s="14"/>
      <c r="D226" s="14"/>
      <c r="E226" s="14"/>
      <c r="F226" s="14"/>
      <c r="G226" s="14"/>
      <c r="H226" s="14"/>
      <c r="I226" s="14"/>
      <c r="J226" s="14"/>
    </row>
    <row r="227" spans="1:27" customHeight="1" ht="30">
      <c r="A227" s="14"/>
      <c r="B227" s="14"/>
      <c r="C227" s="14"/>
      <c r="D227" s="14"/>
      <c r="E227" s="14"/>
      <c r="F227" s="14"/>
      <c r="G227" s="14"/>
      <c r="H227" s="14"/>
      <c r="I227" s="14"/>
      <c r="J227" s="14"/>
    </row>
    <row r="228" spans="1:27" customHeight="1" ht="30">
      <c r="A228" s="14"/>
      <c r="B228" s="14"/>
      <c r="C228" s="14"/>
      <c r="D228" s="14"/>
      <c r="E228" s="14"/>
      <c r="F228" s="14"/>
      <c r="G228" s="14"/>
      <c r="H228" s="14"/>
      <c r="I228" s="14"/>
      <c r="J228" s="14"/>
    </row>
    <row r="229" spans="1:27" customHeight="1" ht="30">
      <c r="A229" s="14"/>
      <c r="B229" s="14"/>
      <c r="C229" s="14"/>
      <c r="D229" s="14"/>
      <c r="E229" s="14"/>
      <c r="F229" s="14"/>
      <c r="G229" s="14"/>
      <c r="H229" s="14"/>
      <c r="I229" s="14"/>
      <c r="J229" s="14"/>
    </row>
    <row r="230" spans="1:27" customHeight="1" ht="30">
      <c r="A230" s="14"/>
      <c r="B230" s="14"/>
      <c r="C230" s="14"/>
      <c r="D230" s="14"/>
      <c r="E230" s="14"/>
      <c r="F230" s="14"/>
      <c r="G230" s="14"/>
      <c r="H230" s="14"/>
      <c r="I230" s="14"/>
      <c r="J230" s="14"/>
    </row>
    <row r="231" spans="1:27" customHeight="1" ht="15.75"/>
    <row r="232" spans="1:27" customHeight="1" ht="15.75"/>
    <row r="233" spans="1:27" customHeight="1" ht="15.75"/>
    <row r="234" spans="1:27" customHeight="1" ht="15.75"/>
    <row r="235" spans="1:27" customHeight="1" ht="15.75"/>
    <row r="236" spans="1:27" customHeight="1" ht="15.75"/>
    <row r="237" spans="1:27" customHeight="1" ht="15.75"/>
    <row r="238" spans="1:27" customHeight="1" ht="15.75"/>
    <row r="239" spans="1:27" customHeight="1" ht="15.75"/>
    <row r="240" spans="1:27" customHeight="1" ht="15.75"/>
    <row r="241" spans="1:27" customHeight="1" ht="15.75"/>
    <row r="242" spans="1:27" customHeight="1" ht="15.75"/>
    <row r="243" spans="1:27" customHeight="1" ht="15.75"/>
    <row r="244" spans="1:27" customHeight="1" ht="15.75"/>
    <row r="245" spans="1:27" customHeight="1" ht="15.75"/>
    <row r="246" spans="1:27" customHeight="1" ht="15.75"/>
    <row r="247" spans="1:27" customHeight="1" ht="15.75"/>
    <row r="248" spans="1:27" customHeight="1" ht="15.75"/>
    <row r="249" spans="1:27" customHeight="1" ht="15.75"/>
    <row r="250" spans="1:27" customHeight="1" ht="15.75"/>
    <row r="251" spans="1:27" customHeight="1" ht="15.75"/>
    <row r="252" spans="1:27" customHeight="1" ht="15.75"/>
    <row r="253" spans="1:27" customHeight="1" ht="15.75"/>
    <row r="254" spans="1:27" customHeight="1" ht="15.75"/>
    <row r="255" spans="1:27" customHeight="1" ht="15.75"/>
    <row r="256" spans="1:27" customHeight="1" ht="15.75"/>
    <row r="257" spans="1:27" customHeight="1" ht="15.75"/>
    <row r="258" spans="1:27" customHeight="1" ht="15.75"/>
    <row r="259" spans="1:27" customHeight="1" ht="15.75"/>
    <row r="260" spans="1:27" customHeight="1" ht="15.75"/>
    <row r="261" spans="1:27" customHeight="1" ht="15.75"/>
    <row r="262" spans="1:27" customHeight="1" ht="15.75"/>
    <row r="263" spans="1:27" customHeight="1" ht="15.75"/>
    <row r="264" spans="1:27" customHeight="1" ht="15.75"/>
    <row r="265" spans="1:27" customHeight="1" ht="15.75"/>
    <row r="266" spans="1:27" customHeight="1" ht="15.75"/>
    <row r="267" spans="1:27" customHeight="1" ht="15.75"/>
    <row r="268" spans="1:27" customHeight="1" ht="15.75"/>
    <row r="269" spans="1:27" customHeight="1" ht="15.75"/>
    <row r="270" spans="1:27" customHeight="1" ht="15.75"/>
    <row r="271" spans="1:27" customHeight="1" ht="15.75"/>
    <row r="272" spans="1:27" customHeight="1" ht="15.75"/>
    <row r="273" spans="1:27" customHeight="1" ht="15.75"/>
    <row r="274" spans="1:27" customHeight="1" ht="15.75"/>
    <row r="275" spans="1:27" customHeight="1" ht="15.75"/>
    <row r="276" spans="1:27" customHeight="1" ht="15.75"/>
    <row r="277" spans="1:27" customHeight="1" ht="15.75"/>
    <row r="278" spans="1:27" customHeight="1" ht="15.75"/>
    <row r="279" spans="1:27" customHeight="1" ht="15.75"/>
    <row r="280" spans="1:27" customHeight="1" ht="15.75"/>
    <row r="281" spans="1:27" customHeight="1" ht="15.75"/>
    <row r="282" spans="1:27" customHeight="1" ht="15.75"/>
    <row r="283" spans="1:27" customHeight="1" ht="15.75"/>
    <row r="284" spans="1:27" customHeight="1" ht="15.75"/>
    <row r="285" spans="1:27" customHeight="1" ht="15.75"/>
    <row r="286" spans="1:27" customHeight="1" ht="15.75"/>
    <row r="287" spans="1:27" customHeight="1" ht="15.75"/>
    <row r="288" spans="1:27" customHeight="1" ht="15.75"/>
    <row r="289" spans="1:27" customHeight="1" ht="15.75"/>
    <row r="290" spans="1:27" customHeight="1" ht="15.75"/>
    <row r="291" spans="1:27" customHeight="1" ht="15.75"/>
    <row r="292" spans="1:27" customHeight="1" ht="15.75"/>
    <row r="293" spans="1:27" customHeight="1" ht="15.75"/>
    <row r="294" spans="1:27" customHeight="1" ht="15.75"/>
    <row r="295" spans="1:27" customHeight="1" ht="15.75"/>
    <row r="296" spans="1:27" customHeight="1" ht="15.75"/>
    <row r="297" spans="1:27" customHeight="1" ht="15.75"/>
    <row r="298" spans="1:27" customHeight="1" ht="15.75"/>
    <row r="299" spans="1:27" customHeight="1" ht="15.75"/>
    <row r="300" spans="1:27" customHeight="1" ht="15.75"/>
    <row r="301" spans="1:27" customHeight="1" ht="15.75"/>
    <row r="302" spans="1:27" customHeight="1" ht="15.75"/>
    <row r="303" spans="1:27" customHeight="1" ht="15.75"/>
    <row r="304" spans="1:27" customHeight="1" ht="15.75"/>
    <row r="305" spans="1:27" customHeight="1" ht="15.75"/>
    <row r="306" spans="1:27" customHeight="1" ht="15.75"/>
    <row r="307" spans="1:27" customHeight="1" ht="15.75"/>
    <row r="308" spans="1:27" customHeight="1" ht="15.75"/>
    <row r="309" spans="1:27" customHeight="1" ht="15.75"/>
    <row r="310" spans="1:27" customHeight="1" ht="15.75"/>
    <row r="311" spans="1:27" customHeight="1" ht="15.75"/>
    <row r="312" spans="1:27" customHeight="1" ht="15.75"/>
    <row r="313" spans="1:27" customHeight="1" ht="15.75"/>
    <row r="314" spans="1:27" customHeight="1" ht="15.75"/>
    <row r="315" spans="1:27" customHeight="1" ht="15.75"/>
    <row r="316" spans="1:27" customHeight="1" ht="15.75"/>
    <row r="317" spans="1:27" customHeight="1" ht="15.75"/>
    <row r="318" spans="1:27" customHeight="1" ht="15.75"/>
    <row r="319" spans="1:27" customHeight="1" ht="15.75"/>
    <row r="320" spans="1:27" customHeight="1" ht="15.75"/>
    <row r="321" spans="1:27" customHeight="1" ht="15.75"/>
    <row r="322" spans="1:27" customHeight="1" ht="15.75"/>
    <row r="323" spans="1:27" customHeight="1" ht="15.75"/>
    <row r="324" spans="1:27" customHeight="1" ht="15.75"/>
    <row r="325" spans="1:27" customHeight="1" ht="15.75"/>
    <row r="326" spans="1:27" customHeight="1" ht="15.75"/>
    <row r="327" spans="1:27" customHeight="1" ht="15.75"/>
    <row r="328" spans="1:27" customHeight="1" ht="15.75"/>
    <row r="329" spans="1:27" customHeight="1" ht="15.75"/>
    <row r="330" spans="1:27" customHeight="1" ht="15.75"/>
    <row r="331" spans="1:27" customHeight="1" ht="15.75"/>
    <row r="332" spans="1:27" customHeight="1" ht="15.75"/>
    <row r="333" spans="1:27" customHeight="1" ht="15.75"/>
    <row r="334" spans="1:27" customHeight="1" ht="15.75"/>
    <row r="335" spans="1:27" customHeight="1" ht="15.75"/>
    <row r="336" spans="1:27" customHeight="1" ht="15.75"/>
    <row r="337" spans="1:27" customHeight="1" ht="15.75"/>
    <row r="338" spans="1:27" customHeight="1" ht="15.75"/>
    <row r="339" spans="1:27" customHeight="1" ht="15.75"/>
    <row r="340" spans="1:27" customHeight="1" ht="15.75"/>
    <row r="341" spans="1:27" customHeight="1" ht="15.75"/>
    <row r="342" spans="1:27" customHeight="1" ht="15.75"/>
    <row r="343" spans="1:27" customHeight="1" ht="15.75"/>
    <row r="344" spans="1:27" customHeight="1" ht="15.75"/>
    <row r="345" spans="1:27" customHeight="1" ht="15.75"/>
    <row r="346" spans="1:27" customHeight="1" ht="15.75"/>
    <row r="347" spans="1:27" customHeight="1" ht="15.75"/>
    <row r="348" spans="1:27" customHeight="1" ht="15.75"/>
    <row r="349" spans="1:27" customHeight="1" ht="15.75"/>
    <row r="350" spans="1:27" customHeight="1" ht="15.75"/>
    <row r="351" spans="1:27" customHeight="1" ht="15.75"/>
    <row r="352" spans="1:27" customHeight="1" ht="15.75"/>
    <row r="353" spans="1:27" customHeight="1" ht="15.75"/>
    <row r="354" spans="1:27" customHeight="1" ht="15.75"/>
    <row r="355" spans="1:27" customHeight="1" ht="15.75"/>
    <row r="356" spans="1:27" customHeight="1" ht="15.75"/>
    <row r="357" spans="1:27" customHeight="1" ht="15.75"/>
    <row r="358" spans="1:27" customHeight="1" ht="15.75"/>
    <row r="359" spans="1:27" customHeight="1" ht="15.75"/>
    <row r="360" spans="1:27" customHeight="1" ht="15.75"/>
    <row r="361" spans="1:27" customHeight="1" ht="15.75"/>
    <row r="362" spans="1:27" customHeight="1" ht="15.75"/>
    <row r="363" spans="1:27" customHeight="1" ht="15.75"/>
    <row r="364" spans="1:27" customHeight="1" ht="15.75"/>
    <row r="365" spans="1:27" customHeight="1" ht="15.75"/>
    <row r="366" spans="1:27" customHeight="1" ht="15.75"/>
    <row r="367" spans="1:27" customHeight="1" ht="15.75"/>
    <row r="368" spans="1:27" customHeight="1" ht="15.75"/>
    <row r="369" spans="1:27" customHeight="1" ht="15.75"/>
    <row r="370" spans="1:27" customHeight="1" ht="15.75"/>
    <row r="371" spans="1:27" customHeight="1" ht="15.75"/>
    <row r="372" spans="1:27" customHeight="1" ht="15.75"/>
    <row r="373" spans="1:27" customHeight="1" ht="15.75"/>
    <row r="374" spans="1:27" customHeight="1" ht="15.75"/>
    <row r="375" spans="1:27" customHeight="1" ht="15.75"/>
    <row r="376" spans="1:27" customHeight="1" ht="15.75"/>
    <row r="377" spans="1:27" customHeight="1" ht="15.75"/>
    <row r="378" spans="1:27" customHeight="1" ht="15.75"/>
    <row r="379" spans="1:27" customHeight="1" ht="15.75"/>
    <row r="380" spans="1:27" customHeight="1" ht="15.75"/>
    <row r="381" spans="1:27" customHeight="1" ht="15.75"/>
    <row r="382" spans="1:27" customHeight="1" ht="15.75"/>
    <row r="383" spans="1:27" customHeight="1" ht="15.75"/>
    <row r="384" spans="1:27" customHeight="1" ht="15.75"/>
    <row r="385" spans="1:27" customHeight="1" ht="15.75"/>
    <row r="386" spans="1:27" customHeight="1" ht="15.75"/>
    <row r="387" spans="1:27" customHeight="1" ht="15.75"/>
    <row r="388" spans="1:27" customHeight="1" ht="15.75"/>
    <row r="389" spans="1:27" customHeight="1" ht="15.75"/>
    <row r="390" spans="1:27" customHeight="1" ht="15.75"/>
    <row r="391" spans="1:27" customHeight="1" ht="15.75"/>
    <row r="392" spans="1:27" customHeight="1" ht="15.75"/>
    <row r="393" spans="1:27" customHeight="1" ht="15.75"/>
    <row r="394" spans="1:27" customHeight="1" ht="15.75"/>
    <row r="395" spans="1:27" customHeight="1" ht="15.75"/>
    <row r="396" spans="1:27" customHeight="1" ht="15.75"/>
    <row r="397" spans="1:27" customHeight="1" ht="15.75"/>
    <row r="398" spans="1:27" customHeight="1" ht="15.75"/>
    <row r="399" spans="1:27" customHeight="1" ht="15.75"/>
    <row r="400" spans="1:27" customHeight="1" ht="15.75"/>
    <row r="401" spans="1:27" customHeight="1" ht="15.75"/>
    <row r="402" spans="1:27" customHeight="1" ht="15.75"/>
    <row r="403" spans="1:27" customHeight="1" ht="15.75"/>
    <row r="404" spans="1:27" customHeight="1" ht="15.75"/>
    <row r="405" spans="1:27" customHeight="1" ht="15.75"/>
    <row r="406" spans="1:27" customHeight="1" ht="15.75"/>
    <row r="407" spans="1:27" customHeight="1" ht="15.75"/>
    <row r="408" spans="1:27" customHeight="1" ht="15.75"/>
    <row r="409" spans="1:27" customHeight="1" ht="15.75"/>
    <row r="410" spans="1:27" customHeight="1" ht="15.75"/>
    <row r="411" spans="1:27" customHeight="1" ht="15.75"/>
    <row r="412" spans="1:27" customHeight="1" ht="15.75"/>
    <row r="413" spans="1:27" customHeight="1" ht="15.75"/>
    <row r="414" spans="1:27" customHeight="1" ht="15.75"/>
    <row r="415" spans="1:27" customHeight="1" ht="15.75"/>
    <row r="416" spans="1:27" customHeight="1" ht="15.75"/>
    <row r="417" spans="1:27" customHeight="1" ht="15.75"/>
    <row r="418" spans="1:27" customHeight="1" ht="15.75"/>
    <row r="419" spans="1:27" customHeight="1" ht="15.75"/>
    <row r="420" spans="1:27" customHeight="1" ht="15.75"/>
    <row r="421" spans="1:27" customHeight="1" ht="15.75"/>
    <row r="422" spans="1:27" customHeight="1" ht="15.75"/>
    <row r="423" spans="1:27" customHeight="1" ht="15.75"/>
    <row r="424" spans="1:27" customHeight="1" ht="15.75"/>
    <row r="425" spans="1:27" customHeight="1" ht="15.75"/>
    <row r="426" spans="1:27" customHeight="1" ht="15.75"/>
    <row r="427" spans="1:27" customHeight="1" ht="15.75"/>
    <row r="428" spans="1:27" customHeight="1" ht="15.75"/>
    <row r="429" spans="1:27" customHeight="1" ht="15.75"/>
    <row r="430" spans="1:27" customHeight="1" ht="15.75"/>
    <row r="431" spans="1:27" customHeight="1" ht="15.75"/>
    <row r="432" spans="1:27" customHeight="1" ht="15.75"/>
    <row r="433" spans="1:27" customHeight="1" ht="15.75"/>
    <row r="434" spans="1:27" customHeight="1" ht="15.75"/>
    <row r="435" spans="1:27" customHeight="1" ht="15.75"/>
    <row r="436" spans="1:27" customHeight="1" ht="15.75"/>
    <row r="437" spans="1:27" customHeight="1" ht="15.75"/>
    <row r="438" spans="1:27" customHeight="1" ht="15.75"/>
    <row r="439" spans="1:27" customHeight="1" ht="15.75"/>
    <row r="440" spans="1:27" customHeight="1" ht="15.75"/>
    <row r="441" spans="1:27" customHeight="1" ht="15.75"/>
    <row r="442" spans="1:27" customHeight="1" ht="15.75"/>
    <row r="443" spans="1:27" customHeight="1" ht="15.75"/>
    <row r="444" spans="1:27" customHeight="1" ht="15.75"/>
    <row r="445" spans="1:27" customHeight="1" ht="15.75"/>
    <row r="446" spans="1:27" customHeight="1" ht="15.75"/>
    <row r="447" spans="1:27" customHeight="1" ht="15.75"/>
    <row r="448" spans="1:27" customHeight="1" ht="15.75"/>
    <row r="449" spans="1:27" customHeight="1" ht="15.75"/>
    <row r="450" spans="1:27" customHeight="1" ht="15.75"/>
    <row r="451" spans="1:27" customHeight="1" ht="15.75"/>
    <row r="452" spans="1:27" customHeight="1" ht="15.75"/>
    <row r="453" spans="1:27" customHeight="1" ht="15.75"/>
    <row r="454" spans="1:27" customHeight="1" ht="15.75"/>
    <row r="455" spans="1:27" customHeight="1" ht="15.75"/>
    <row r="456" spans="1:27" customHeight="1" ht="15.75"/>
    <row r="457" spans="1:27" customHeight="1" ht="15.75"/>
    <row r="458" spans="1:27" customHeight="1" ht="15.75"/>
    <row r="459" spans="1:27" customHeight="1" ht="15.75"/>
    <row r="460" spans="1:27" customHeight="1" ht="15.75"/>
    <row r="461" spans="1:27" customHeight="1" ht="15.75"/>
    <row r="462" spans="1:27" customHeight="1" ht="15.75"/>
    <row r="463" spans="1:27" customHeight="1" ht="15.75"/>
    <row r="464" spans="1:27" customHeight="1" ht="15.75"/>
    <row r="465" spans="1:27" customHeight="1" ht="15.75"/>
    <row r="466" spans="1:27" customHeight="1" ht="15.75"/>
    <row r="467" spans="1:27" customHeight="1" ht="15.75"/>
    <row r="468" spans="1:27" customHeight="1" ht="15.75"/>
    <row r="469" spans="1:27" customHeight="1" ht="15.75"/>
    <row r="470" spans="1:27" customHeight="1" ht="15.75"/>
    <row r="471" spans="1:27" customHeight="1" ht="15.75"/>
    <row r="472" spans="1:27" customHeight="1" ht="15.75"/>
    <row r="473" spans="1:27" customHeight="1" ht="15.75"/>
    <row r="474" spans="1:27" customHeight="1" ht="15.75"/>
    <row r="475" spans="1:27" customHeight="1" ht="15.75"/>
    <row r="476" spans="1:27" customHeight="1" ht="15.75"/>
    <row r="477" spans="1:27" customHeight="1" ht="15.75"/>
    <row r="478" spans="1:27" customHeight="1" ht="15.75"/>
    <row r="479" spans="1:27" customHeight="1" ht="15.75"/>
    <row r="480" spans="1:27" customHeight="1" ht="15.75"/>
    <row r="481" spans="1:27" customHeight="1" ht="15.75"/>
    <row r="482" spans="1:27" customHeight="1" ht="15.75"/>
    <row r="483" spans="1:27" customHeight="1" ht="15.75"/>
    <row r="484" spans="1:27" customHeight="1" ht="15.75"/>
    <row r="485" spans="1:27" customHeight="1" ht="15.75"/>
    <row r="486" spans="1:27" customHeight="1" ht="15.75"/>
    <row r="487" spans="1:27" customHeight="1" ht="15.75"/>
    <row r="488" spans="1:27" customHeight="1" ht="15.75"/>
    <row r="489" spans="1:27" customHeight="1" ht="15.75"/>
    <row r="490" spans="1:27" customHeight="1" ht="15.75"/>
    <row r="491" spans="1:27" customHeight="1" ht="15.75"/>
    <row r="492" spans="1:27" customHeight="1" ht="15.75"/>
    <row r="493" spans="1:27" customHeight="1" ht="15.75"/>
    <row r="494" spans="1:27" customHeight="1" ht="15.75"/>
    <row r="495" spans="1:27" customHeight="1" ht="15.75"/>
    <row r="496" spans="1:27" customHeight="1" ht="15.75"/>
    <row r="497" spans="1:27" customHeight="1" ht="15.75"/>
    <row r="498" spans="1:27" customHeight="1" ht="15.75"/>
    <row r="499" spans="1:27" customHeight="1" ht="15.75"/>
    <row r="500" spans="1:27" customHeight="1" ht="15.75"/>
    <row r="501" spans="1:27" customHeight="1" ht="15.75"/>
    <row r="502" spans="1:27" customHeight="1" ht="15.75"/>
    <row r="503" spans="1:27" customHeight="1" ht="15.75"/>
    <row r="504" spans="1:27" customHeight="1" ht="15.75"/>
    <row r="505" spans="1:27" customHeight="1" ht="15.75"/>
    <row r="506" spans="1:27" customHeight="1" ht="15.75"/>
    <row r="507" spans="1:27" customHeight="1" ht="15.75"/>
    <row r="508" spans="1:27" customHeight="1" ht="15.75"/>
    <row r="509" spans="1:27" customHeight="1" ht="15.75"/>
    <row r="510" spans="1:27" customHeight="1" ht="15.75"/>
    <row r="511" spans="1:27" customHeight="1" ht="15.75"/>
    <row r="512" spans="1:27" customHeight="1" ht="15.75"/>
    <row r="513" spans="1:27" customHeight="1" ht="15.75"/>
    <row r="514" spans="1:27" customHeight="1" ht="15.75"/>
    <row r="515" spans="1:27" customHeight="1" ht="15.75"/>
    <row r="516" spans="1:27" customHeight="1" ht="15.75"/>
    <row r="517" spans="1:27" customHeight="1" ht="15.75"/>
    <row r="518" spans="1:27" customHeight="1" ht="15.75"/>
    <row r="519" spans="1:27" customHeight="1" ht="15.75"/>
    <row r="520" spans="1:27" customHeight="1" ht="15.75"/>
    <row r="521" spans="1:27" customHeight="1" ht="15.75"/>
    <row r="522" spans="1:27" customHeight="1" ht="15.75"/>
    <row r="523" spans="1:27" customHeight="1" ht="15.75"/>
    <row r="524" spans="1:27" customHeight="1" ht="15.75"/>
    <row r="525" spans="1:27" customHeight="1" ht="15.75"/>
    <row r="526" spans="1:27" customHeight="1" ht="15.75"/>
    <row r="527" spans="1:27" customHeight="1" ht="15.75"/>
    <row r="528" spans="1:27" customHeight="1" ht="15.75"/>
    <row r="529" spans="1:27" customHeight="1" ht="15.75"/>
    <row r="530" spans="1:27" customHeight="1" ht="15.75"/>
    <row r="531" spans="1:27" customHeight="1" ht="15.75"/>
    <row r="532" spans="1:27" customHeight="1" ht="15.75"/>
    <row r="533" spans="1:27" customHeight="1" ht="15.75"/>
    <row r="534" spans="1:27" customHeight="1" ht="15.75"/>
    <row r="535" spans="1:27" customHeight="1" ht="15.75"/>
    <row r="536" spans="1:27" customHeight="1" ht="15.75"/>
    <row r="537" spans="1:27" customHeight="1" ht="15.75"/>
    <row r="538" spans="1:27" customHeight="1" ht="15.75"/>
    <row r="539" spans="1:27" customHeight="1" ht="15.75"/>
    <row r="540" spans="1:27" customHeight="1" ht="15.75"/>
    <row r="541" spans="1:27" customHeight="1" ht="15.75"/>
    <row r="542" spans="1:27" customHeight="1" ht="15.75"/>
    <row r="543" spans="1:27" customHeight="1" ht="15.75"/>
    <row r="544" spans="1:27" customHeight="1" ht="15.75"/>
    <row r="545" spans="1:27" customHeight="1" ht="15.75"/>
    <row r="546" spans="1:27" customHeight="1" ht="15.75"/>
    <row r="547" spans="1:27" customHeight="1" ht="15.75"/>
    <row r="548" spans="1:27" customHeight="1" ht="15.75"/>
    <row r="549" spans="1:27" customHeight="1" ht="15.75"/>
    <row r="550" spans="1:27" customHeight="1" ht="15.75"/>
    <row r="551" spans="1:27" customHeight="1" ht="15.75"/>
    <row r="552" spans="1:27" customHeight="1" ht="15.75"/>
    <row r="553" spans="1:27" customHeight="1" ht="15.75"/>
    <row r="554" spans="1:27" customHeight="1" ht="15.75"/>
    <row r="555" spans="1:27" customHeight="1" ht="15.75"/>
    <row r="556" spans="1:27" customHeight="1" ht="15.75"/>
    <row r="557" spans="1:27" customHeight="1" ht="15.75"/>
    <row r="558" spans="1:27" customHeight="1" ht="15.75"/>
    <row r="559" spans="1:27" customHeight="1" ht="15.75"/>
    <row r="560" spans="1:27" customHeight="1" ht="15.75"/>
    <row r="561" spans="1:27" customHeight="1" ht="15.75"/>
    <row r="562" spans="1:27" customHeight="1" ht="15.75"/>
    <row r="563" spans="1:27" customHeight="1" ht="15.75"/>
    <row r="564" spans="1:27" customHeight="1" ht="15.75"/>
    <row r="565" spans="1:27" customHeight="1" ht="15.75"/>
    <row r="566" spans="1:27" customHeight="1" ht="15.75"/>
    <row r="567" spans="1:27" customHeight="1" ht="15.75"/>
    <row r="568" spans="1:27" customHeight="1" ht="15.75"/>
    <row r="569" spans="1:27" customHeight="1" ht="15.75"/>
    <row r="570" spans="1:27" customHeight="1" ht="15.75"/>
    <row r="571" spans="1:27" customHeight="1" ht="15.75"/>
    <row r="572" spans="1:27" customHeight="1" ht="15.75"/>
    <row r="573" spans="1:27" customHeight="1" ht="15.75"/>
    <row r="574" spans="1:27" customHeight="1" ht="15.75"/>
    <row r="575" spans="1:27" customHeight="1" ht="15.75"/>
    <row r="576" spans="1:27" customHeight="1" ht="15.75"/>
    <row r="577" spans="1:27" customHeight="1" ht="15.75"/>
    <row r="578" spans="1:27" customHeight="1" ht="15.75"/>
    <row r="579" spans="1:27" customHeight="1" ht="15.75"/>
    <row r="580" spans="1:27" customHeight="1" ht="15.75"/>
    <row r="581" spans="1:27" customHeight="1" ht="15.75"/>
    <row r="582" spans="1:27" customHeight="1" ht="15.75"/>
    <row r="583" spans="1:27" customHeight="1" ht="15.75"/>
    <row r="584" spans="1:27" customHeight="1" ht="15.75"/>
    <row r="585" spans="1:27" customHeight="1" ht="15.75"/>
    <row r="586" spans="1:27" customHeight="1" ht="15.75"/>
    <row r="587" spans="1:27" customHeight="1" ht="15.75"/>
    <row r="588" spans="1:27" customHeight="1" ht="15.75"/>
    <row r="589" spans="1:27" customHeight="1" ht="15.75"/>
    <row r="590" spans="1:27" customHeight="1" ht="15.75"/>
    <row r="591" spans="1:27" customHeight="1" ht="15.75"/>
    <row r="592" spans="1:27" customHeight="1" ht="15.75"/>
    <row r="593" spans="1:27" customHeight="1" ht="15.75"/>
    <row r="594" spans="1:27" customHeight="1" ht="15.75"/>
    <row r="595" spans="1:27" customHeight="1" ht="15.75"/>
    <row r="596" spans="1:27" customHeight="1" ht="15.75"/>
    <row r="597" spans="1:27" customHeight="1" ht="15.75"/>
    <row r="598" spans="1:27" customHeight="1" ht="15.75"/>
    <row r="599" spans="1:27" customHeight="1" ht="15.75"/>
    <row r="600" spans="1:27" customHeight="1" ht="15.75"/>
    <row r="601" spans="1:27" customHeight="1" ht="15.75"/>
    <row r="602" spans="1:27" customHeight="1" ht="15.75"/>
    <row r="603" spans="1:27" customHeight="1" ht="15.75"/>
    <row r="604" spans="1:27" customHeight="1" ht="15.75"/>
    <row r="605" spans="1:27" customHeight="1" ht="15.75"/>
    <row r="606" spans="1:27" customHeight="1" ht="15.75"/>
    <row r="607" spans="1:27" customHeight="1" ht="15.75"/>
    <row r="608" spans="1:27" customHeight="1" ht="15.75"/>
    <row r="609" spans="1:27" customHeight="1" ht="15.75"/>
    <row r="610" spans="1:27" customHeight="1" ht="15.75"/>
    <row r="611" spans="1:27" customHeight="1" ht="15.75"/>
    <row r="612" spans="1:27" customHeight="1" ht="15.75"/>
    <row r="613" spans="1:27" customHeight="1" ht="15.75"/>
    <row r="614" spans="1:27" customHeight="1" ht="15.75"/>
    <row r="615" spans="1:27" customHeight="1" ht="15.75"/>
    <row r="616" spans="1:27" customHeight="1" ht="15.75"/>
    <row r="617" spans="1:27" customHeight="1" ht="15.75"/>
    <row r="618" spans="1:27" customHeight="1" ht="15.75"/>
    <row r="619" spans="1:27" customHeight="1" ht="15.75"/>
    <row r="620" spans="1:27" customHeight="1" ht="15.75"/>
    <row r="621" spans="1:27" customHeight="1" ht="15.75"/>
    <row r="622" spans="1:27" customHeight="1" ht="15.75"/>
    <row r="623" spans="1:27" customHeight="1" ht="15.75"/>
    <row r="624" spans="1:27" customHeight="1" ht="15.75"/>
    <row r="625" spans="1:27" customHeight="1" ht="15.75"/>
    <row r="626" spans="1:27" customHeight="1" ht="15.75"/>
    <row r="627" spans="1:27" customHeight="1" ht="15.75"/>
    <row r="628" spans="1:27" customHeight="1" ht="15.75"/>
    <row r="629" spans="1:27" customHeight="1" ht="15.75"/>
    <row r="630" spans="1:27" customHeight="1" ht="15.75"/>
    <row r="631" spans="1:27" customHeight="1" ht="15.75"/>
    <row r="632" spans="1:27" customHeight="1" ht="15.75"/>
    <row r="633" spans="1:27" customHeight="1" ht="15.75"/>
    <row r="634" spans="1:27" customHeight="1" ht="15.75"/>
    <row r="635" spans="1:27" customHeight="1" ht="15.75"/>
    <row r="636" spans="1:27" customHeight="1" ht="15.75"/>
    <row r="637" spans="1:27" customHeight="1" ht="15.75"/>
    <row r="638" spans="1:27" customHeight="1" ht="15.75"/>
    <row r="639" spans="1:27" customHeight="1" ht="15.75"/>
    <row r="640" spans="1:27" customHeight="1" ht="15.75"/>
    <row r="641" spans="1:27" customHeight="1" ht="15.75"/>
    <row r="642" spans="1:27" customHeight="1" ht="15.75"/>
    <row r="643" spans="1:27" customHeight="1" ht="15.75"/>
    <row r="644" spans="1:27" customHeight="1" ht="15.75"/>
    <row r="645" spans="1:27" customHeight="1" ht="15.75"/>
    <row r="646" spans="1:27" customHeight="1" ht="15.75"/>
    <row r="647" spans="1:27" customHeight="1" ht="15.75"/>
    <row r="648" spans="1:27" customHeight="1" ht="15.75"/>
    <row r="649" spans="1:27" customHeight="1" ht="15.75"/>
    <row r="650" spans="1:27" customHeight="1" ht="15.75"/>
    <row r="651" spans="1:27" customHeight="1" ht="15.75"/>
    <row r="652" spans="1:27" customHeight="1" ht="15.75"/>
    <row r="653" spans="1:27" customHeight="1" ht="15.75"/>
    <row r="654" spans="1:27" customHeight="1" ht="15.75"/>
    <row r="655" spans="1:27" customHeight="1" ht="15.75"/>
    <row r="656" spans="1:27" customHeight="1" ht="15.75"/>
    <row r="657" spans="1:27" customHeight="1" ht="15.75"/>
    <row r="658" spans="1:27" customHeight="1" ht="15.75"/>
    <row r="659" spans="1:27" customHeight="1" ht="15.75"/>
    <row r="660" spans="1:27" customHeight="1" ht="15.75"/>
    <row r="661" spans="1:27" customHeight="1" ht="15.75"/>
    <row r="662" spans="1:27" customHeight="1" ht="15.75"/>
    <row r="663" spans="1:27" customHeight="1" ht="15.75"/>
    <row r="664" spans="1:27" customHeight="1" ht="15.75"/>
    <row r="665" spans="1:27" customHeight="1" ht="15.75"/>
    <row r="666" spans="1:27" customHeight="1" ht="15.75"/>
    <row r="667" spans="1:27" customHeight="1" ht="15.75"/>
    <row r="668" spans="1:27" customHeight="1" ht="15.75"/>
    <row r="669" spans="1:27" customHeight="1" ht="15.75"/>
    <row r="670" spans="1:27" customHeight="1" ht="15.75"/>
    <row r="671" spans="1:27" customHeight="1" ht="15.75"/>
    <row r="672" spans="1:27" customHeight="1" ht="15.75"/>
    <row r="673" spans="1:27" customHeight="1" ht="15.75"/>
    <row r="674" spans="1:27" customHeight="1" ht="15.75"/>
    <row r="675" spans="1:27" customHeight="1" ht="15.75"/>
    <row r="676" spans="1:27" customHeight="1" ht="15.75"/>
    <row r="677" spans="1:27" customHeight="1" ht="15.75"/>
    <row r="678" spans="1:27" customHeight="1" ht="15.75"/>
    <row r="679" spans="1:27" customHeight="1" ht="15.75"/>
    <row r="680" spans="1:27" customHeight="1" ht="15.75"/>
    <row r="681" spans="1:27" customHeight="1" ht="15.75"/>
    <row r="682" spans="1:27" customHeight="1" ht="15.75"/>
    <row r="683" spans="1:27" customHeight="1" ht="15.75"/>
    <row r="684" spans="1:27" customHeight="1" ht="15.75"/>
    <row r="685" spans="1:27" customHeight="1" ht="15.75"/>
    <row r="686" spans="1:27" customHeight="1" ht="15.75"/>
    <row r="687" spans="1:27" customHeight="1" ht="15.75"/>
    <row r="688" spans="1:27" customHeight="1" ht="15.75"/>
    <row r="689" spans="1:27" customHeight="1" ht="15.75"/>
    <row r="690" spans="1:27" customHeight="1" ht="15.75"/>
    <row r="691" spans="1:27" customHeight="1" ht="15.75"/>
    <row r="692" spans="1:27" customHeight="1" ht="15.75"/>
    <row r="693" spans="1:27" customHeight="1" ht="15.75"/>
    <row r="694" spans="1:27" customHeight="1" ht="15.75"/>
    <row r="695" spans="1:27" customHeight="1" ht="15.75"/>
    <row r="696" spans="1:27" customHeight="1" ht="15.75"/>
    <row r="697" spans="1:27" customHeight="1" ht="15.75"/>
    <row r="698" spans="1:27" customHeight="1" ht="15.75"/>
    <row r="699" spans="1:27" customHeight="1" ht="15.75"/>
    <row r="700" spans="1:27" customHeight="1" ht="15.75"/>
    <row r="701" spans="1:27" customHeight="1" ht="15.75"/>
    <row r="702" spans="1:27" customHeight="1" ht="15.75"/>
    <row r="703" spans="1:27" customHeight="1" ht="15.75"/>
    <row r="704" spans="1:27" customHeight="1" ht="15.75"/>
    <row r="705" spans="1:27" customHeight="1" ht="15.75"/>
    <row r="706" spans="1:27" customHeight="1" ht="15.75"/>
    <row r="707" spans="1:27" customHeight="1" ht="15.75"/>
    <row r="708" spans="1:27" customHeight="1" ht="15.75"/>
    <row r="709" spans="1:27" customHeight="1" ht="15.75"/>
    <row r="710" spans="1:27" customHeight="1" ht="15.75"/>
    <row r="711" spans="1:27" customHeight="1" ht="15.75"/>
    <row r="712" spans="1:27" customHeight="1" ht="15.75"/>
    <row r="713" spans="1:27" customHeight="1" ht="15.75"/>
    <row r="714" spans="1:27" customHeight="1" ht="15.75"/>
    <row r="715" spans="1:27" customHeight="1" ht="15.75"/>
    <row r="716" spans="1:27" customHeight="1" ht="15.75"/>
    <row r="717" spans="1:27" customHeight="1" ht="15.75"/>
    <row r="718" spans="1:27" customHeight="1" ht="15.75"/>
    <row r="719" spans="1:27" customHeight="1" ht="15.75"/>
    <row r="720" spans="1:27" customHeight="1" ht="15.75"/>
    <row r="721" spans="1:27" customHeight="1" ht="15.75"/>
    <row r="722" spans="1:27" customHeight="1" ht="15.75"/>
    <row r="723" spans="1:27" customHeight="1" ht="15.75"/>
    <row r="724" spans="1:27" customHeight="1" ht="15.75"/>
    <row r="725" spans="1:27" customHeight="1" ht="15.75"/>
    <row r="726" spans="1:27" customHeight="1" ht="15.75"/>
    <row r="727" spans="1:27" customHeight="1" ht="15.75"/>
    <row r="728" spans="1:27" customHeight="1" ht="15.75"/>
    <row r="729" spans="1:27" customHeight="1" ht="15.75"/>
    <row r="730" spans="1:27" customHeight="1" ht="15.75"/>
    <row r="731" spans="1:27" customHeight="1" ht="15.75"/>
    <row r="732" spans="1:27" customHeight="1" ht="15.75"/>
    <row r="733" spans="1:27" customHeight="1" ht="15.75"/>
    <row r="734" spans="1:27" customHeight="1" ht="15.75"/>
    <row r="735" spans="1:27" customHeight="1" ht="15.75"/>
    <row r="736" spans="1:27" customHeight="1" ht="15.75"/>
    <row r="737" spans="1:27" customHeight="1" ht="15.75"/>
    <row r="738" spans="1:27" customHeight="1" ht="15.75"/>
    <row r="739" spans="1:27" customHeight="1" ht="15.75"/>
    <row r="740" spans="1:27" customHeight="1" ht="15.75"/>
    <row r="741" spans="1:27" customHeight="1" ht="15.75"/>
    <row r="742" spans="1:27" customHeight="1" ht="15.75"/>
    <row r="743" spans="1:27" customHeight="1" ht="15.75"/>
    <row r="744" spans="1:27" customHeight="1" ht="15.75"/>
    <row r="745" spans="1:27" customHeight="1" ht="15.75"/>
    <row r="746" spans="1:27" customHeight="1" ht="15.75"/>
    <row r="747" spans="1:27" customHeight="1" ht="15.75"/>
    <row r="748" spans="1:27" customHeight="1" ht="15.75"/>
    <row r="749" spans="1:27" customHeight="1" ht="15.75"/>
    <row r="750" spans="1:27" customHeight="1" ht="15.75"/>
    <row r="751" spans="1:27" customHeight="1" ht="15.75"/>
    <row r="752" spans="1:27" customHeight="1" ht="15.75"/>
    <row r="753" spans="1:27" customHeight="1" ht="15.75"/>
    <row r="754" spans="1:27" customHeight="1" ht="15.75"/>
    <row r="755" spans="1:27" customHeight="1" ht="15.75"/>
    <row r="756" spans="1:27" customHeight="1" ht="15.75"/>
    <row r="757" spans="1:27" customHeight="1" ht="15.75"/>
    <row r="758" spans="1:27" customHeight="1" ht="15.75"/>
    <row r="759" spans="1:27" customHeight="1" ht="15.75"/>
    <row r="760" spans="1:27" customHeight="1" ht="15.75"/>
    <row r="761" spans="1:27" customHeight="1" ht="15.75"/>
    <row r="762" spans="1:27" customHeight="1" ht="15.75"/>
    <row r="763" spans="1:27" customHeight="1" ht="15.75"/>
    <row r="764" spans="1:27" customHeight="1" ht="15.75"/>
    <row r="765" spans="1:27" customHeight="1" ht="15.75"/>
    <row r="766" spans="1:27" customHeight="1" ht="15.75"/>
    <row r="767" spans="1:27" customHeight="1" ht="15.75"/>
    <row r="768" spans="1:27" customHeight="1" ht="15.75"/>
    <row r="769" spans="1:27" customHeight="1" ht="15.75"/>
    <row r="770" spans="1:27" customHeight="1" ht="15.75"/>
    <row r="771" spans="1:27" customHeight="1" ht="15.75"/>
    <row r="772" spans="1:27" customHeight="1" ht="15.75"/>
    <row r="773" spans="1:27" customHeight="1" ht="15.75"/>
    <row r="774" spans="1:27" customHeight="1" ht="15.75"/>
    <row r="775" spans="1:27" customHeight="1" ht="15.75"/>
    <row r="776" spans="1:27" customHeight="1" ht="15.75"/>
    <row r="777" spans="1:27" customHeight="1" ht="15.75"/>
    <row r="778" spans="1:27" customHeight="1" ht="15.75"/>
    <row r="779" spans="1:27" customHeight="1" ht="15.75"/>
    <row r="780" spans="1:27" customHeight="1" ht="15.75"/>
    <row r="781" spans="1:27" customHeight="1" ht="15.75"/>
    <row r="782" spans="1:27" customHeight="1" ht="15.75"/>
    <row r="783" spans="1:27" customHeight="1" ht="15.75"/>
    <row r="784" spans="1:27" customHeight="1" ht="15.75"/>
    <row r="785" spans="1:27" customHeight="1" ht="15.75"/>
    <row r="786" spans="1:27" customHeight="1" ht="15.75"/>
    <row r="787" spans="1:27" customHeight="1" ht="15.75"/>
    <row r="788" spans="1:27" customHeight="1" ht="15.75"/>
    <row r="789" spans="1:27" customHeight="1" ht="15.75"/>
    <row r="790" spans="1:27" customHeight="1" ht="15.75"/>
    <row r="791" spans="1:27" customHeight="1" ht="15.75"/>
    <row r="792" spans="1:27" customHeight="1" ht="15.75"/>
    <row r="793" spans="1:27" customHeight="1" ht="15.75"/>
    <row r="794" spans="1:27" customHeight="1" ht="15.75"/>
    <row r="795" spans="1:27" customHeight="1" ht="15.75"/>
    <row r="796" spans="1:27" customHeight="1" ht="15.75"/>
    <row r="797" spans="1:27" customHeight="1" ht="15.75"/>
    <row r="798" spans="1:27" customHeight="1" ht="15.75"/>
    <row r="799" spans="1:27" customHeight="1" ht="15.75"/>
    <row r="800" spans="1:27" customHeight="1" ht="15.75"/>
    <row r="801" spans="1:27" customHeight="1" ht="15.75"/>
    <row r="802" spans="1:27" customHeight="1" ht="15.75"/>
    <row r="803" spans="1:27" customHeight="1" ht="15.75"/>
    <row r="804" spans="1:27" customHeight="1" ht="15.75"/>
    <row r="805" spans="1:27" customHeight="1" ht="15.75"/>
    <row r="806" spans="1:27" customHeight="1" ht="15.75"/>
    <row r="807" spans="1:27" customHeight="1" ht="15.75"/>
    <row r="808" spans="1:27" customHeight="1" ht="15.75"/>
    <row r="809" spans="1:27" customHeight="1" ht="15.75"/>
    <row r="810" spans="1:27" customHeight="1" ht="15.75"/>
    <row r="811" spans="1:27" customHeight="1" ht="15.75"/>
    <row r="812" spans="1:27" customHeight="1" ht="15.75"/>
    <row r="813" spans="1:27" customHeight="1" ht="15.75"/>
    <row r="814" spans="1:27" customHeight="1" ht="15.75"/>
    <row r="815" spans="1:27" customHeight="1" ht="15.75"/>
    <row r="816" spans="1:27" customHeight="1" ht="15.75"/>
    <row r="817" spans="1:27" customHeight="1" ht="15.75"/>
    <row r="818" spans="1:27" customHeight="1" ht="15.75"/>
    <row r="819" spans="1:27" customHeight="1" ht="15.75"/>
    <row r="820" spans="1:27" customHeight="1" ht="15.75"/>
    <row r="821" spans="1:27" customHeight="1" ht="15.75"/>
    <row r="822" spans="1:27" customHeight="1" ht="15.75"/>
    <row r="823" spans="1:27" customHeight="1" ht="15.75"/>
    <row r="824" spans="1:27" customHeight="1" ht="15.75"/>
    <row r="825" spans="1:27" customHeight="1" ht="15.75"/>
    <row r="826" spans="1:27" customHeight="1" ht="15.75"/>
    <row r="827" spans="1:27" customHeight="1" ht="15.75"/>
    <row r="828" spans="1:27" customHeight="1" ht="15.75"/>
    <row r="829" spans="1:27" customHeight="1" ht="15.75"/>
    <row r="830" spans="1:27" customHeight="1" ht="15.75"/>
    <row r="831" spans="1:27" customHeight="1" ht="15.75"/>
    <row r="832" spans="1:27" customHeight="1" ht="15.75"/>
    <row r="833" spans="1:27" customHeight="1" ht="15.75"/>
    <row r="834" spans="1:27" customHeight="1" ht="15.75"/>
    <row r="835" spans="1:27" customHeight="1" ht="15.75"/>
    <row r="836" spans="1:27" customHeight="1" ht="15.75"/>
    <row r="837" spans="1:27" customHeight="1" ht="15.75"/>
    <row r="838" spans="1:27" customHeight="1" ht="15.75"/>
    <row r="839" spans="1:27" customHeight="1" ht="15.75"/>
    <row r="840" spans="1:27" customHeight="1" ht="15.75"/>
    <row r="841" spans="1:27" customHeight="1" ht="15.75"/>
    <row r="842" spans="1:27" customHeight="1" ht="15.75"/>
    <row r="843" spans="1:27" customHeight="1" ht="15.75"/>
    <row r="844" spans="1:27" customHeight="1" ht="15.75"/>
    <row r="845" spans="1:27" customHeight="1" ht="15.75"/>
    <row r="846" spans="1:27" customHeight="1" ht="15.75"/>
    <row r="847" spans="1:27" customHeight="1" ht="15.75"/>
    <row r="848" spans="1:27" customHeight="1" ht="15.75"/>
    <row r="849" spans="1:27" customHeight="1" ht="15.75"/>
    <row r="850" spans="1:27" customHeight="1" ht="15.75"/>
    <row r="851" spans="1:27" customHeight="1" ht="15.75"/>
    <row r="852" spans="1:27" customHeight="1" ht="15.75"/>
    <row r="853" spans="1:27" customHeight="1" ht="15.75"/>
    <row r="854" spans="1:27" customHeight="1" ht="15.75"/>
    <row r="855" spans="1:27" customHeight="1" ht="15.75"/>
    <row r="856" spans="1:27" customHeight="1" ht="15.75"/>
    <row r="857" spans="1:27" customHeight="1" ht="15.75"/>
    <row r="858" spans="1:27" customHeight="1" ht="15.75"/>
    <row r="859" spans="1:27" customHeight="1" ht="15.75"/>
    <row r="860" spans="1:27" customHeight="1" ht="15.75"/>
    <row r="861" spans="1:27" customHeight="1" ht="15.75"/>
    <row r="862" spans="1:27" customHeight="1" ht="15.75"/>
    <row r="863" spans="1:27" customHeight="1" ht="15.75"/>
    <row r="864" spans="1:27" customHeight="1" ht="15.75"/>
    <row r="865" spans="1:27" customHeight="1" ht="15.75"/>
    <row r="866" spans="1:27" customHeight="1" ht="15.75"/>
    <row r="867" spans="1:27" customHeight="1" ht="15.75"/>
    <row r="868" spans="1:27" customHeight="1" ht="15.75"/>
    <row r="869" spans="1:27" customHeight="1" ht="15.75"/>
    <row r="870" spans="1:27" customHeight="1" ht="15.75"/>
    <row r="871" spans="1:27" customHeight="1" ht="15.75"/>
    <row r="872" spans="1:27" customHeight="1" ht="15.75"/>
    <row r="873" spans="1:27" customHeight="1" ht="15.75"/>
    <row r="874" spans="1:27" customHeight="1" ht="15.75"/>
    <row r="875" spans="1:27" customHeight="1" ht="15.75"/>
    <row r="876" spans="1:27" customHeight="1" ht="15.75"/>
    <row r="877" spans="1:27" customHeight="1" ht="15.75"/>
    <row r="878" spans="1:27" customHeight="1" ht="15.75"/>
    <row r="879" spans="1:27" customHeight="1" ht="15.75"/>
    <row r="880" spans="1:27" customHeight="1" ht="15.75"/>
    <row r="881" spans="1:27" customHeight="1" ht="15.75"/>
    <row r="882" spans="1:27" customHeight="1" ht="15.75"/>
    <row r="883" spans="1:27" customHeight="1" ht="15.75"/>
    <row r="884" spans="1:27" customHeight="1" ht="15.75"/>
    <row r="885" spans="1:27" customHeight="1" ht="15.75"/>
    <row r="886" spans="1:27" customHeight="1" ht="15.75"/>
    <row r="887" spans="1:27" customHeight="1" ht="15.75"/>
    <row r="888" spans="1:27" customHeight="1" ht="15.75"/>
    <row r="889" spans="1:27" customHeight="1" ht="15.75"/>
    <row r="890" spans="1:27" customHeight="1" ht="15.75"/>
    <row r="891" spans="1:27" customHeight="1" ht="15.75"/>
    <row r="892" spans="1:27" customHeight="1" ht="15.75"/>
    <row r="893" spans="1:27" customHeight="1" ht="15.75"/>
    <row r="894" spans="1:27" customHeight="1" ht="15.75"/>
    <row r="895" spans="1:27" customHeight="1" ht="15.75"/>
    <row r="896" spans="1:27" customHeight="1" ht="15.75"/>
    <row r="897" spans="1:27" customHeight="1" ht="15.75"/>
    <row r="898" spans="1:27" customHeight="1" ht="15.75"/>
    <row r="899" spans="1:27" customHeight="1" ht="15.75"/>
    <row r="900" spans="1:27" customHeight="1" ht="15.75"/>
    <row r="901" spans="1:27" customHeight="1" ht="15.75"/>
    <row r="902" spans="1:27" customHeight="1" ht="15.75"/>
    <row r="903" spans="1:27" customHeight="1" ht="15.75"/>
    <row r="904" spans="1:27" customHeight="1" ht="15.75"/>
    <row r="905" spans="1:27" customHeight="1" ht="15.75"/>
    <row r="906" spans="1:27" customHeight="1" ht="15.75"/>
    <row r="907" spans="1:27" customHeight="1" ht="15.75"/>
    <row r="908" spans="1:27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AA30"/>
  <mergeCells>
    <mergeCell ref="S3:AA3"/>
    <mergeCell ref="S4:Z4"/>
    <mergeCell ref="S5:Z5"/>
    <mergeCell ref="S6:W6"/>
    <mergeCell ref="Y7:Z7"/>
  </mergeCells>
  <conditionalFormatting sqref="C2:C30">
    <cfRule type="cellIs" dxfId="0" priority="1" operator="equal">
      <formula>"اتم التحكيم"</formula>
    </cfRule>
  </conditionalFormatting>
  <conditionalFormatting sqref="D2:F4">
    <cfRule type="notContainsBlanks" dxfId="1" priority="2">
      <formula>LEN(TRIM(D2:F4))&gt;0</formula>
    </cfRule>
  </conditionalFormatting>
  <conditionalFormatting sqref="D2:F4">
    <cfRule type="notContainsBlanks" dxfId="2" priority="3">
      <formula>LEN(TRIM(D2:F4))&gt;0</formula>
    </cfRule>
  </conditionalFormatting>
  <conditionalFormatting sqref="D5:F13">
    <cfRule type="notContainsBlanks" dxfId="3" priority="4">
      <formula>LEN(TRIM(D5:F13))&gt;0</formula>
    </cfRule>
  </conditionalFormatting>
  <conditionalFormatting sqref="D5:F13">
    <cfRule type="notContainsBlanks" dxfId="4" priority="5">
      <formula>LEN(TRIM(D5:F13))&gt;0</formula>
    </cfRule>
  </conditionalFormatting>
  <conditionalFormatting sqref="D14:F30">
    <cfRule type="notContainsBlanks" dxfId="5" priority="6">
      <formula>LEN(TRIM(D14:F30))&gt;0</formula>
    </cfRule>
  </conditionalFormatting>
  <conditionalFormatting sqref="D14:F30">
    <cfRule type="notContainsBlanks" dxfId="6" priority="7">
      <formula>LEN(TRIM(D14:F30))&gt;0</formula>
    </cfRule>
  </conditionalFormatting>
  <conditionalFormatting sqref="G2:H30">
    <cfRule type="cellIs" dxfId="7" priority="8" operator="equal">
      <formula>"Fail"</formula>
    </cfRule>
  </conditionalFormatting>
  <conditionalFormatting sqref="G2:I30">
    <cfRule type="cellIs" dxfId="8" priority="9" operator="equal">
      <formula>"غير مطابق"</formula>
    </cfRule>
  </conditionalFormatting>
  <conditionalFormatting sqref="I2:I30">
    <cfRule type="cellIs" dxfId="9" priority="10" operator="equal">
      <formula>"Fail"</formula>
    </cfRule>
  </conditionalFormatting>
  <conditionalFormatting sqref="T13:T20">
    <cfRule type="expression" dxfId="10" priority="11">
      <formula>"(EBED)"</formula>
    </cfRule>
  </conditionalFormatting>
  <printOptions gridLines="false" gridLinesSet="true"/>
  <pageMargins left="0.7" right="0.7" top="0.75" bottom="0.75" header="0" footer="0"/>
  <pageSetup paperSize="8" orientation="landscape" scale="44" fitToHeight="0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Sireen Kalboneh</cp:lastModifiedBy>
  <dcterms:created xsi:type="dcterms:W3CDTF">2022-03-02T11:34:17+01:00</dcterms:created>
  <dcterms:modified xsi:type="dcterms:W3CDTF">2024-02-27T10:40:49+01:00</dcterms:modified>
  <dc:title/>
  <dc:description/>
  <dc:subject/>
  <cp:keywords/>
  <cp:category/>
</cp:coreProperties>
</file>