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belhous\Desktop\ExpertCN_Repo\PROJECTS\WEB\ECN_site_web\listing produits\"/>
    </mc:Choice>
  </mc:AlternateContent>
  <xr:revisionPtr revIDLastSave="0" documentId="13_ncr:1_{821FA0A6-255D-4146-B463-43C68B172A05}" xr6:coauthVersionLast="47" xr6:coauthVersionMax="47" xr10:uidLastSave="{00000000-0000-0000-0000-000000000000}"/>
  <bookViews>
    <workbookView xWindow="-120" yWindow="-120" windowWidth="27540" windowHeight="16440" tabRatio="449" activeTab="1" xr2:uid="{00000000-000D-0000-FFFF-FFFF00000000}"/>
  </bookViews>
  <sheets>
    <sheet name="Catégories" sheetId="2" r:id="rId1"/>
    <sheet name="Produits" sheetId="3" r:id="rId2"/>
    <sheet name="Produits variables — Specs" sheetId="4" r:id="rId3"/>
    <sheet name="Page Newlinks — Spec" sheetId="5" r:id="rId4"/>
  </sheets>
  <definedNames>
    <definedName name="_xlnm._FilterDatabase" localSheetId="1" hidden="1">Produits!$A$1:$M$59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0" i="2" l="1"/>
  <c r="C9" i="2"/>
  <c r="C8" i="2"/>
  <c r="C7" i="2"/>
  <c r="C6" i="2"/>
  <c r="C5" i="2"/>
  <c r="C4" i="2"/>
  <c r="C3" i="2"/>
  <c r="C11" i="2" l="1"/>
</calcChain>
</file>

<file path=xl/sharedStrings.xml><?xml version="1.0" encoding="utf-8"?>
<sst xmlns="http://schemas.openxmlformats.org/spreadsheetml/2006/main" count="816" uniqueCount="494">
  <si>
    <t>Arborescence — expertcn.fr</t>
  </si>
  <si>
    <t>Catégorie</t>
  </si>
  <si>
    <t>Sous-catégories</t>
  </si>
  <si>
    <t>Nb de pages</t>
  </si>
  <si>
    <t>Commentaire</t>
  </si>
  <si>
    <t>Tests et mesures</t>
  </si>
  <si>
    <t>OTDR/Réflectomètres, Photomètres &amp; Lasers, Analyseurs PON, Analyseurs de spectre (OCC), Multimètres optiques, Compteurs, Logiciels</t>
  </si>
  <si>
    <t>Gamme VeEX terrain/portable uniquement (les plateformes modulaires RXT/MTTplus/TX300s sont volontairement hors périmètre).</t>
  </si>
  <si>
    <t>Soudeuses fibre optique</t>
  </si>
  <si>
    <t>Soudeuses (Fujikura, Sumitomo, Inno), Cliveuses</t>
  </si>
  <si>
    <t>⚠ Toujours aucun modèle INNO dans la liste — à ajouter (tu m'avais confirmé que la marque est distribuée).</t>
  </si>
  <si>
    <t>Raccordement optique</t>
  </si>
  <si>
    <t>Tiroirs optiques, Pigtails, Jarretières, PTO, MPO, Breakout</t>
  </si>
  <si>
    <t>4 pages sur 6 sont désormais des pages variables.</t>
  </si>
  <si>
    <t>Équipements Actifs</t>
  </si>
  <si>
    <t>CPE, Switches, OLT, Modules optiques</t>
  </si>
  <si>
    <t>NOUVELLE catégorie. Gamme Raisecom. "Modules optiques" = entrée de menu pointant vers la page WordPress Newlinks (voir Légende).</t>
  </si>
  <si>
    <t>Tirage et sécurité</t>
  </si>
  <si>
    <t>Recharges, Aiguilles de tirage, Accessoires de tirage</t>
  </si>
  <si>
    <t>Recharges et Aiguilles consolidées en pages variables.</t>
  </si>
  <si>
    <t>Identification de réseau</t>
  </si>
  <si>
    <t>Étiqueteuses</t>
  </si>
  <si>
    <t>Gamme Brady complète : M210, M211, M410, M510, M511, M610, M611, M710 (+ M210-LAB, Kit M211).</t>
  </si>
  <si>
    <t>Consommables</t>
  </si>
  <si>
    <t>Électrodes, Étiquettes &amp; Rubans, Colliers, Divers</t>
  </si>
  <si>
    <t>Consommables Brady ajoutés — chiffre d'affaires récurrent, à ne pas négliger en SEO.</t>
  </si>
  <si>
    <t>Autres équipements</t>
  </si>
  <si>
    <t>—</t>
  </si>
  <si>
    <t>Vide. Si rien ne vient s'y loger, autant supprimer la catégorie.</t>
  </si>
  <si>
    <t>TOTAL PAGES</t>
  </si>
  <si>
    <t>Nom produit</t>
  </si>
  <si>
    <t>Marque</t>
  </si>
  <si>
    <t>Sous-catégorie</t>
  </si>
  <si>
    <t>Ancienne(s) catégorie(s) site</t>
  </si>
  <si>
    <t>SKU</t>
  </si>
  <si>
    <t>Image produit (URL)</t>
  </si>
  <si>
    <t>Description courte</t>
  </si>
  <si>
    <t>Statut</t>
  </si>
  <si>
    <t>Notes</t>
  </si>
  <si>
    <t>Type de produit</t>
  </si>
  <si>
    <t>Description longue</t>
  </si>
  <si>
    <t>Nom fichier image</t>
  </si>
  <si>
    <t>Analyseur PON VeEX PX92</t>
  </si>
  <si>
    <t>VeEX</t>
  </si>
  <si>
    <t>Analyseurs PON</t>
  </si>
  <si>
    <t>Lasers et Photomètres, Tests et Mesures</t>
  </si>
  <si>
    <t>Analyseur de puissance PON portable VeEX pour le déploiement et la maintenance des réseaux FTTH multi-services.</t>
  </si>
  <si>
    <t>Garder</t>
  </si>
  <si>
    <t>Simple</t>
  </si>
  <si>
    <t>Le PX92 de VeEX est un analyseur PON conçu pour mesurer simultanément les puissances des différentes longueurs d'onde présentes sur un réseau optique passif (voix/data et vidéo RF). Il permet aux techniciens de qualifier l'activation d'un abonné et de diagnostiquer les défauts de niveau optique directement sur le terrain, sans interrompre les services existants. Compact et robuste, il s'intègre dans la panoplie de mesure FTTH aux côtés des OTDR et photomètres VeEX. Spécifications détaillées à confirmer sur la fiche fabricant.</t>
  </si>
  <si>
    <t>veex-px92-analyseur-pon.jpg</t>
  </si>
  <si>
    <t>Étiqueteuse M510 BRADY</t>
  </si>
  <si>
    <t>Brady</t>
  </si>
  <si>
    <t>Identification de reseau</t>
  </si>
  <si>
    <t>Étiqueteuse portable Brady M510 pour l'identification robuste des réseaux et câbles.</t>
  </si>
  <si>
    <t>La Brady M510 est une étiqueteuse portable destinée à l'identification des câbles, panneaux de brassage et composants réseau, imprimant sur des étiquettes durables adaptées aux environnements techniques. Elle embarque une large bibliothèque de matériaux et de types d'étiquettes pour la fibre et le cuivre. Robuste et pensée pour le terrain, elle accélère le repérage normalisé des installations. Autonomie et connectivité précises à confirmer sur la fiche fabricant.</t>
  </si>
  <si>
    <t>brady-m510-etiqueteuse.jpg</t>
  </si>
  <si>
    <t>Étiqueteuse M710 BRADY</t>
  </si>
  <si>
    <t>Étiqueteuse portable haut de gamme Brady M710 pour l'identification intensive des réseaux.</t>
  </si>
  <si>
    <t>La Brady M710 est une étiqueteuse portable haut de gamme (remplaçant le BMP71) conçue pour les besoins d'identification intensifs sur les réseaux télécom et data. Elle imprime rapidement sur un très large choix d'étiquettes durables pour câbles, panneaux et composants. Sa connectivité et ses fonctions avancées en font un outil de référence pour les installateurs professionnels. Spécifications détaillées à confirmer sur la fiche fabricant.</t>
  </si>
  <si>
    <t>brady-m710-etiqueteuse.jpg</t>
  </si>
  <si>
    <t>Étiqueteuse M610 BRADY</t>
  </si>
  <si>
    <t>Autres</t>
  </si>
  <si>
    <t>Étiqueteuse portable robuste Brady M610 pour l'identification des câbles et panneaux réseau.</t>
  </si>
  <si>
    <t>Reclassé depuis "Autres"</t>
  </si>
  <si>
    <t>La Brady M610 est une étiqueteuse portable robuste destinée au marquage des câbles, panneaux de brassage et composants réseau en environnement technique. Elle prend en charge une large gamme de consommables durables adaptés à la fibre et au cuivre. Conçue pour le terrain, elle facilite un repérage normalisé et lisible dans la durée. Spécifications détaillées à confirmer sur la fiche fabricant.</t>
  </si>
  <si>
    <t>brady-m610-etiqueteuse.jpg</t>
  </si>
  <si>
    <t>Kit Étiqueteuse M211 BRADY</t>
  </si>
  <si>
    <t>Kit étiqueteuse portable Brady M211 complet, prêt à l'emploi pour l'identification réseau sur le terrain.</t>
  </si>
  <si>
    <t>Reclassé depuis "Autres" ; distinct de la ligne "Étiqueteuse M211 Brady" (kit complet vs appareil seul) — le total à 7 confirme qu'il ne s'agit probablement pas d'un doublon</t>
  </si>
  <si>
    <t>Le kit Brady M211 réunit l'étiqueteuse portable M211 et les accessoires nécessaires à une mise en service immédiate pour l'identification des câbles et composants réseau. Compacte et pilotable via l'application mobile Express Labels, la M211 imprime sur des cartouches durables adaptées à la fibre et au cuivre. Le format kit est idéal pour équiper un technicien de terrain d'une solution complète. Contenu exact du kit à préciser.</t>
  </si>
  <si>
    <t>brady-m211-kit-etiqueteuse.jpg</t>
  </si>
  <si>
    <t>Étiqueteuse M210-LAB BRADY</t>
  </si>
  <si>
    <t>Étiqueteuse portable Brady M210-LAB dédiée à l'identification en laboratoire et environnement technique.</t>
  </si>
  <si>
    <t>La Brady M210-LAB est une variante de la M210 optimisée pour l'étiquetage en laboratoire (tubes, flacons, échantillons) tout en restant adaptée aux besoins d'identification technique. Compacte et autonome, elle imprime sur des cartouches durables. Elle complète la gamme d'étiqueteuses portables Brady distribuée par ExpertCN. Spécificités du modèle LAB à confirmer sur la fiche fabricant.</t>
  </si>
  <si>
    <t>brady-m210-lab-etiqueteuse.jpg</t>
  </si>
  <si>
    <t>Étiqueteuse M211 Brady</t>
  </si>
  <si>
    <t>Étiqueteuse portable compacte Brady M211, pilotable par smartphone pour l'identification réseau.</t>
  </si>
  <si>
    <t>Vérifier visuellement la distinction avec le Kit M211</t>
  </si>
  <si>
    <t>La Brady M211 est une étiqueteuse portable compacte (remplaçant le BMP21) qui se pilote via l'application mobile Express Labels, pour créer et imprimer facilement des étiquettes de câbles et de composants réseau. Elle accepte un large choix de cartouches durables adaptées à la fibre et au cuivre. Sa légèreté et sa connexion Bluetooth en font un outil de terrain pratique. Distincte du Kit M211, qui inclut des accessoires supplémentaires. Autonomie précise à confirmer.</t>
  </si>
  <si>
    <t>brady-m211-etiqueteuse.jpg</t>
  </si>
  <si>
    <t>Étiqueteuse M210 Brady</t>
  </si>
  <si>
    <t>Étiqueteuse portable autonome Brady M210 pour l'identification des câbles et réseaux sur le terrain.</t>
  </si>
  <si>
    <t>Reclassé depuis "Autres" ; vérifier distinction avec M210-LAB</t>
  </si>
  <si>
    <t>La Brady M210 est une étiqueteuse portable autonome (remplaçant le BMP21), fonctionnant sans téléphone ni PC, pour le marquage des câbles et composants réseau directement sur le chantier. Elle imprime sur des cartouches durables adaptées aux environnements techniques. Simple et robuste, elle constitue une solution d'entrée de gamme fiable. Autonomie et clavier à confirmer sur la fiche fabricant.</t>
  </si>
  <si>
    <t>brady-m210-etiqueteuse.jpg</t>
  </si>
  <si>
    <t>Logiciel Vesion R-Server VeEX</t>
  </si>
  <si>
    <t>Logiciels</t>
  </si>
  <si>
    <t>Tests et Mesures</t>
  </si>
  <si>
    <t>Plateforme logicielle VeEX de gestion centralisée des résultats de test et de supervision des équipements.</t>
  </si>
  <si>
    <t>R-Server (VeSion) est la solution logicielle serveur de VeEX permettant de centraliser la gestion des instruments de test, la collecte des résultats de mesure et la génération de rapports normalisés. Elle facilite le pilotage d'une flotte d'appareils sur le terrain, le suivi de la conformité des liaisons optiques et l'archivage des campagnes de tests. Adaptée aux opérateurs et installateurs gérant des volumes importants de mesures FTTH. Modalités de licence et prérequis techniques à confirmer.</t>
  </si>
  <si>
    <t>veex-vesion-r-server-logiciel.jpg</t>
  </si>
  <si>
    <t>Mini OTDR VeEX OPX-BOXe</t>
  </si>
  <si>
    <t>OTDR/Réflectomètres</t>
  </si>
  <si>
    <t>Réflectomètre OTDR ultra-compact VeEX piloté par smartphone ou tablette pour les tests FTTH sur le terrain.</t>
  </si>
  <si>
    <t>L'OPX-BOXe est un mini OTDR VeEX au format de poche, conçu pour être piloté depuis un smartphone ou une tablette via une application dédiée. Il apporte la puissance d'un réflectomètre optique dans un boîtier léger, idéal pour les techniciens FTTH réalisant des mesures d'installation et de dépannage en mobilité. La connexion sans fil permet d'afficher les traces, d'analyser les événements et de générer des rapports directement depuis l'appareil mobile. Configuration de longueurs d'onde et dynamique à confirmer selon la version.</t>
  </si>
  <si>
    <t>veex-opx-boxe-mini-otdr.jpg</t>
  </si>
  <si>
    <t>Photomètre PON 10G FX41xT VeEX</t>
  </si>
  <si>
    <t>Photomètres &amp; Lasers</t>
  </si>
  <si>
    <t>Photomètre PON sélectif VeEX compatible 10G pour mesurer chaque longueur d'onde d'un réseau optique passif en service.</t>
  </si>
  <si>
    <t>Le FX41xT de VeEX est un photomètre PON sélectif en longueur d'onde, capable de mesurer indépendamment les canaux d'un réseau optique passif jusqu'aux débits 10G (XGS-PON). Il distingue les longueurs d'onde de données montantes/descendantes et la vidéo RF, permettant de vérifier l'activation d'un abonné sans perturber les autres services. Cet outil de terrain est essentiel pour la mise en service et le diagnostic des liaisons FTTH nouvelle génération. Plage de mesure et longueurs d'onde exactes à confirmer sur la fiche fabricant.</t>
  </si>
  <si>
    <t>veex-fx41xt-photometre-pon-10g.jpg</t>
  </si>
  <si>
    <t>Réflectomètre OTDR VeEX FX150+</t>
  </si>
  <si>
    <t>Réflectomètres, Tests et Mesures</t>
  </si>
  <si>
    <t>Mini OTDR VeEX FX150+ jusqu'à 46 dB de dynamique et 3 cm de résolution, pour l'installation et le dépannage des réseaux FTTx et Metro.</t>
  </si>
  <si>
    <t>Le FX150+ est un mini OTDR VeEX disponible en version standard ou optimisée PON, offrant jusqu'à 256 000 points de mesure et une résolution de 3 cm pour une grande précision sur les réseaux FTTx, fronthaul/backhaul mobile et Metro. Prêt à mesurer en moins de 30 secondes, il propose un mode automatique qui optimise les paramètres même pour les techniciens moins expérimentés, ainsi qu'une cartographie de lien intelligente V-Scout affichée sous forme d'icônes. L'appareil peut intégrer photomètre, source lumineuse, sonde d'inspection de connecteurs et VFL, et offre plus de 9 heures d'autonomie. Les traces se partagent via Fiberizer Cloud pour un reporting PDF ou Excel et une analyse bidirectionnelle. Fault Locator et options de connecteurs interchangeables (SC, ST, FC) disponibles.</t>
  </si>
  <si>
    <t>veex-fx150-plus-otdr.jpg</t>
  </si>
  <si>
    <t>Compteur VeEX PX90</t>
  </si>
  <si>
    <t>Compteurs</t>
  </si>
  <si>
    <t>Photomètre optique VeEX PX90 pour la mesure de puissance et de perte d'insertion sur liaisons fibre.</t>
  </si>
  <si>
    <t>Le PX90 de VeEX est un photomètre (compteur de puissance optique) destiné à mesurer la puissance reçue et, associé à une source, la perte d'insertion d'une liaison fibre optique. Robuste et simple d'utilisation, il s'adresse aux techniciens réalisant des tests de recette et de qualification sur les réseaux FTTH et entreprise. Il complète la gamme de mesure VeEX pour les opérations quotidiennes de vérification de niveau optique. Plage dynamique et longueurs d'onde calibrées à confirmer sur la fiche fabricant.</t>
  </si>
  <si>
    <t>veex-px90-photometre.jpg</t>
  </si>
  <si>
    <t>Analyseur PON FX120 VeEX</t>
  </si>
  <si>
    <t>Analyseur PON VeEX FX120 pour la qualification multi-longueurs d'onde des réseaux optiques passifs FTTH.</t>
  </si>
  <si>
    <t>Le FX120 est un analyseur PON de VeEX permettant de mesurer et de qualifier les différentes longueurs d'onde d'un réseau optique passif en service, y compris les canaux data et vidéo RF. Il aide à valider l'activation d'un abonné et à localiser les anomalies de niveau optique sans interrompre le trafic existant. Conçu pour le terrain, il s'inscrit dans l'offre de mesure FTTH VeEX distribuée en exclusivité par ExpertCN. Débits pris en charge et plages de mesure à confirmer sur la fiche fabricant.</t>
  </si>
  <si>
    <t>veex-fx120-analyseur-pon.jpg</t>
  </si>
  <si>
    <t>Gamme SFP Newlinks (page de présentation)</t>
  </si>
  <si>
    <t>Newlinks</t>
  </si>
  <si>
    <t>Modules optiques</t>
  </si>
  <si>
    <t>Page de présentation de la gamme de modules optiques Newlinks (SFP, SFP+, QSFP compatibles), avec redirection vers newlinks.tech.</t>
  </si>
  <si>
    <t>PAGE WORDPRESS hors catalogue — présente la gamme Newlinks et redirige vers newlinks.tech. Pas de fiche produit WooCommerce, pas de CTA devis. Voir onglet "Page Newlinks — Spec".</t>
  </si>
  <si>
    <t>Page WP (hors catalogue)</t>
  </si>
  <si>
    <t>Cette page présente la gamme de modules optiques compatibles Newlinks (transceivers SFP, SFP+, QSFP multi-constructeurs) et oriente le visiteur vers le site newlinks.tech pour le détail et la demande de devis. Il ne s'agit pas d'une fiche produit transactionnelle : aucun prix ni panier, mais une vitrine de marque mettant en avant le différenciateur Newlinks (notamment le reprogrammateur de modules autonome). Voir l'onglet "Page Newlinks — Spec" pour le brief complet destiné au développeur.</t>
  </si>
  <si>
    <t>newlinks-gamme-sfp-presentation.jpg</t>
  </si>
  <si>
    <t>Soudeuse Fujikura 41S+</t>
  </si>
  <si>
    <t>Fujikura</t>
  </si>
  <si>
    <t>Soudeuses</t>
  </si>
  <si>
    <t>Autres, Soudeuses Fibre Optique</t>
  </si>
  <si>
    <t>Soudeuse à alignement de gaine Fujikura 41S+ : soudure en ~6 s, technologies AFC et gestion de lame ABM.</t>
  </si>
  <si>
    <t>La Fujikura 41S+ est une soudeuse à alignement de gaine (active clad alignment) entièrement durcie, deux caméras, qui estime la perte de soudure avec précision grâce à la technologie Warm Splice Imaging (WSI). Elle intègre l'Active Fusion Control (AFCT), qui ajuste automatiquement les paramètres en cas de mauvaise coupe pour réduire les reprises, et l'Active Blade Management (ABMT), qui pilote sans fil la rotation de lame de la cliveuse CT50 via Bluetooth. Avec une soudure en environ 6 secondes et une rétraction en 25 secondes, un écran tactile 5 pouces lisible en plein soleil et des électrodes longue durée (5 000 soudures), elle offre productivité et robustesse pour les chantiers FTTH. Batterie jusqu'à 200 cycles de soudure/chauffe.</t>
  </si>
  <si>
    <t>fujikura-41s-plus-soudeuse.jpg</t>
  </si>
  <si>
    <t>Soudeuse Fujikura 90S+</t>
  </si>
  <si>
    <t>Soudeuses Fibre Optique</t>
  </si>
  <si>
    <t>Soudeuse à alignement de cœur Fujikura 90S+, référence haut de gamme pour production et fibres spéciales.</t>
  </si>
  <si>
    <t>La Fujikura 90S+ est une soudeuse à alignement de cœur (core alignment) haut de gamme, conçue pour répondre aux difficultés de terrain les plus exigeantes : fibres anciennes de mauvaise qualité, fibres insensibles à la courbure, LEAF, buffer lâche et connecteurs à souder. Elle intègre l'Active Fusion Control (AFC) qui améliore les pertes sur les fibres à angle de coupe imparfait, et l'Active Blade Management (ABM) coordonnant soudeuse et cliveuse pour réduire les mauvaises installations. Son autonomie étendue (jusqu'à 300 cycles de soudure/chauffe) et son automatisation poussée la destinent aux environnements de production et de spécialité à fort débit et faibles pertes. Plateau de travail redessiné et bride de câble optionnelle pour plus de polyvalence.</t>
  </si>
  <si>
    <t>fujikura-90s-plus-soudeuse.jpg</t>
  </si>
  <si>
    <t>OTDR ECN50</t>
  </si>
  <si>
    <t>Wisea</t>
  </si>
  <si>
    <t>Réflectomètres</t>
  </si>
  <si>
    <t>OTDR compact d'entrée de gamme pour les mesures de réflectométrie FTTH courantes.</t>
  </si>
  <si>
    <t>L'OTDR ECN50 est un réflectomètre optique compact destiné aux mesures de réflectométrie courantes sur les réseaux FTTH : localisation d'événements, mesure de pertes et de longueur de liaison. À vérifier : marque exacte et positionnement de ce produit au catalogue ExpertCN, l'exclusivité réflectométrie étant par ailleurs accordée à VeEX. Spécifications à confirmer.</t>
  </si>
  <si>
    <t>otdr-ecn50.jpg</t>
  </si>
  <si>
    <t>Recharge</t>
  </si>
  <si>
    <t>Recharges</t>
  </si>
  <si>
    <t>Aiguilles fibre optiques</t>
  </si>
  <si>
    <t>Recharge pour aiguille de tirage fibre optique, disponible en plusieurs longueurs (30 à 300 m).</t>
  </si>
  <si>
    <t>Longueurs variables à préciser  Voir onglet "Produits variables — Specs".</t>
  </si>
  <si>
    <t>Variable</t>
  </si>
  <si>
    <t>Cette recharge pour aiguille de tirage fibre optique est proposée en plusieurs longueurs (30, 60, 100, 150 et 300 m) sous forme d'une page produit à variations. Elle permet de remplacer le jonc de tirage usé ou de disposer de la longueur adaptée au chantier. Chaque variation dispose de sa propre référence et de son prix. Sélectionnez la longueur voulue via l'attribut dédié.</t>
  </si>
  <si>
    <t>recharge-aiguille-de-tirage.jpg</t>
  </si>
  <si>
    <t>Aiguille de tirage</t>
  </si>
  <si>
    <t>Aiguilles de tirage</t>
  </si>
  <si>
    <t>Aiguille de tirage fibre optique, disponible en plusieurs longueurs avec diamètre associé (30 à 300 m).</t>
  </si>
  <si>
    <t>Longueurs et diamètre variables à préciser Voir onglet "Produits variables — Specs".</t>
  </si>
  <si>
    <t>Cette aiguille de tirage fibre optique est proposée en plusieurs longueurs, chacune associée à un diamètre spécifique (60 m/4,5 mm, 100 m/6-7 mm, 150 m/9 mm, 300 m/11 mm ; diamètre du 30 m à confirmer), sous forme d'une page produit à variations. Elle sert à tirer les câbles dans les fourreaux lors des opérations d'installation. Seules les combinaisons longueur/diamètre réellement commercialisées sont proposées à la sélection. Voir l'onglet "Produits variables — Specs" pour le détail des variations.</t>
  </si>
  <si>
    <t>aiguille-de-tirage.jpg</t>
  </si>
  <si>
    <t>Embout pour aiguille de tirage</t>
  </si>
  <si>
    <t>Accessoires de tirage</t>
  </si>
  <si>
    <t>Embout de rechange pour aiguille de tirage, pour préserver et adapter l'extrémité de tirage.</t>
  </si>
  <si>
    <t>Cet embout de rechange s'installe à l'extrémité d'une aiguille de tirage pour faciliter le passage dans les fourreaux et protéger la tête de l'aiguille. Pièce d'usure, il se remplace facilement pour prolonger la durée de vie de l'aiguille. Accessoire courant des opérations de tirage de câble en fourreau. Compatibilité selon diamètre d'aiguille à préciser.</t>
  </si>
  <si>
    <t>embout-aiguille-de-tirage.jpg</t>
  </si>
  <si>
    <t>Tête flex</t>
  </si>
  <si>
    <t>Tête flexible pour aiguille de tirage, facilitant le passage dans les coudes et regards.</t>
  </si>
  <si>
    <t>La tête flex est un embout souple pour aiguille de tirage qui facilite le franchissement des coudes, regards et changements de direction dans les fourreaux. Sa flexibilité réduit les risques de blocage et de casse lors des opérations de tirage. Accessoire pratique pour les cheminements complexes. Compatibilité selon diamètre d'aiguille à préciser.</t>
  </si>
  <si>
    <t>tete-flex-aiguille-de-tirage.jpg</t>
  </si>
  <si>
    <t>Cliveuse Sumitomo FC-8R</t>
  </si>
  <si>
    <t>Sumitomo</t>
  </si>
  <si>
    <t>Cliveuses</t>
  </si>
  <si>
    <t>Cliveuse Fibre Optique</t>
  </si>
  <si>
    <t>Cliveuse fibre optique Sumitomo FC-8R pour des coupes précises et régulières en soudure.</t>
  </si>
  <si>
    <t>La FC-8R de Sumitomo est une cliveuse de précision conçue pour préparer des faces de fibre parfaitement planes et perpendiculaires, condition essentielle à une soudure de faible perte. Robuste et pensée pour le terrain, elle assure une régularité de coupe qui contribue directement à la qualité des raccordements FTTH. Elle s'associe naturellement aux soudeuses Sumitomo pour former un kit de raccordement cohérent. Durée de vie de lame et nombre de positions à confirmer sur la fiche fabricant.</t>
  </si>
  <si>
    <t>sumitomo-fc-8r-cliveuse.jpg</t>
  </si>
  <si>
    <t>Cliveuse Sumitomo FC-6+</t>
  </si>
  <si>
    <t>Cliveuse fibre optique Sumitomo FC-6+ compacte et fiable pour la préparation de fibres en soudure.</t>
  </si>
  <si>
    <t>La FC-6+ de Sumitomo est une cliveuse compacte et fiable destinée à la préparation des fibres avant soudure, garantissant des angles de coupe réguliers pour minimiser les pertes de raccordement. Appréciée pour sa simplicité d'usage et sa durabilité, elle convient aux techniciens FTTH réalisant des volumes de soudures importants. Elle complète les soudeuses Sumitomo dans une logique de kit terrain. Durée de vie de lame et nombre de positions à confirmer sur la fiche fabricant.</t>
  </si>
  <si>
    <t>sumitomo-fc-6-plus-cliveuse.jpg</t>
  </si>
  <si>
    <t>Soudeuse Sumitomo T-502S</t>
  </si>
  <si>
    <t>Soudeuse fibre optique Sumitomo T-502S pour raccordements FTTH fiables sur le terrain.</t>
  </si>
  <si>
    <t>La T-502S de Sumitomo est une soudeuse fibre optique conçue pour des raccordements fiables en environnement de terrain, destinée aux opérations d'installation et de maintenance FTTH. Elle offre l'ergonomie et la robustesse caractéristiques des soudeuses Sumitomo. Type d'alignement, temps de soudure et autonomie à confirmer sur la fiche fabricant.</t>
  </si>
  <si>
    <t>sumitomo-t-502s-soudeuse.jpg</t>
  </si>
  <si>
    <t>Soudeuse Sumitomo T-402S</t>
  </si>
  <si>
    <t>Soudeuse fibre optique Sumitomo T-402S robuste et compacte pour les chantiers FTTH.</t>
  </si>
  <si>
    <t>La T-402S de Sumitomo est une soudeuse fibre optique robuste et compacte adaptée aux chantiers FTTH d'installation et de dépannage. Elle s'inscrit dans la gamme Sumitomo réputée pour sa durabilité et sa simplicité d'utilisation sur le terrain. Type d'alignement, temps de soudure et autonomie à confirmer sur la fiche fabricant.</t>
  </si>
  <si>
    <t>sumitomo-t-402s-soudeuse.jpg</t>
  </si>
  <si>
    <t>Soudeuse Sumitomo T72C+</t>
  </si>
  <si>
    <t>Soudeuse à alignement de cœur Sumitomo T-72C+ avec NanoTune : soudure en 5 s, technologie IA de référence.</t>
  </si>
  <si>
    <t>La T-72C+ de Sumitomo est une soudeuse à alignement de cœur haute définition, première du secteur à embarquer la technologie NanoTune basée sur l'intelligence artificielle, qui optimise automatiquement les paramètres et réduit fortement les reprises dues à une préparation de fibre imparfaite. Elle réalise une soudure en environ 5 secondes en mode SM Quick et une chauffe de manchon en 8 secondes grâce à ses fours indépendants, pour une perte typique de 0,01 dB sur fibre monomode. Compacte (environ 2,2 kg) et durcie (IP52, résistance aux chutes de 76 cm sur 5 faces, fonctionnement jusqu'à 6 000 m d'altitude), elle offre jusqu'à 320 cycles de soudure/chauffe par charge. Le service SumiCloud assure la maintenance préventive et la compatibilité avec les connecteurs Lynx à souder.</t>
  </si>
  <si>
    <t>sumitomo-t-72c-plus-soudeuse.jpg</t>
  </si>
  <si>
    <t>Soudeuse Sumitomo T-57C+</t>
  </si>
  <si>
    <t>Soudeuse à alignement de cœur Sumitomo T-57C+ pour raccordements FTTH précis et durables.</t>
  </si>
  <si>
    <t>La T-57C+ de Sumitomo est une soudeuse à alignement de cœur destinée aux raccordements FTTH exigeant précision et régularité, avec l'ergonomie et la robustesse propres à la gamme Sumitomo. Elle convient aussi bien aux opérations de terrain qu'aux environnements de production nécessitant de faibles pertes de soudure. Temps de soudure, autonomie et indices de protection à confirmer sur la fiche fabricant.</t>
  </si>
  <si>
    <t>sumitomo-t-57c-plus-soudeuse.jpg</t>
  </si>
  <si>
    <t>Stylo laser Fiberpoint 250HP</t>
  </si>
  <si>
    <t>Fiberpoint</t>
  </si>
  <si>
    <t>Lasers et Photomètres</t>
  </si>
  <si>
    <t>Stylo laser VFL Fiberpoint 250HP haute puissance pour la localisation visuelle de défauts sur fibre optique.</t>
  </si>
  <si>
    <t>Le Fiberpoint 250HP est un stylo laser localisateur visuel de défauts (VFL) haute puissance, qui injecte une lumière rouge visible dans la fibre pour repérer à l'œil les ruptures, macro-courbures, mauvaises soudures et connecteurs défectueux. Sa version haute puissance étend la portée de détection, utile sur les liaisons plus longues ou plus atténuées. Outil de terrain indispensable en complément d'un OTDR pour un diagnostic rapide et économique. Portée et longueur d'onde à confirmer sur la fiche fabricant.</t>
  </si>
  <si>
    <t>fiberpoint-250hp-stylo-laser-vfl.jpg</t>
  </si>
  <si>
    <t>Stylo laser Fiberpoint 250</t>
  </si>
  <si>
    <t>Stylo laser VFL Fiberpoint 250 pour la localisation visuelle rapide de défauts sur fibre optique.</t>
  </si>
  <si>
    <t>Le Fiberpoint 250 est un stylo laser localisateur visuel de défauts (VFL) qui projette une lumière rouge dans la fibre pour identifier visuellement ruptures, courbures excessives et connexions défectueuses. Compact et simple d'usage, il permet un contrôle rapide sur le terrain sans instrument complexe. Il constitue un complément économique de l'OTDR pour le dépannage FTTH quotidien. Portée et longueur d'onde à confirmer sur la fiche fabricant.</t>
  </si>
  <si>
    <t>fiberpoint-250-stylo-laser-vfl.jpg</t>
  </si>
  <si>
    <t>Électrodes Sumitomo ER-10</t>
  </si>
  <si>
    <t>Électrodes</t>
  </si>
  <si>
    <t>Électrodes d'origine Sumitomo ER-10 pour soudeuses de la gamme Sumitomo (jusqu'à ~6 000 soudures).</t>
  </si>
  <si>
    <t>Les électrodes ER-10 sont les consommables d'origine Sumitomo destinés aux soudeuses de la marque, garantissant la stabilité de l'arc et la qualité de soudure sur toute leur durée de vie (jusqu'à environ 6 000 soudures selon le modèle et les conditions). L'utilisation d'électrodes constructeur préserve la précision d'alignement et limite les dérives de paramètres. Leur remplacement régulier est essentiel pour maintenir des pertes de soudure faibles. Compatibilité précise selon modèle de soudeuse à vérifier.</t>
  </si>
  <si>
    <t>sumitomo-er-10-electrodes.jpg</t>
  </si>
  <si>
    <t>Électrodes Fujikura</t>
  </si>
  <si>
    <t>Électrodes d'origine Fujikura pour soudeuses de la gamme, pour un arc stable et des soudures de qualité.</t>
  </si>
  <si>
    <t>Ces électrodes d'origine Fujikura sont les consommables destinés aux soudeuses de la marque, assurant un arc électrique stable et des soudures régulières à faible perte (durée de vie de l'ordre de 5 000 soudures selon modèle et conditions). L'emploi d'électrodes constructeur garantit la constance des paramètres de soudure et la longévité de l'appareil. Un remplacement périodique est recommandé pour maintenir la qualité des raccordements. Compatibilité précise selon modèle de soudeuse à vérifier.</t>
  </si>
  <si>
    <t>fujikura-electrodes.jpg</t>
  </si>
  <si>
    <t>Colliers de Serrage</t>
  </si>
  <si>
    <t>Colliers</t>
  </si>
  <si>
    <t>Colliers de serrage pour la fixation et la gestion des câbles fibre optique en installation.</t>
  </si>
  <si>
    <t>Ces colliers de serrage assurent la fixation et l'organisation des câbles fibre optique dans les tiroirs, baies et cheminements. Simples et robustes, ils contribuent à une gestion propre du câblage, limitant les contraintes mécaniques et les macro-courbures nuisibles à la fibre. Consommable de base pour toute installation soignée. Dimensions et conditionnement à préciser.</t>
  </si>
  <si>
    <t>colliers-de-serrage.jpg</t>
  </si>
  <si>
    <t>Tiroirs optiques pivotants</t>
  </si>
  <si>
    <t>Tiroirs optiques</t>
  </si>
  <si>
    <t>Raccordement Optique</t>
  </si>
  <si>
    <t>Tiroir optique pivotant pour le brassage et la protection des raccordements fibre en baie.</t>
  </si>
  <si>
    <t>Le tiroir optique pivotant loge et protège les raccordements, soudures et lovages de fibre en baie 19", avec un mécanisme pivotant facilitant l'accès à l'arrière pour la maintenance. Il organise proprement le brassage optique tout en préservant les rayons de courbure. Élément clé d'une infrastructure de raccordement FTTH ordonnée. Capacité (nombre de fibres/connecteurs) et connectique à préciser.</t>
  </si>
  <si>
    <t>tiroir-optique-pivotant.jpg</t>
  </si>
  <si>
    <t>Tiroirs optiques coulissants</t>
  </si>
  <si>
    <t>Tiroir optique coulissant pour un accès frontal facile aux raccordements fibre en baie 19".</t>
  </si>
  <si>
    <t>Le tiroir optique coulissant s'extrait vers l'avant pour donner un accès aisé aux connecteurs et lovages lors des interventions, tout en protégeant les soudures et en respectant les rayons de courbure de la fibre. Il assure un brassage optique organisé dans les baies 19". Solution de raccordement adaptée aux points de concentration et répartiteurs. Capacité et connectique à préciser.</t>
  </si>
  <si>
    <t>tiroir-optique-coulissant.jpg</t>
  </si>
  <si>
    <t>Tiroirs Optiques Actifs</t>
  </si>
  <si>
    <t>Tiroir optique actif intégrant l'hébergement d'équipements pour les points de raccordement évolués.</t>
  </si>
  <si>
    <t>Le tiroir optique actif combine l'hébergement des raccordements passifs et l'intégration d'équipements, pour les points de raccordement nécessitant à la fois brassage optique et fonctions actives. Il organise et protège la fibre tout en offrant une plateforme d'intégration en baie. Solution destinée aux architectures FTTH évoluées. Configuration précise et capacités à définir selon besoin.</t>
  </si>
  <si>
    <t>tiroir-optique-actif.jpg</t>
  </si>
  <si>
    <t>Pigtails</t>
  </si>
  <si>
    <t>Pigtails fibre optique (queues de raccordement) en différentes connectiques, types de fibre et longueurs.</t>
  </si>
  <si>
    <t>Page consolidée — attributs Connectique / Type de fibre / Longueur. Valeurs à confirmer.</t>
  </si>
  <si>
    <t>Les pigtails (queues de raccordement) sont des fibres pré-connectorisées d'un côté, destinées à être soudées à la fibre du réseau pour terminer une liaison. Proposés sous forme de page à variations selon la connectique (SC, LC, FC…), le type de fibre (monomode/multimode) et la longueur, ils s'adaptent à chaque configuration de raccordement. Les combinaisons proposées seront restreintes aux références réellement vendues. Attributs et valeurs à confirmer avant création des variations.</t>
  </si>
  <si>
    <t>pigtails-fibre-optique.jpg</t>
  </si>
  <si>
    <t>Jarretières Optiques</t>
  </si>
  <si>
    <t>Jarretières</t>
  </si>
  <si>
    <t>Jarretières optiques (cordons de brassage) en différentes connectiques, types de fibre et longueurs.</t>
  </si>
  <si>
    <t>Les jarretières optiques sont des cordons de brassage connectorisés aux deux extrémités, utilisés pour relier les équipements et les tiroirs optiques en baie. Proposées en page à variations selon la connectique (SC, LC, FC…), le type de fibre (monomode/multimode) et la longueur, elles couvrent l'ensemble des besoins de brassage. Les combinaisons seront limitées aux références réellement commercialisées pour garder la page gérable. Attributs et valeurs à confirmer avant création des variations.</t>
  </si>
  <si>
    <t>jarretieres-optiques.jpg</t>
  </si>
  <si>
    <t>PTO</t>
  </si>
  <si>
    <t>PTO (Point de Terminaison Optique) disponible en 1, 2 ou 4 fibres, page à variations.</t>
  </si>
  <si>
    <t>Page consolidée — attribut "Nombre de fibres" (1FO / 2FO / 4FO).</t>
  </si>
  <si>
    <t>Le PTO (Point de Terminaison Optique) est le boîtier de terminaison installé chez l'abonné pour raccorder la fibre du réseau à la box. Proposé en page à variations selon le nombre de fibres (1FO, 2FO, 4FO), il s'adapte aux différentes configurations de raccordement final. Chaque variation dispose de sa référence et de son prix. Sélectionnez le nombre de fibres via l'attribut dédié.</t>
  </si>
  <si>
    <t>pto-point-terminaison-optique.jpg</t>
  </si>
  <si>
    <t>MPO</t>
  </si>
  <si>
    <t>Cassettes et cordons MPO/MTP pour les raccordements haute densité en datacenter et backbone.</t>
  </si>
  <si>
    <t>L'offre MPO regroupe les composants de raccordement multi-fibres à connectique MPO/MTP, utilisés pour le câblage haute densité des datacenters et des liaisons backbone. Ces solutions accélèrent le déploiement en pré-connectorisé et optimisent l'occupation des baies. Elles répondent aux besoins de montée en débit des infrastructures optiques. Références précises (nombre de fibres, polarité, mono/multimode) à définir.</t>
  </si>
  <si>
    <t>mpo-mtp-raccordement.jpg</t>
  </si>
  <si>
    <t>Breakout</t>
  </si>
  <si>
    <t>Breakout optique disponible en monomode ou multimode, page à variations (ex-pages séparées regroupées).</t>
  </si>
  <si>
    <t>Page consolidée (ex-Breakout Multimode + Breakout Monomode) — attribut "Type de fibre".</t>
  </si>
  <si>
    <t>Le câble breakout permet d'éclater une liaison multi-fibres en fibres individuelles protégées et manipulables, pour le raccordement en baie ou en local technique. Proposé en page à variations selon le type de fibre (monomode ou multimode), il remplace les deux anciennes fiches séparées. Sélectionnez le type de fibre via l'attribut dédié. Références précises (nombre de fibres, connectique) à préciser si nécessaire.</t>
  </si>
  <si>
    <t>breakout-optique.jpg</t>
  </si>
  <si>
    <t>SMOOVES 60MM</t>
  </si>
  <si>
    <t>Divers</t>
  </si>
  <si>
    <t>Protections d'épissure (manchons thermorétractables) SMOOVES 60 mm pour sécuriser les soudures fibre.</t>
  </si>
  <si>
    <t>Les SMOOVES 60 mm sont des manchons de protection d'épissure thermorétractables destinés à protéger et renforcer mécaniquement les soudures de fibre optique. Placés sur la soudure puis chauffés dans le four de la soudeuse, ils garantissent la tenue et la longévité du raccordement. Consommable indispensable, vendu en volume pour les chantiers FTTH. Conditionnement (quantité par lot) à préciser.</t>
  </si>
  <si>
    <t>smooves-60mm-protections-epissure.jpg</t>
  </si>
  <si>
    <t>Multimètre optique VeEX FL150 FaultScout</t>
  </si>
  <si>
    <t>Multimètres optiques</t>
  </si>
  <si>
    <t>Multimètre optique VeEX FL150 FaultScout : certification d'une liaison en une trentaine de secondes sur une seule connexion fibre.</t>
  </si>
  <si>
    <t>Nouveau (à créer) — Certifie une liaison optique en ~30 s sur une seule connexion fibre, avec cartographie de lien V-Scout et OPM en ligne pour signaux PON 1490/1577 nm. ⚠ Corrige ma note interne : le produit VeEX s'appelle FL150 (FaultScout), pas "FL41".</t>
  </si>
  <si>
    <t>Le FL150 FaultScout de VeEX est un multimètre optique intelligent qui certifie une liaison en une trentaine de secondes à partir d'une seule connexion fibre, en générant une cartographie de lien V-Scout claire et exploitable même par des techniciens peu expérimentés. Il intègre un photomètre en ligne capable de lire les signaux PON (1490/1577 nm), ce qui en fait un outil polyvalent pour la mise en service et le dépannage FTTH. Sa prise en main rapide accélère les opérations de terrain tout en réduisant les risques d'erreur de diagnostic. Ce produit remplace la référence "FL41" parfois évoquée, qui n'existe pas au catalogue VeEX. Longueurs d'onde et options à confirmer sur la fiche fabricant.</t>
  </si>
  <si>
    <t>veex-fl150-faultscout-multimetre-optique.jpg</t>
  </si>
  <si>
    <t>Photomètre PON VeEX FX81 / FX81T</t>
  </si>
  <si>
    <t>Photomètre PON sélectif VeEX FX81/FX81T pour réseaux optiques passifs 1G, 10G et 25G.</t>
  </si>
  <si>
    <t>Nouveau (à créer) — Photomètre PON 1G/10G/25G. Confirmer si on référence le FX81, le FX81T, ou les deux (candidat à un produit variable si les deux).</t>
  </si>
  <si>
    <t>Les FX81 et FX81T de VeEX sont des photomètres PON sélectifs en longueur d'onde couvrant les technologies PON 1G, 10G et 25G, pour mesurer indépendamment chaque canal optique d'un réseau passif en service. Ils permettent de vérifier la puissance reçue par un abonné et de diagnostiquer les défauts sans perturber les autres services actifs sur la fibre. Adaptés aux déploiements FTTH nouvelle génération, ils constituent un outil de recette et de maintenance de référence. À confirmer : référence-t-on le FX81, le FX81T, ou les deux modèles (candidat à une page à variations).</t>
  </si>
  <si>
    <t>veex-fx81-photometre-pon.jpg</t>
  </si>
  <si>
    <t>Analyseur de canaux DWDM VeEX FX92</t>
  </si>
  <si>
    <t>Analyseurs de spectre (OCC)</t>
  </si>
  <si>
    <t>Analyseur de canaux optiques DWDM VeEX FX92 pour le contrôle des réseaux à multiplexage dense en longueur d'onde.</t>
  </si>
  <si>
    <t>Nouveau (à créer) — Optical Channel Checker DWDM.</t>
  </si>
  <si>
    <t>Le FX92 de VeEX est un analyseur de canaux optiques (OCC) dédié aux réseaux DWDM, permettant de visualiser et de mesurer la présence, la puissance et la longueur d'onde des canaux multiplexés. Il aide les opérateurs à valider la mise en service et à surveiller les infrastructures de transport optique à haute densité. Portable et adapté au terrain, il simplifie une mesure habituellement réservée aux analyseurs de spectre de laboratoire. Nombre de canaux et plages de mesure à confirmer sur la fiche fabricant.</t>
  </si>
  <si>
    <t>veex-fx92-analyseur-dwdm.jpg</t>
  </si>
  <si>
    <t>Analyseur de canaux xWDM VeEX FX182</t>
  </si>
  <si>
    <t>Analyseur de canaux optiques xWDM VeEX FX182 pour réseaux CWDM et DWDM.</t>
  </si>
  <si>
    <t>Nouveau (à créer) — Optical Channel Checker xWDM.</t>
  </si>
  <si>
    <t>Le FX182 de VeEX est un analyseur de canaux optiques (OCC) polyvalent couvrant les technologies xWDM, capable de mesurer les canaux CWDM et DWDM d'une infrastructure de transport optique. Il fournit aux techniciens un moyen rapide de vérifier la présence des canaux, leur puissance et leur longueur d'onde lors de la mise en service ou du dépannage. Son format de terrain le rend accessible là où un analyseur de spectre classique serait trop encombrant. Spécifications détaillées à confirmer sur la fiche fabricant.</t>
  </si>
  <si>
    <t>veex-fx182-analyseur-xwdm.jpg</t>
  </si>
  <si>
    <t>Analyseur de canaux CWDM VeEX FX180X</t>
  </si>
  <si>
    <t>Analyseur de canaux optiques CWDM VeEX FX180X pour la vérification des réseaux à multiplexage grossier en longueur d'onde.</t>
  </si>
  <si>
    <t>Nouveau (à créer) — Optical Channel Checker CWDM.</t>
  </si>
  <si>
    <t>Le FX180X de VeEX est un analyseur de canaux optiques (OCC) dédié aux réseaux CWDM, permettant de contrôler la présence et la puissance des canaux à multiplexage grossier en longueur d'onde. Il facilite la mise en service et la maintenance des liaisons CWDM utilisées dans les réseaux d'entreprise, mobiles et d'accès. Compact et robuste, il s'inscrit dans la gamme d'analyseurs de spectre de terrain VeEX. Nombre de canaux et plages de mesure à confirmer sur la fiche fabricant.</t>
  </si>
  <si>
    <t>veex-fx180x-analyseur-cwdm.jpg</t>
  </si>
  <si>
    <t>Mini OTDR VeEX FX160 FiberBEAST</t>
  </si>
  <si>
    <t>Mini OTDR VeEX FX160 FiberBEAST, réflectomètre optique compact pour les tests FTTH de terrain.</t>
  </si>
  <si>
    <t>Nouveau (à créer) — OTDR portable de la gamme VeEX, positionné à côté du FX150+. À confirmer : est-il au catalogue ExpertCN ou fait-il doublon commercial avec le FX150+ ?</t>
  </si>
  <si>
    <t>Le FX160 FiberBEAST est un mini OTDR VeEX pensé pour la robustesse et la simplicité d'usage sur le terrain, destiné à l'installation et au dépannage des liaisons FTTH. Il se positionne dans la gamme d'OTDR portables VeEX aux côtés du FX150+. À vérifier avant intégration : positionnement commercial exact et éventuel recouvrement avec le FX150+ déjà au catalogue. Spécifications (dynamique, longueurs d'onde, résolution) à confirmer sur la fiche fabricant.</t>
  </si>
  <si>
    <t>veex-fx160-fiberbeast-mini-otdr.jpg</t>
  </si>
  <si>
    <t>Étiqueteuse M410 BRADY</t>
  </si>
  <si>
    <t>Étiqueteuse portable autonome Brady M410 pour l'identification réseau sans smartphone ni PC.</t>
  </si>
  <si>
    <t>Nouveau (à créer) — Remplace le BMP41. Impression autonome (sans téléphone/PC).</t>
  </si>
  <si>
    <t>La Brady M410 est une étiqueteuse portable autonome (remplaçant le BMP41) qui imprime directement, sans téléphone ni ordinateur, pour l'identification des câbles et composants réseau sur le terrain. Elle prend en charge une large gamme de consommables durables pour la fibre et le cuivre. Son autonomie de fonctionnement en fait un outil efficace pour les techniciens itinérants. Spécifications détaillées à confirmer sur la fiche fabricant.</t>
  </si>
  <si>
    <t>brady-m410-etiqueteuse.jpg</t>
  </si>
  <si>
    <t>Étiqueteuse M611 BRADY</t>
  </si>
  <si>
    <t>Étiqueteuse connectée Brady M611 (Bluetooth + Wi-Fi), compatible logiciel Brady Workstation.</t>
  </si>
  <si>
    <t>Nouveau (à créer) — Version connectée du M610 (Bluetooth + Wi-Fi), compatible logiciel Brady Workstation.</t>
  </si>
  <si>
    <t>La Brady M611 est la version connectée de la M610, dotée du Bluetooth et du Wi-Fi et compatible avec le logiciel Brady Workstation pour créer des étiquettes complexes et normalisées. Robuste et pensée pour le terrain, elle imprime sur un large choix de consommables durables pour la fibre et le cuivre. Sa connectivité étendue optimise les flux de travail des équipes d'installation. Spécifications détaillées à confirmer sur la fiche fabricant.</t>
  </si>
  <si>
    <t>brady-m611-etiqueteuse.jpg</t>
  </si>
  <si>
    <t>Cartouches étiquettes Brady M21 (M210 / M211)</t>
  </si>
  <si>
    <t>Étiquettes &amp; Rubans</t>
  </si>
  <si>
    <t>Cartouches d'étiquettes Brady M21 pour étiqueteuses M210 et M211 : plus de 90 références.</t>
  </si>
  <si>
    <t>Nouveau (à créer) — Plus de 90 cartouches compatibles : auto-laminantes pour fils, gaines thermorétractables, étiquettes de panneaux de brassage. Page variable (attributs Matière / Largeur) — gamme à cadrer avec le catalogue Brady.</t>
  </si>
  <si>
    <t>La gamme de cartouches Brady M21 (compatibles étiqueteuses M210 et M211) compte plus de 90 références couvrant les étiquettes auto-laminantes pour fils et câbles, les gaines thermorétractables et les étiquettes de panneaux de brassage. Chaque matière et largeur répond à un usage précis d'identification en environnement télécom et data. Consommable à fort renouvellement, structuré ici en produit à variations (attributs Matière et Largeur). Références et déclinaisons exactes à cadrer avec le catalogue Brady.</t>
  </si>
  <si>
    <t>brady-m21-cartouches-etiquettes.jpg</t>
  </si>
  <si>
    <t>Étiquettes &amp; rubans Brady M4/M5 (M410 / M510 / M511)</t>
  </si>
  <si>
    <t>Étiquettes et rubans Brady pour étiqueteuses M410, M510 et M511, en larges choix de matières et largeurs.</t>
  </si>
  <si>
    <t>Nouveau (à créer) — Page variable (attributs Matière / Largeur). Références exactes à cadrer.</t>
  </si>
  <si>
    <t>Cette gamme d'étiquettes et de rubans Brady est destinée aux étiqueteuses M410, M510 et M511, avec un large choix de matières et de largeurs pour l'identification des câbles, panneaux et composants réseau. Structurée en produit à variations (attributs Matière et Largeur), elle facilite la sélection du consommable adapté à chaque application. Références exactes à cadrer avec le catalogue Brady.</t>
  </si>
  <si>
    <t>brady-m4-m5-etiquettes-rubans.jpg</t>
  </si>
  <si>
    <t>Étiquettes &amp; rubans Brady M6/M7 (M610 / M611 / M710)</t>
  </si>
  <si>
    <t>Étiquettes et rubans Brady pour étiqueteuses M610, M611 et M710 : nylon, PermaSleeve, étiquettes relief.</t>
  </si>
  <si>
    <t>Nouveau (à créer) — Gamme M6/M7 : nylon auto-enroulant, PermaSleeve thermorétractable, étiquettes en relief (B-593). Page variable (Matière / Largeur).</t>
  </si>
  <si>
    <t>Cette gamme d'étiquettes et de rubans Brady équipe les étiqueteuses M610, M611 et M710, avec des consommables durables comme le nylon auto-enroulant, les gaines thermorétractables PermaSleeve et les étiquettes en relief. Chaque matière répond à un besoin d'identification robuste en environnement technique. Structurée en produit à variations (attributs Matière et Largeur), les références exactes restent à cadrer avec le catalogue Brady.</t>
  </si>
  <si>
    <t>brady-m6-m7-etiquettes-rubans.jpg</t>
  </si>
  <si>
    <t>Soudeuse Sumitomo Q102-CA+ Quantum</t>
  </si>
  <si>
    <t>Soudeuse à alignement de cœur Sumitomo Q102-CA+ Quantum : soudure 5 s, chauffe 9 s, technologie NanoTune.</t>
  </si>
  <si>
    <t>Nouveau (à créer) — Flagship Sumitomo à alignement de cœur. Soudure en 5 s et chauffe de manchon en 9 s grâce à ses deux fours indépendants ; technologie NanoTune™ d'ajustement automatique des paramètres.</t>
  </si>
  <si>
    <t>La Q102-CA+ Quantum est la soudeuse phare de Sumitomo à alignement de cœur, conçue pour la productivité maximale : soudure en 5 secondes et chauffe de manchon en 9 secondes grâce à deux fours indépendants, avec ajustement automatique des paramètres par la technologie NanoTune. Elle vise les chantiers FTTH intensifs et les environnements de production où le débit et la faiblesse des pertes sont déterminants. Sa conception durcie et ses services cloud SumiCloud en font un outil haut de gamme pour installateurs et opérateurs. Spécifications complémentaires (autonomie, indices de protection) à confirmer sur la fiche fabricant.</t>
  </si>
  <si>
    <t>sumitomo-q102-ca-plus-quantum-soudeuse.jpg</t>
  </si>
  <si>
    <t>Soudeuse Sumitomo Type-82C+</t>
  </si>
  <si>
    <t>Soudeuse à alignement de cœur Sumitomo Type-82C+, génération supérieure pour raccordements exigeants.</t>
  </si>
  <si>
    <t>Nouveau (à créer) — Soudeuse à alignement de cœur, génération au-dessus du T-72C+. À confirmer : au catalogue ExpertCN ?</t>
  </si>
  <si>
    <t>La Type-82C+ de Sumitomo est une soudeuse à alignement de cœur positionnée au-dessus de la T-72C+, destinée aux applications de raccordement les plus exigeantes en précision et en cadence. Elle bénéficie des technologies d'automatisation et de durabilité de la gamme Sumitomo. À vérifier : présence réelle au catalogue ExpertCN. Spécifications détaillées à confirmer sur la fiche fabricant.</t>
  </si>
  <si>
    <t>sumitomo-type-82c-plus-soudeuse.jpg</t>
  </si>
  <si>
    <t>Soudeuse Fujikura 90R (rubans)</t>
  </si>
  <si>
    <t>Soudeuse rubans Fujikura 90R pour applications haute densité en datacenter et réseaux Metro.</t>
  </si>
  <si>
    <t>Nouveau (à créer) — Soudeuse pour fibres rubanées (jusqu'à 12 fibres). À confirmer : demande client réelle ?</t>
  </si>
  <si>
    <t>La Fujikura 90R est une soudeuse pour fibres rubanées (mass fusion) conçue pour les applications à fort compte de fibres, adaptée aux datacenters, campus et réseaux Metro utilisant du câblage haute densité type SpiderWeb Ribbon (SWR). Elle automatise le démarrage de soudure, la chauffe du manchon, la protection contre le vent et le suivi/rotation de lame pour jusqu'à deux cliveuses, libérant du temps opérateur. Ses rainures en V remplaçables sur site prolongent la durée de vie, et son interface graphique s'affiche sur un écran tactile 5 pouces. À vérifier : demande client réelle pour ce produit spécialisé au catalogue ExpertCN.</t>
  </si>
  <si>
    <t>fujikura-90r-soudeuse-rubans.jpg</t>
  </si>
  <si>
    <t>Soudeuse Fujikura 31S+</t>
  </si>
  <si>
    <t>Soudeuse Fujikura 31S+ d'entrée de gamme à alignement de gaine pour les installations FTTH courantes.</t>
  </si>
  <si>
    <t>Nouveau (à créer) — Entrée de gamme sous le 41S+. À confirmer : au catalogue, ou fait-il doublon avec le 41S+ ?</t>
  </si>
  <si>
    <t>La Fujikura 31S+ est une soudeuse à alignement de gaine positionnée en entrée de gamme, destinée aux installations et à la maintenance FTTH courantes. Elle reprend la robustesse et l'ergonomie de la série S de Fujikura dans une configuration plus accessible. À vérifier : présence réelle au catalogue ExpertCN et positionnement par rapport à la 41S+ pour éviter tout recouvrement commercial. Spécifications détaillées à confirmer sur la fiche fabricant.</t>
  </si>
  <si>
    <t>fujikura-31s-plus-soudeuse.jpg</t>
  </si>
  <si>
    <t>Raisecom</t>
  </si>
  <si>
    <t>CPE</t>
  </si>
  <si>
    <t>CPE Ethernet Raisecom RAX711-R certifié MEF CE2.0, pour liaisons louées 1G/10G et backhaul mobile.</t>
  </si>
  <si>
    <t>Nouveau (à créer) — CPE pour liaisons louées 1G/10G et backhaul mobile 4G/5G. Certifié MEF CE2.0 (E-Line, E-LAN, E-Tree).</t>
  </si>
  <si>
    <t>Le RAX711-R de Raisecom est un CPE (équipement d'extrémité) Ethernet destiné aux liaisons louées 1G/10G et au backhaul mobile 4G/5G, certifié MEF CE2.0 pour les services E-Line, E-LAN et E-Tree. Il apporte aux opérateurs les fonctions de démarcation, de qualité de service et de supervision nécessaires aux offres entreprise. Robuste et normalisé, il s'inscrit dans l'offre d'équipements actifs Raisecom. Spécifications détaillées à confirmer sur la fiche fabricant.</t>
  </si>
  <si>
    <t>raisecom-rax711-r-cpe-ethernet.jpg</t>
  </si>
  <si>
    <t>Spécifications — Pages produit variables (WooCommerce)</t>
  </si>
  <si>
    <t>Type WooCommerce : "Produit variable". Aucun développement custom, aucun CPT : on définit des Attributs, puis WooCommerce génère les Variations (chacune avec son SKU, prix, stock, image).</t>
  </si>
  <si>
    <t>1. Recharge — PRÊT À TRANSMETTRE</t>
  </si>
  <si>
    <t>Attribut :</t>
  </si>
  <si>
    <t>Longueur</t>
  </si>
  <si>
    <t>Variations :</t>
  </si>
  <si>
    <t>5 (toutes les valeurs de l'attribut unique)</t>
  </si>
  <si>
    <t>Variation</t>
  </si>
  <si>
    <t>SKU (à compléter)</t>
  </si>
  <si>
    <t>Prix (à compléter)</t>
  </si>
  <si>
    <t>Recharge 30M</t>
  </si>
  <si>
    <t>30M</t>
  </si>
  <si>
    <t>Recharge 60M</t>
  </si>
  <si>
    <t>60M</t>
  </si>
  <si>
    <t>Recharge 100M</t>
  </si>
  <si>
    <t>100M</t>
  </si>
  <si>
    <t>Recharge 150M</t>
  </si>
  <si>
    <t>150M</t>
  </si>
  <si>
    <t>Recharge 300M</t>
  </si>
  <si>
    <t>300M</t>
  </si>
  <si>
    <t>2. Aiguille de tirage — PRÊT À TRANSMETTRE</t>
  </si>
  <si>
    <t>Attributs :</t>
  </si>
  <si>
    <t>Longueur + Diamètre</t>
  </si>
  <si>
    <t>⚠ Variations :</t>
  </si>
  <si>
    <t>PAS toutes les combinaisons. Chaque longueur a UN diamètre fixe : ne créer que ces 5 variations, pas les 20 combinaisons possibles.</t>
  </si>
  <si>
    <t>Diamètre</t>
  </si>
  <si>
    <t>SKU / Prix (à compléter)</t>
  </si>
  <si>
    <t>Aiguille 30M</t>
  </si>
  <si>
    <t>À confirmer</t>
  </si>
  <si>
    <t>Aiguille 60M</t>
  </si>
  <si>
    <t>4.5MM</t>
  </si>
  <si>
    <t>Aiguille 100M</t>
  </si>
  <si>
    <t>6-7MM</t>
  </si>
  <si>
    <t>Aiguille 150M</t>
  </si>
  <si>
    <t>9MM</t>
  </si>
  <si>
    <t>Aiguille 300M</t>
  </si>
  <si>
    <t>11MM</t>
  </si>
  <si>
    <t>3. PTO — PRÊT À TRANSMETTRE</t>
  </si>
  <si>
    <t>Nombre de fibres</t>
  </si>
  <si>
    <t>3 — PTO 1FO, PTO 2FO, PTO 4FO</t>
  </si>
  <si>
    <t>4. Breakout — PRÊT À TRANSMETTRE</t>
  </si>
  <si>
    <t>Type de fibre</t>
  </si>
  <si>
    <t>2 — Monomode, Multimode (remplace les 2 anciennes pages séparées)</t>
  </si>
  <si>
    <t>5. Jarretières optiques &amp; Pigtails — ATTRIBUTS À CONFIRMER PAR MEHDI</t>
  </si>
  <si>
    <t>⚠ Statut :</t>
  </si>
  <si>
    <t>Structure proposée, valeurs NON validées. Ne pas transmettre à Nassim en l'état.</t>
  </si>
  <si>
    <t>Attribut proposé</t>
  </si>
  <si>
    <t>Valeurs proposées</t>
  </si>
  <si>
    <t>Question pour Mehdi</t>
  </si>
  <si>
    <t>Réponse</t>
  </si>
  <si>
    <t>Connectique</t>
  </si>
  <si>
    <t>SC / LC / FC / ST (+ variantes APC/UPC ?)</t>
  </si>
  <si>
    <t>Quelles connectiques au catalogue ?</t>
  </si>
  <si>
    <t>Monomode (OS2) / Multimode (OM3, OM4)</t>
  </si>
  <si>
    <t>Quels types réellement vendus ?</t>
  </si>
  <si>
    <t>1m / 2m / 3m / 5m / 10m...</t>
  </si>
  <si>
    <t>Quelles longueurs standard ?</t>
  </si>
  <si>
    <t>⚠ Attention :</t>
  </si>
  <si>
    <t>Connectique × Type de fibre × Longueur = potentiellement des centaines de variations. Il faudra restreindre aux combinaisons réellement vendues, sinon la page devient ingérable.</t>
  </si>
  <si>
    <t>6. Autres pages variables introduites — STRUCTURE À CADRER</t>
  </si>
  <si>
    <t>Page</t>
  </si>
  <si>
    <t>Attributs proposés</t>
  </si>
  <si>
    <t>À cadrer avec</t>
  </si>
  <si>
    <t>Cartouches Brady M21</t>
  </si>
  <si>
    <t>Matière + Largeur</t>
  </si>
  <si>
    <t>Catalogue Brady (90+ cartouches)</t>
  </si>
  <si>
    <t>Étiquettes/rubans Brady M4/M5</t>
  </si>
  <si>
    <t>Catalogue Brady</t>
  </si>
  <si>
    <t>Étiquettes/rubans Brady M6/M7</t>
  </si>
  <si>
    <t>ONT Raisecom ISCOM HT803G</t>
  </si>
  <si>
    <t>Modèle (1GE / WS / WS2...)</t>
  </si>
  <si>
    <t>Catalogue Raisecom</t>
  </si>
  <si>
    <t>Switch Gazelle rack 19"</t>
  </si>
  <si>
    <t>Modèle (L2 / L3, nb de ports)</t>
  </si>
  <si>
    <t>Page Newlinks — brief pour Nassim</t>
  </si>
  <si>
    <t>Type</t>
  </si>
  <si>
    <t>Page WordPress classique. PAS une fiche produit WooCommerce, PAS une catégorie produit.</t>
  </si>
  <si>
    <t>Objectif</t>
  </si>
  <si>
    <t>Présenter la gamme de modules optiques Newlinks (SFP / SFP+ / QSFP, transceivers compatibles) et rediriger le trafic vers newlinks.tech.</t>
  </si>
  <si>
    <t>Ce qu'elle N'EST PAS</t>
  </si>
  <si>
    <t>Pas de prix, pas de "Ajouter au panier", pas de "Demander un devis". Aucune transaction sur expertcn.fr.</t>
  </si>
  <si>
    <t>CTA principal</t>
  </si>
  <si>
    <t>Bouton "Découvrir la gamme Newlinks" → https://newlinks.tech (ouverture dans un nouvel onglet).</t>
  </si>
  <si>
    <t>Contenu suggéré</t>
  </si>
  <si>
    <t>1) Accroche : la gamme de modules optiques compatibles multi-constructeurs. 2) Les familles (SFP, SFP+, QSFP). 3) Le différenciateur : la Newlinks Coding Box (reprogrammateur de modules autonome et portable). 4) CTA vers newlinks.tech.</t>
  </si>
  <si>
    <t>Emplacement dans le menu</t>
  </si>
  <si>
    <t>⚠ À TRANCHER. Deux options : (a) hors boutique, dans le menu principal (ex : "Nos marques" / "Partenaires") — le plus propre et le plus logique pour l'utilisateur ; (b) en entrée du menu boutique sous Équipements Actifs &gt; "Modules optiques", en forçant le lien vers cette page WordPress au lieu d'une archive de catégorie WooCommerce. Option (b) retenue par défaut pour respecter ta demande, mais l'option (a) est plus saine.</t>
  </si>
  <si>
    <t>SEO</t>
  </si>
  <si>
    <t>Attention à la cannibalisation : cette page ne doit PAS se positionner sur les requêtes visées par newlinks.tech (ex : "SFP compatible"). La cibler sur une intention de marque/partenariat plutôt que produit.</t>
  </si>
  <si>
    <t>Suivi</t>
  </si>
  <si>
    <t>Prévoir un tracking sur le clic sortant vers newlinks.tech, pour mesurer le trafic réellement transféré.</t>
  </si>
  <si>
    <t>https://www.veexinc.com/assets/images/Products/1024-PX92_01.png</t>
  </si>
  <si>
    <t>https://www.veexinc.com/assets/images/Products/480-OPXBOXe_01.webp?auto=format&amp;w=960</t>
  </si>
  <si>
    <t>https://www.veexinc.com/assets/images/Products/800-FX41xT_01.webp?auto=format&amp;w=960</t>
  </si>
  <si>
    <t>https://www.veexinc.com/assets/images/Products/480-FX150plus_01.webp?auto=format&amp;w=960</t>
  </si>
  <si>
    <t>https://www.veexinc.com/assets/images/Products/480-PX90_02.webp?auto=format&amp;w=960</t>
  </si>
  <si>
    <t>https://www.veexinc.com/assets/images/Products/800-FX120L_01.webp?auto=format&amp;w=960</t>
  </si>
  <si>
    <t>https://www.veexinc.com/assets/images/Products/480-FL150_01.webp?auto=format&amp;w=960</t>
  </si>
  <si>
    <t>https://www.veexinc.com/assets/images/Products/800-FX81T_25G_01.webp?auto=format&amp;w=960</t>
  </si>
  <si>
    <t>https://www.veexinc.com/assets/images/Products/480-FX92_01.webp?auto=format&amp;w=960</t>
  </si>
  <si>
    <t>https://www.veexinc.com/assets/images/Products/480-FX182_01.webp?auto=format&amp;w=960</t>
  </si>
  <si>
    <t>https://www.veexinc.com/assets/images/Products/480-FX180X-OCC_01.webp?auto=format&amp;w=960</t>
  </si>
  <si>
    <t>https://www.veexinc.com/assets/images/Products/480-FX160_03.webp?auto=format&amp;w=960</t>
  </si>
  <si>
    <t>https://www.es-france.com/18611-large_default/soudeuse-portable-gorges-en-v-bluetooth-pour-fibre-optique-41s.jpg</t>
  </si>
  <si>
    <t>https://www.fusionsplicer.fujikura.com/wp-content/uploads/2020/10/TE_90S_E_0031.png</t>
  </si>
  <si>
    <t>https://www.fusionsplicer.fujikura.com/wp-content/uploads/2020/10/TE_90R_0031.png</t>
  </si>
  <si>
    <t>https://assets-us-01.kc-usercontent.com/ecb176a6-5a2e-0000-8943-84491e5fc8d1/2ea48313-cd9f-405d-a7b3-04096c60caf2/FUJK-31S.PNG?w=400&amp;fm=webp</t>
  </si>
  <si>
    <t>https://www.expertcn.fr/wp-content/uploads/2023/10/OTDR-ECN50.png</t>
  </si>
  <si>
    <t>https://distri-fibre.com/cdn/shop/products/CliveuseFC-8R_c836d937-7fdb-4172-864b-0d46ff6ddc32_740x.jpg?v=1742324284</t>
  </si>
  <si>
    <t>https://distri-fibre.com/cdn/shop/products/Cliveuse_FC-6_SUMITOMODISTRI-FIBRE01_740x.jpg?v=1742324288</t>
  </si>
  <si>
    <t>https://www.telenco-store.fr/media/cache/image_produit_front_telenco_b2b/upload/catalogue/produit/telenco/86/261_1001167.jpg</t>
  </si>
  <si>
    <t>https://www.connectyl.fr/wp-content/uploads/2024/03/19.png</t>
  </si>
  <si>
    <t>https://kronacom.com/storage/images/yrrP9v9nP8h5YQnuSger_11.webp</t>
  </si>
  <si>
    <t>https://www.leasametric.com/app/uploads/2024/08/T-57C.png</t>
  </si>
  <si>
    <t>https://m.media-amazon.com/images/I/61F6yVU9zVL._AC_UF1000,1000_QL80_.jpg</t>
  </si>
  <si>
    <t>https://cdn-01-artemis.media-brady.com/Assets/ImageRoot/DMEU_WebPipeline/7_/12/DMEU_Y5154507_12_std.lang.all.jpg</t>
  </si>
  <si>
    <t>https://cdn-01-artemis.media-brady.com/Assets/ImageRoot/DMEU_WebPipeline/02/_b/DMEU_713AG_02_B_std.lang.all.jpg</t>
  </si>
  <si>
    <t>https://media.rs-online.com/R2425249-01.jpg</t>
  </si>
  <si>
    <t>https://media.rs-online.com/image/upload/b_rgb:FFFFFF,c_pad,dpr_2.625,f_auto,h_214,q_auto,w_380/c_pad,h_214,w_380/R2425225-03?pgw=1</t>
  </si>
  <si>
    <t>https://www.brady.fr/-/media/brady-americas-images/smartsite-images/pdp-component-images/m211/m211_features_base.jpg</t>
  </si>
  <si>
    <t>https://m.media-amazon.com/images/I/613RFPE6XzL._AC_UF1000,1000_QL80_.jpg</t>
  </si>
  <si>
    <t>https://www.expertcn.fr/wp-content/uploads/2026/07/veex-vesion-r-server-logiciel.jpg.png</t>
  </si>
  <si>
    <t>https://www.expertcn.fr/wp-content/uploads/2023/10/35.png</t>
  </si>
  <si>
    <t>https://www.expertcn.fr/wp-content/uploads/2023/10/28-3.png</t>
  </si>
  <si>
    <t>https://www.expertcn.fr/wp-content/uploads/2023/10/27-3.png</t>
  </si>
  <si>
    <t>https://www.expertcn.fr/wp-content/uploads/2023/10/26-3.png</t>
  </si>
  <si>
    <t>https://www.expertcn.fr/wp-content/uploads/2023/10/7.png</t>
  </si>
  <si>
    <t>https://www.expertcn.fr/wp-content/uploads/2023/10/fiberpointhp.png</t>
  </si>
  <si>
    <t>https://distri-fibre.com/cdn/shop/products/13a_grande.png?v=1742324312</t>
  </si>
  <si>
    <t>https://thd-optic.com/1341-home_default/lot-de-10-paires-d-electrodes-elct2-20a-pour-soudeuses-fujikura.jpg</t>
  </si>
  <si>
    <t>https://www.signaletique-express.fr/3306-large_default/lot-de-10-colliers-de-serrage-en-plastique-noir.jpg</t>
  </si>
  <si>
    <t>https://www.telenco-store.fr/media/cache/image_produit_front_telenco_b2b/upload/catalogue/produit/telenco/c5/346_91093.jpg</t>
  </si>
  <si>
    <t>https://www.cae-groupe.com/media/catalog/product/cache/e9e9cd3c843be5720202035b0e4cdf7c/t/c/tc1u48plcdos2_2_8_bd_9fbb.jpg</t>
  </si>
  <si>
    <t>https://www.connectyl.fr/wp-content/uploads/2024/03/21.png</t>
  </si>
  <si>
    <t>https://le-cdn.website-editor.net/s/4a28ca8263214b5d8cda40a5d25c9fa0/dms3rep/multi/opt/pigtail-cable-in-+algeria-640w.jpg?Expires=1786044384&amp;Signature=FEwfIwI7Sp9bX5oiOgi2gQzVFJrY~SQoMyDGCENNcDP5bE4Inm73UxJ7hQd9cJsomikA0lgd9mHs8yXey1Kl9pMdSTIA4DiK16rLyrVkaX0vNjrYkKaPk3izX3iTtufMs7n9933pnosNmFx2lfn4TbIC7KgkqMkksTHJaZEDpzgHsre~cEWAzla3k~tUxXvvaHonBbNm1kTG-wI4k0Ly-SwF0da1y7~6weyzgYo6XPWYvvZ3qZAzpwB-77LqqNQweIJahkv5~LTBrgahpOckOwmZoC2TDUW2Xluserg4waCqvvCA2aPtA0HSLHQisNXQit5gzukSz2dj~x4P3arAgg__&amp;Key-Pair-Id=K2NXBXLF010TJW</t>
  </si>
  <si>
    <t>https://www.azenn.com/wp-content/uploads/24.png</t>
  </si>
  <si>
    <t>https://www.expertcn.fr/wp-content/uploads/2026/07/0067-1.jpg</t>
  </si>
  <si>
    <t>https://www.secomp.fr/thumbor/8HXX-RNCwnDH1drWybl4mn3DwdE=/fit-in/3600x2700/filters:cachevalid(2021-07-09T11:52:11.909305):strip_icc():strip_exif()/bilder/s21/21991102_2000_p_0_lo.jpg</t>
  </si>
  <si>
    <t>https://resource.fs.com/mall/mainImg/20250904141125rwvjh3.jpg.webp</t>
  </si>
  <si>
    <t>https://distri-fibre.com/cdn/shop/products/46a_387229fd-254a-46f7-8959-26dad6bc43d4_1200x1200.jpg?v=1745408152</t>
  </si>
  <si>
    <t>https://www.brady.fr/-/media/brady-americas-images/smartsite-images/pdp-component-images/m410/m410_featurecallout.jpg</t>
  </si>
  <si>
    <t>https://www.cepelec.com/wp-content/uploads/2021/07/Cepelec-Brady-M611.jpg</t>
  </si>
  <si>
    <t>https://cdn.manomano.com/images/images_products/34728992/P/137102606_1.jpg</t>
  </si>
  <si>
    <t>https://d37iyw84027v1q.cloudfront.net/bradyemea/BradyEMEA_Large/M5-124-492.jpg</t>
  </si>
  <si>
    <t>https://encrypted-tbn0.gstatic.com/images?q=tbn:ANd9GcToBqwOJJ8GgdxBNy-ZwZJvkm6IBPO2eUsCB-NBSS5Zv8xSUKT4Y_K8DBk&amp;s=10</t>
  </si>
  <si>
    <t>https://assets-us-01.kc-usercontent.com/ecb176a6-5a2e-0000-8943-84491e5fc8d1/84a21c15-243d-4ab9-9798-533da4992a5a/SUM-TYPE-Q102-CA%2B.png</t>
  </si>
  <si>
    <t>https://i.ebayimg.com/images/g/K4MAAeSwWw5ouJ1D/s-l1200.jpg</t>
  </si>
  <si>
    <t>https://www.connectyl.fr/wp-content/uploads/2024/03/40-300x300.png</t>
  </si>
  <si>
    <t>CPE Ethernet Raisecom RAX711</t>
  </si>
  <si>
    <t>CPE Ethernet Raisecom RAX721</t>
  </si>
  <si>
    <t>CPE Ethernet Raisecom RAX711-R certifié MEF CE2.0, pour liaisons louées 100G et backhaul mobile.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</si>
</sst>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charset val="1"/>
    </font>
    <font>
      <b/>
      <sz val="14"/>
      <color rgb="FF1B3A5C"/>
      <name val="Arial"/>
      <charset val="1"/>
    </font>
    <font>
      <i/>
      <sz val="10"/>
      <color rgb="FF666666"/>
      <name val="Arial"/>
      <charset val="1"/>
    </font>
    <font>
      <b/>
      <sz val="11"/>
      <color rgb="FF00A89D"/>
      <name val="Arial"/>
      <charset val="1"/>
    </font>
    <font>
      <sz val="10"/>
      <name val="Arial"/>
      <charset val="1"/>
    </font>
    <font>
      <b/>
      <sz val="11"/>
      <color rgb="FFFFFFFF"/>
      <name val="Arial"/>
      <charset val="1"/>
    </font>
    <font>
      <b/>
      <sz val="10"/>
      <name val="Arial"/>
      <charset val="1"/>
    </font>
    <font>
      <i/>
      <sz val="9"/>
      <color rgb="FF666666"/>
      <name val="Arial"/>
      <charset val="1"/>
    </font>
    <font>
      <b/>
      <sz val="10"/>
      <color rgb="FF1B3A5C"/>
      <name val="Arial"/>
      <charset val="1"/>
    </font>
    <font>
      <b/>
      <sz val="10"/>
      <color rgb="FF5B3A8E"/>
      <name val="Arial"/>
      <charset val="1"/>
    </font>
    <font>
      <b/>
      <sz val="10"/>
      <color rgb="FF000000"/>
      <name val="Arial"/>
      <charset val="1"/>
    </font>
    <font>
      <b/>
      <sz val="10"/>
      <color rgb="FFB7472A"/>
      <name val="Arial"/>
      <charset val="1"/>
    </font>
    <font>
      <u/>
      <sz val="11"/>
      <color theme="10"/>
      <name val="Calibri"/>
      <family val="2"/>
      <charset val="1"/>
    </font>
  </fonts>
  <fills count="10">
    <fill>
      <patternFill patternType="none"/>
    </fill>
    <fill>
      <patternFill patternType="gray125"/>
    </fill>
    <fill>
      <patternFill patternType="solid">
        <fgColor rgb="FF1B3A5C"/>
        <bgColor rgb="FF333333"/>
      </patternFill>
    </fill>
    <fill>
      <patternFill patternType="solid">
        <fgColor rgb="FFEAF1F8"/>
        <bgColor rgb="FFE8F4EA"/>
      </patternFill>
    </fill>
    <fill>
      <patternFill patternType="solid">
        <fgColor rgb="FFFFF2CC"/>
        <bgColor rgb="FFFCE4D6"/>
      </patternFill>
    </fill>
    <fill>
      <patternFill patternType="solid">
        <fgColor rgb="FFC6EFCE"/>
        <bgColor rgb="FFE2EFDA"/>
      </patternFill>
    </fill>
    <fill>
      <patternFill patternType="solid">
        <fgColor rgb="FFD9E6F5"/>
        <bgColor rgb="FFE4D9F5"/>
      </patternFill>
    </fill>
    <fill>
      <patternFill patternType="solid">
        <fgColor rgb="FFE2EFDA"/>
        <bgColor rgb="FFE8F4EA"/>
      </patternFill>
    </fill>
    <fill>
      <patternFill patternType="solid">
        <fgColor rgb="FFE4D9F5"/>
        <bgColor rgb="FFD9E6F5"/>
      </patternFill>
    </fill>
    <fill>
      <patternFill patternType="solid">
        <fgColor rgb="FFE8F4EA"/>
        <bgColor rgb="FFEAF1F8"/>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2">
    <xf numFmtId="0" fontId="0" fillId="0" borderId="0"/>
    <xf numFmtId="0" fontId="12" fillId="0" borderId="0" applyNumberFormat="0" applyFill="0" applyBorder="0" applyAlignment="0" applyProtection="0"/>
  </cellStyleXfs>
  <cellXfs count="32">
    <xf numFmtId="0" fontId="0" fillId="0" borderId="0" xfId="0"/>
    <xf numFmtId="0" fontId="5" fillId="2" borderId="1" xfId="0" applyFont="1" applyFill="1" applyBorder="1" applyAlignment="1">
      <alignment horizontal="center" vertical="center" wrapText="1"/>
    </xf>
    <xf numFmtId="0" fontId="6" fillId="0" borderId="1" xfId="0" applyFont="1" applyBorder="1" applyAlignment="1">
      <alignment vertical="center" wrapText="1"/>
    </xf>
    <xf numFmtId="0" fontId="4" fillId="0" borderId="1" xfId="0" applyFont="1" applyBorder="1" applyAlignment="1">
      <alignment vertical="center" wrapText="1"/>
    </xf>
    <xf numFmtId="0" fontId="4" fillId="0" borderId="1" xfId="0" applyFont="1" applyBorder="1" applyAlignment="1">
      <alignment horizontal="center"/>
    </xf>
    <xf numFmtId="0" fontId="7" fillId="0" borderId="1" xfId="0" applyFont="1" applyBorder="1" applyAlignment="1">
      <alignment vertical="center" wrapText="1"/>
    </xf>
    <xf numFmtId="0" fontId="8" fillId="3" borderId="1" xfId="0" applyFont="1" applyFill="1" applyBorder="1"/>
    <xf numFmtId="0" fontId="0" fillId="3" borderId="1" xfId="0" applyFill="1" applyBorder="1"/>
    <xf numFmtId="0" fontId="6" fillId="3" borderId="1" xfId="0" applyFont="1" applyFill="1" applyBorder="1" applyAlignment="1">
      <alignment horizontal="center"/>
    </xf>
    <xf numFmtId="0" fontId="4" fillId="0" borderId="1" xfId="0" applyFont="1" applyBorder="1" applyAlignment="1">
      <alignment vertical="center"/>
    </xf>
    <xf numFmtId="0" fontId="4" fillId="4" borderId="1" xfId="0" applyFont="1" applyFill="1" applyBorder="1" applyAlignment="1">
      <alignment vertical="center"/>
    </xf>
    <xf numFmtId="0" fontId="4" fillId="4" borderId="1" xfId="0" applyFont="1" applyFill="1" applyBorder="1" applyAlignment="1">
      <alignment vertical="top" wrapText="1"/>
    </xf>
    <xf numFmtId="0" fontId="6" fillId="5" borderId="1" xfId="0" applyFont="1" applyFill="1" applyBorder="1" applyAlignment="1">
      <alignment vertical="center"/>
    </xf>
    <xf numFmtId="0" fontId="4" fillId="7" borderId="1" xfId="0" applyFont="1" applyFill="1" applyBorder="1" applyAlignment="1">
      <alignment vertical="top" wrapText="1"/>
    </xf>
    <xf numFmtId="0" fontId="9" fillId="8" borderId="1" xfId="0" applyFont="1" applyFill="1" applyBorder="1" applyAlignment="1">
      <alignment vertical="center"/>
    </xf>
    <xf numFmtId="0" fontId="8" fillId="6" borderId="1" xfId="0" applyFont="1" applyFill="1" applyBorder="1" applyAlignment="1">
      <alignment vertical="center"/>
    </xf>
    <xf numFmtId="0" fontId="4" fillId="9" borderId="1" xfId="0" applyFont="1" applyFill="1" applyBorder="1" applyAlignment="1">
      <alignment vertical="center"/>
    </xf>
    <xf numFmtId="0" fontId="10" fillId="0" borderId="0" xfId="0" applyFont="1"/>
    <xf numFmtId="0" fontId="4" fillId="0" borderId="1" xfId="0" applyFont="1" applyBorder="1"/>
    <xf numFmtId="0" fontId="0" fillId="4" borderId="1" xfId="0" applyFill="1" applyBorder="1"/>
    <xf numFmtId="0" fontId="11" fillId="0" borderId="0" xfId="0" applyFont="1"/>
    <xf numFmtId="0" fontId="4" fillId="4" borderId="1" xfId="0" applyFont="1" applyFill="1" applyBorder="1"/>
    <xf numFmtId="0" fontId="4" fillId="0" borderId="1" xfId="0" applyFont="1" applyBorder="1" applyAlignment="1">
      <alignment wrapText="1"/>
    </xf>
    <xf numFmtId="0" fontId="0" fillId="0" borderId="1" xfId="0" applyBorder="1"/>
    <xf numFmtId="0" fontId="8" fillId="0" borderId="1" xfId="0" applyFont="1" applyBorder="1" applyAlignment="1">
      <alignment vertical="top" wrapText="1"/>
    </xf>
    <xf numFmtId="0" fontId="4" fillId="0" borderId="1" xfId="0" applyFont="1" applyBorder="1" applyAlignment="1">
      <alignment vertical="top" wrapText="1"/>
    </xf>
    <xf numFmtId="0" fontId="12" fillId="4" borderId="1" xfId="1" applyFill="1" applyBorder="1" applyAlignment="1">
      <alignment vertical="center"/>
    </xf>
    <xf numFmtId="0" fontId="1" fillId="0" borderId="0" xfId="0" applyFont="1"/>
    <xf numFmtId="0" fontId="4" fillId="0" borderId="0" xfId="0" applyFont="1" applyAlignment="1">
      <alignment vertical="center" wrapText="1"/>
    </xf>
    <xf numFmtId="0" fontId="3" fillId="0" borderId="0" xfId="0" applyFont="1"/>
    <xf numFmtId="0" fontId="2" fillId="0" borderId="0" xfId="0" applyFont="1"/>
    <xf numFmtId="0" fontId="12" fillId="0" borderId="2" xfId="1" applyFill="1" applyBorder="1" applyAlignment="1">
      <alignment vertical="center"/>
    </xf>
  </cellXfs>
  <cellStyles count="2">
    <cellStyle name="Lien hypertexte"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A89D"/>
      <rgbColor rgb="FFCCCCCC"/>
      <rgbColor rgb="FF808080"/>
      <rgbColor rgb="FF9999FF"/>
      <rgbColor rgb="FF993366"/>
      <rgbColor rgb="FFFFF2CC"/>
      <rgbColor rgb="FFE8F4EA"/>
      <rgbColor rgb="FF660066"/>
      <rgbColor rgb="FFFF8080"/>
      <rgbColor rgb="FF0066CC"/>
      <rgbColor rgb="FFE4D9F5"/>
      <rgbColor rgb="FF000080"/>
      <rgbColor rgb="FFFF00FF"/>
      <rgbColor rgb="FFFFFF00"/>
      <rgbColor rgb="FF00FFFF"/>
      <rgbColor rgb="FF800080"/>
      <rgbColor rgb="FF800000"/>
      <rgbColor rgb="FF008080"/>
      <rgbColor rgb="FF0000FF"/>
      <rgbColor rgb="FF00CCFF"/>
      <rgbColor rgb="FFEAF1F8"/>
      <rgbColor rgb="FFC6EFCE"/>
      <rgbColor rgb="FFFFE699"/>
      <rgbColor rgb="FFD9E6F5"/>
      <rgbColor rgb="FFE2EFDA"/>
      <rgbColor rgb="FFCC99FF"/>
      <rgbColor rgb="FFFCE4D6"/>
      <rgbColor rgb="FF3366FF"/>
      <rgbColor rgb="FF33CCCC"/>
      <rgbColor rgb="FF99CC00"/>
      <rgbColor rgb="FFFFCC00"/>
      <rgbColor rgb="FFFF9900"/>
      <rgbColor rgb="FFFF6600"/>
      <rgbColor rgb="FF666666"/>
      <rgbColor rgb="FF969696"/>
      <rgbColor rgb="FF1B3A5C"/>
      <rgbColor rgb="FF339966"/>
      <rgbColor rgb="FF003300"/>
      <rgbColor rgb="FF333300"/>
      <rgbColor rgb="FFB7472A"/>
      <rgbColor rgb="FF993366"/>
      <rgbColor rgb="FF5B3A8E"/>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https://www.es-france.com/18611-large_default/soudeuse-portable-gorges-en-v-bluetooth-pour-fibre-optique-41s.jpg" TargetMode="External"/><Relationship Id="rId18" Type="http://schemas.openxmlformats.org/officeDocument/2006/relationships/hyperlink" Target="https://distri-fibre.com/cdn/shop/products/CliveuseFC-8R_c836d937-7fdb-4172-864b-0d46ff6ddc32_740x.jpg?v=1742324284" TargetMode="External"/><Relationship Id="rId26" Type="http://schemas.openxmlformats.org/officeDocument/2006/relationships/hyperlink" Target="https://cdn-01-artemis.media-brady.com/Assets/ImageRoot/DMEU_WebPipeline/02/_b/DMEU_713AG_02_B_std.lang.all.jpg" TargetMode="External"/><Relationship Id="rId39" Type="http://schemas.openxmlformats.org/officeDocument/2006/relationships/hyperlink" Target="https://thd-optic.com/1341-home_default/lot-de-10-paires-d-electrodes-elct2-20a-pour-soudeuses-fujikura.jpg" TargetMode="External"/><Relationship Id="rId21" Type="http://schemas.openxmlformats.org/officeDocument/2006/relationships/hyperlink" Target="https://www.connectyl.fr/wp-content/uploads/2024/03/19.png" TargetMode="External"/><Relationship Id="rId34" Type="http://schemas.openxmlformats.org/officeDocument/2006/relationships/hyperlink" Target="https://www.expertcn.fr/wp-content/uploads/2023/10/27-3.png" TargetMode="External"/><Relationship Id="rId42" Type="http://schemas.openxmlformats.org/officeDocument/2006/relationships/hyperlink" Target="https://www.cae-groupe.com/media/catalog/product/cache/e9e9cd3c843be5720202035b0e4cdf7c/t/c/tc1u48plcdos2_2_8_bd_9fbb.jpg" TargetMode="External"/><Relationship Id="rId47" Type="http://schemas.openxmlformats.org/officeDocument/2006/relationships/hyperlink" Target="https://www.secomp.fr/thumbor/8HXX-RNCwnDH1drWybl4mn3DwdE=/fit-in/3600x2700/filters:cachevalid(2021-07-09T11:52:11.909305):strip_icc():strip_exif()/bilder/s21/21991102_2000_p_0_lo.jpg" TargetMode="External"/><Relationship Id="rId50" Type="http://schemas.openxmlformats.org/officeDocument/2006/relationships/hyperlink" Target="https://www.brady.fr/-/media/brady-americas-images/smartsite-images/pdp-component-images/m410/m410_featurecallout.jpg" TargetMode="External"/><Relationship Id="rId55" Type="http://schemas.openxmlformats.org/officeDocument/2006/relationships/hyperlink" Target="https://assets-us-01.kc-usercontent.com/ecb176a6-5a2e-0000-8943-84491e5fc8d1/84a21c15-243d-4ab9-9798-533da4992a5a/SUM-TYPE-Q102-CA%2B.png" TargetMode="External"/><Relationship Id="rId7" Type="http://schemas.openxmlformats.org/officeDocument/2006/relationships/hyperlink" Target="https://www.veexinc.com/assets/images/Products/480-FL150_01.webp?auto=format&amp;w=960" TargetMode="External"/><Relationship Id="rId2" Type="http://schemas.openxmlformats.org/officeDocument/2006/relationships/hyperlink" Target="https://www.veexinc.com/assets/images/Products/480-OPXBOXe_01.webp?auto=format&amp;w=960" TargetMode="External"/><Relationship Id="rId16" Type="http://schemas.openxmlformats.org/officeDocument/2006/relationships/hyperlink" Target="https://assets-us-01.kc-usercontent.com/ecb176a6-5a2e-0000-8943-84491e5fc8d1/2ea48313-cd9f-405d-a7b3-04096c60caf2/FUJK-31S.PNG?w=400&amp;fm=webp" TargetMode="External"/><Relationship Id="rId29" Type="http://schemas.openxmlformats.org/officeDocument/2006/relationships/hyperlink" Target="https://www.brady.fr/-/media/brady-americas-images/smartsite-images/pdp-component-images/m211/m211_features_base.jpg" TargetMode="External"/><Relationship Id="rId11" Type="http://schemas.openxmlformats.org/officeDocument/2006/relationships/hyperlink" Target="https://www.veexinc.com/assets/images/Products/480-FX180X-OCC_01.webp?auto=format&amp;w=960" TargetMode="External"/><Relationship Id="rId24" Type="http://schemas.openxmlformats.org/officeDocument/2006/relationships/hyperlink" Target="https://m.media-amazon.com/images/I/61F6yVU9zVL._AC_UF1000,1000_QL80_.jpg" TargetMode="External"/><Relationship Id="rId32" Type="http://schemas.openxmlformats.org/officeDocument/2006/relationships/hyperlink" Target="https://www.expertcn.fr/wp-content/uploads/2023/10/35.png" TargetMode="External"/><Relationship Id="rId37" Type="http://schemas.openxmlformats.org/officeDocument/2006/relationships/hyperlink" Target="https://www.expertcn.fr/wp-content/uploads/2023/10/fiberpointhp.png" TargetMode="External"/><Relationship Id="rId40" Type="http://schemas.openxmlformats.org/officeDocument/2006/relationships/hyperlink" Target="https://www.signaletique-express.fr/3306-large_default/lot-de-10-colliers-de-serrage-en-plastique-noir.jpg" TargetMode="External"/><Relationship Id="rId45" Type="http://schemas.openxmlformats.org/officeDocument/2006/relationships/hyperlink" Target="https://www.azenn.com/wp-content/uploads/24.png" TargetMode="External"/><Relationship Id="rId53" Type="http://schemas.openxmlformats.org/officeDocument/2006/relationships/hyperlink" Target="https://d37iyw84027v1q.cloudfront.net/bradyemea/BradyEMEA_Large/M5-124-492.jpg" TargetMode="External"/><Relationship Id="rId58" Type="http://schemas.openxmlformats.org/officeDocument/2006/relationships/hyperlink" Target="https://www.connectyl.fr/wp-content/uploads/2024/03/40-300x300.png" TargetMode="External"/><Relationship Id="rId5" Type="http://schemas.openxmlformats.org/officeDocument/2006/relationships/hyperlink" Target="https://www.veexinc.com/assets/images/Products/480-PX90_02.webp?auto=format&amp;w=960" TargetMode="External"/><Relationship Id="rId19" Type="http://schemas.openxmlformats.org/officeDocument/2006/relationships/hyperlink" Target="https://distri-fibre.com/cdn/shop/products/Cliveuse_FC-6_SUMITOMODISTRI-FIBRE01_740x.jpg?v=1742324288" TargetMode="External"/><Relationship Id="rId4" Type="http://schemas.openxmlformats.org/officeDocument/2006/relationships/hyperlink" Target="https://www.veexinc.com/assets/images/Products/480-FX150plus_01.webp?auto=format&amp;w=960" TargetMode="External"/><Relationship Id="rId9" Type="http://schemas.openxmlformats.org/officeDocument/2006/relationships/hyperlink" Target="https://www.veexinc.com/assets/images/Products/480-FX92_01.webp?auto=format&amp;w=960" TargetMode="External"/><Relationship Id="rId14" Type="http://schemas.openxmlformats.org/officeDocument/2006/relationships/hyperlink" Target="https://www.fusionsplicer.fujikura.com/wp-content/uploads/2020/10/TE_90S_E_0031.png" TargetMode="External"/><Relationship Id="rId22" Type="http://schemas.openxmlformats.org/officeDocument/2006/relationships/hyperlink" Target="https://kronacom.com/storage/images/yrrP9v9nP8h5YQnuSger_11.webp" TargetMode="External"/><Relationship Id="rId27" Type="http://schemas.openxmlformats.org/officeDocument/2006/relationships/hyperlink" Target="https://media.rs-online.com/R2425249-01.jpg" TargetMode="External"/><Relationship Id="rId30" Type="http://schemas.openxmlformats.org/officeDocument/2006/relationships/hyperlink" Target="https://m.media-amazon.com/images/I/613RFPE6XzL._AC_UF1000,1000_QL80_.jpg" TargetMode="External"/><Relationship Id="rId35" Type="http://schemas.openxmlformats.org/officeDocument/2006/relationships/hyperlink" Target="https://www.expertcn.fr/wp-content/uploads/2023/10/26-3.png" TargetMode="External"/><Relationship Id="rId43" Type="http://schemas.openxmlformats.org/officeDocument/2006/relationships/hyperlink" Target="https://www.connectyl.fr/wp-content/uploads/2024/03/21.png" TargetMode="External"/><Relationship Id="rId48" Type="http://schemas.openxmlformats.org/officeDocument/2006/relationships/hyperlink" Target="https://resource.fs.com/mall/mainImg/20250904141125rwvjh3.jpg.webp" TargetMode="External"/><Relationship Id="rId56" Type="http://schemas.openxmlformats.org/officeDocument/2006/relationships/hyperlink" Target="https://i.ebayimg.com/images/g/K4MAAeSwWw5ouJ1D/s-l1200.jpg" TargetMode="External"/><Relationship Id="rId8" Type="http://schemas.openxmlformats.org/officeDocument/2006/relationships/hyperlink" Target="https://www.veexinc.com/assets/images/Products/800-FX81T_25G_01.webp?auto=format&amp;w=960" TargetMode="External"/><Relationship Id="rId51" Type="http://schemas.openxmlformats.org/officeDocument/2006/relationships/hyperlink" Target="https://www.cepelec.com/wp-content/uploads/2021/07/Cepelec-Brady-M611.jpg" TargetMode="External"/><Relationship Id="rId3" Type="http://schemas.openxmlformats.org/officeDocument/2006/relationships/hyperlink" Target="https://www.veexinc.com/assets/images/Products/800-FX41xT_01.webp?auto=format&amp;w=960" TargetMode="External"/><Relationship Id="rId12" Type="http://schemas.openxmlformats.org/officeDocument/2006/relationships/hyperlink" Target="https://www.veexinc.com/assets/images/Products/480-FX160_03.webp?auto=format&amp;w=960" TargetMode="External"/><Relationship Id="rId17" Type="http://schemas.openxmlformats.org/officeDocument/2006/relationships/hyperlink" Target="https://www.expertcn.fr/wp-content/uploads/2023/10/OTDR-ECN50.png" TargetMode="External"/><Relationship Id="rId25" Type="http://schemas.openxmlformats.org/officeDocument/2006/relationships/hyperlink" Target="https://cdn-01-artemis.media-brady.com/Assets/ImageRoot/DMEU_WebPipeline/7_/12/DMEU_Y5154507_12_std.lang.all.jpg" TargetMode="External"/><Relationship Id="rId33" Type="http://schemas.openxmlformats.org/officeDocument/2006/relationships/hyperlink" Target="https://www.expertcn.fr/wp-content/uploads/2023/10/28-3.png" TargetMode="External"/><Relationship Id="rId38" Type="http://schemas.openxmlformats.org/officeDocument/2006/relationships/hyperlink" Target="https://distri-fibre.com/cdn/shop/products/13a_grande.png?v=1742324312" TargetMode="External"/><Relationship Id="rId46" Type="http://schemas.openxmlformats.org/officeDocument/2006/relationships/hyperlink" Target="https://www.expertcn.fr/wp-content/uploads/2026/07/0067-1.jpg" TargetMode="External"/><Relationship Id="rId20" Type="http://schemas.openxmlformats.org/officeDocument/2006/relationships/hyperlink" Target="https://www.telenco-store.fr/media/cache/image_produit_front_telenco_b2b/upload/catalogue/produit/telenco/86/261_1001167.jpg" TargetMode="External"/><Relationship Id="rId41" Type="http://schemas.openxmlformats.org/officeDocument/2006/relationships/hyperlink" Target="https://www.telenco-store.fr/media/cache/image_produit_front_telenco_b2b/upload/catalogue/produit/telenco/c5/346_91093.jpg" TargetMode="External"/><Relationship Id="rId54" Type="http://schemas.openxmlformats.org/officeDocument/2006/relationships/hyperlink" Target="https://encrypted-tbn0.gstatic.com/images?q=tbn:ANd9GcToBqwOJJ8GgdxBNy-ZwZJvkm6IBPO2eUsCB-NBSS5Zv8xSUKT4Y_K8DBk&amp;s=10" TargetMode="External"/><Relationship Id="rId1" Type="http://schemas.openxmlformats.org/officeDocument/2006/relationships/hyperlink" Target="https://www.veexinc.com/assets/images/Products/1024-PX92_01.png" TargetMode="External"/><Relationship Id="rId6" Type="http://schemas.openxmlformats.org/officeDocument/2006/relationships/hyperlink" Target="https://www.veexinc.com/assets/images/Products/800-FX120L_01.webp?auto=format&amp;w=960" TargetMode="External"/><Relationship Id="rId15" Type="http://schemas.openxmlformats.org/officeDocument/2006/relationships/hyperlink" Target="https://www.fusionsplicer.fujikura.com/wp-content/uploads/2020/10/TE_90R_0031.png" TargetMode="External"/><Relationship Id="rId23" Type="http://schemas.openxmlformats.org/officeDocument/2006/relationships/hyperlink" Target="https://www.leasametric.com/app/uploads/2024/08/T-57C.png" TargetMode="External"/><Relationship Id="rId28" Type="http://schemas.openxmlformats.org/officeDocument/2006/relationships/hyperlink" Target="https://media.rs-online.com/image/upload/b_rgb:FFFFFF,c_pad,dpr_2.625,f_auto,h_214,q_auto,w_380/c_pad,h_214,w_380/R2425225-03?pgw=1" TargetMode="External"/><Relationship Id="rId36" Type="http://schemas.openxmlformats.org/officeDocument/2006/relationships/hyperlink" Target="https://www.expertcn.fr/wp-content/uploads/2023/10/7.png" TargetMode="External"/><Relationship Id="rId49" Type="http://schemas.openxmlformats.org/officeDocument/2006/relationships/hyperlink" Target="https://distri-fibre.com/cdn/shop/products/46a_387229fd-254a-46f7-8959-26dad6bc43d4_1200x1200.jpg?v=1745408152" TargetMode="External"/><Relationship Id="rId57" Type="http://schemas.openxmlformats.org/officeDocument/2006/relationships/hyperlink" Target="https://www.connectyl.fr/wp-content/uploads/2024/03/40-300x300.png" TargetMode="External"/><Relationship Id="rId10" Type="http://schemas.openxmlformats.org/officeDocument/2006/relationships/hyperlink" Target="https://www.veexinc.com/assets/images/Products/480-FX182_01.webp?auto=format&amp;w=960" TargetMode="External"/><Relationship Id="rId31" Type="http://schemas.openxmlformats.org/officeDocument/2006/relationships/hyperlink" Target="https://www.expertcn.fr/wp-content/uploads/2026/07/veex-vesion-r-server-logiciel.jpg.png" TargetMode="External"/><Relationship Id="rId44" Type="http://schemas.openxmlformats.org/officeDocument/2006/relationships/hyperlink" Target="https://le-cdn.website-editor.net/s/4a28ca8263214b5d8cda40a5d25c9fa0/dms3rep/multi/opt/pigtail-cable-in-+algeria-640w.jpg?Expires=1786044384&amp;Signature=FEwfIwI7Sp9bX5oiOgi2gQzVFJrY~SQoMyDGCENNcDP5bE4Inm73UxJ7hQd9cJsomikA0lgd9mHs8yXey1Kl9pMdSTIA4DiK16rLyrVkaX0vNjrYkKaPk3izX3iTtufMs7n9933pnosNmFx2lfn4TbIC7KgkqMkksTHJaZEDpzgHsre~cEWAzla3k~tUxXvvaHonBbNm1kTG-wI4k0Ly-SwF0da1y7~6weyzgYo6XPWYvvZ3qZAzpwB-77LqqNQweIJahkv5~LTBrgahpOckOwmZoC2TDUW2Xluserg4waCqvvCA2aPtA0HSLHQisNXQit5gzukSz2dj~x4P3arAgg__&amp;Key-Pair-Id=K2NXBXLF010TJW" TargetMode="External"/><Relationship Id="rId52" Type="http://schemas.openxmlformats.org/officeDocument/2006/relationships/hyperlink" Target="https://cdn.manomano.com/images/images_products/34728992/P/137102606_1.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
  <sheetViews>
    <sheetView showGridLines="0" zoomScaleNormal="100" workbookViewId="0">
      <pane ySplit="2" topLeftCell="A3" activePane="bottomLeft" state="frozen"/>
      <selection pane="bottomLeft" sqref="A1:D1"/>
    </sheetView>
  </sheetViews>
  <sheetFormatPr baseColWidth="10" defaultColWidth="8.7109375" defaultRowHeight="15" x14ac:dyDescent="0.25"/>
  <cols>
    <col min="1" max="1" width="26" customWidth="1"/>
    <col min="2" max="2" width="52" customWidth="1"/>
    <col min="3" max="3" width="14" customWidth="1"/>
    <col min="4" max="4" width="56" customWidth="1"/>
  </cols>
  <sheetData>
    <row r="1" spans="1:4" ht="17.25" customHeight="1" x14ac:dyDescent="0.25">
      <c r="A1" s="27" t="s">
        <v>0</v>
      </c>
      <c r="B1" s="27"/>
      <c r="C1" s="27"/>
      <c r="D1" s="27"/>
    </row>
    <row r="2" spans="1:4" ht="15" customHeight="1" x14ac:dyDescent="0.25">
      <c r="A2" s="1" t="s">
        <v>1</v>
      </c>
      <c r="B2" s="1" t="s">
        <v>2</v>
      </c>
      <c r="C2" s="1" t="s">
        <v>3</v>
      </c>
      <c r="D2" s="1" t="s">
        <v>4</v>
      </c>
    </row>
    <row r="3" spans="1:4" ht="45.75" customHeight="1" x14ac:dyDescent="0.25">
      <c r="A3" s="2" t="s">
        <v>5</v>
      </c>
      <c r="B3" s="3" t="s">
        <v>6</v>
      </c>
      <c r="C3" s="4">
        <f>COUNTIF(Produits!$C:$C,$A3)</f>
        <v>16</v>
      </c>
      <c r="D3" s="5" t="s">
        <v>7</v>
      </c>
    </row>
    <row r="4" spans="1:4" ht="45.75" customHeight="1" x14ac:dyDescent="0.25">
      <c r="A4" s="2" t="s">
        <v>8</v>
      </c>
      <c r="B4" s="3" t="s">
        <v>9</v>
      </c>
      <c r="C4" s="4">
        <f>COUNTIF(Produits!$C:$C,$A4)</f>
        <v>12</v>
      </c>
      <c r="D4" s="5" t="s">
        <v>10</v>
      </c>
    </row>
    <row r="5" spans="1:4" ht="45.75" customHeight="1" x14ac:dyDescent="0.25">
      <c r="A5" s="2" t="s">
        <v>11</v>
      </c>
      <c r="B5" s="3" t="s">
        <v>12</v>
      </c>
      <c r="C5" s="4">
        <f>COUNTIF(Produits!$C:$C,$A5)</f>
        <v>8</v>
      </c>
      <c r="D5" s="5" t="s">
        <v>13</v>
      </c>
    </row>
    <row r="6" spans="1:4" ht="45.75" customHeight="1" x14ac:dyDescent="0.25">
      <c r="A6" s="2" t="s">
        <v>14</v>
      </c>
      <c r="B6" s="3" t="s">
        <v>15</v>
      </c>
      <c r="C6" s="4">
        <f>COUNTIF(Produits!$C:$C,$A6)</f>
        <v>3</v>
      </c>
      <c r="D6" s="5" t="s">
        <v>16</v>
      </c>
    </row>
    <row r="7" spans="1:4" ht="45.75" customHeight="1" x14ac:dyDescent="0.25">
      <c r="A7" s="2" t="s">
        <v>17</v>
      </c>
      <c r="B7" s="3" t="s">
        <v>18</v>
      </c>
      <c r="C7" s="4">
        <f>COUNTIF(Produits!$C:$C,$A7)</f>
        <v>4</v>
      </c>
      <c r="D7" s="5" t="s">
        <v>19</v>
      </c>
    </row>
    <row r="8" spans="1:4" ht="45.75" customHeight="1" x14ac:dyDescent="0.25">
      <c r="A8" s="2" t="s">
        <v>20</v>
      </c>
      <c r="B8" s="3" t="s">
        <v>21</v>
      </c>
      <c r="C8" s="4">
        <f>COUNTIF(Produits!$C:$C,$A8)</f>
        <v>9</v>
      </c>
      <c r="D8" s="5" t="s">
        <v>22</v>
      </c>
    </row>
    <row r="9" spans="1:4" ht="45.75" customHeight="1" x14ac:dyDescent="0.25">
      <c r="A9" s="2" t="s">
        <v>23</v>
      </c>
      <c r="B9" s="3" t="s">
        <v>24</v>
      </c>
      <c r="C9" s="4">
        <f>COUNTIF(Produits!$C:$C,$A9)</f>
        <v>7</v>
      </c>
      <c r="D9" s="5" t="s">
        <v>25</v>
      </c>
    </row>
    <row r="10" spans="1:4" ht="45.75" customHeight="1" x14ac:dyDescent="0.25">
      <c r="A10" s="2" t="s">
        <v>26</v>
      </c>
      <c r="B10" s="3" t="s">
        <v>27</v>
      </c>
      <c r="C10" s="4">
        <f>COUNTIF(Produits!$C:$C,$A10)</f>
        <v>0</v>
      </c>
      <c r="D10" s="5" t="s">
        <v>28</v>
      </c>
    </row>
    <row r="11" spans="1:4" ht="15" customHeight="1" x14ac:dyDescent="0.25">
      <c r="A11" s="6" t="s">
        <v>29</v>
      </c>
      <c r="B11" s="7"/>
      <c r="C11" s="8">
        <f>SUM(C3:C10)</f>
        <v>59</v>
      </c>
      <c r="D11" s="7"/>
    </row>
  </sheetData>
  <mergeCells count="1">
    <mergeCell ref="A1:D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60"/>
  <sheetViews>
    <sheetView showGridLines="0" tabSelected="1" zoomScaleNormal="100" workbookViewId="0">
      <pane ySplit="1" topLeftCell="A2" activePane="bottomLeft" state="frozen"/>
      <selection pane="bottomLeft" activeCell="B11" sqref="B11"/>
    </sheetView>
  </sheetViews>
  <sheetFormatPr baseColWidth="10" defaultColWidth="8.7109375" defaultRowHeight="15" x14ac:dyDescent="0.25"/>
  <cols>
    <col min="1" max="1" width="45.85546875" customWidth="1"/>
    <col min="2" max="2" width="14" customWidth="1"/>
    <col min="3" max="3" width="22" customWidth="1"/>
    <col min="4" max="5" width="24" customWidth="1"/>
    <col min="6" max="6" width="14" customWidth="1"/>
    <col min="7" max="7" width="35.7109375" customWidth="1"/>
    <col min="8" max="8" width="30" customWidth="1"/>
    <col min="9" max="9" width="14" customWidth="1"/>
    <col min="10" max="10" width="60" customWidth="1"/>
    <col min="11" max="11" width="20" customWidth="1"/>
    <col min="12" max="12" width="46" customWidth="1"/>
    <col min="13" max="13" width="40" customWidth="1"/>
  </cols>
  <sheetData>
    <row r="1" spans="1:13" ht="26.25" customHeight="1" x14ac:dyDescent="0.25">
      <c r="A1" s="1" t="s">
        <v>30</v>
      </c>
      <c r="B1" s="1" t="s">
        <v>31</v>
      </c>
      <c r="C1" s="1" t="s">
        <v>1</v>
      </c>
      <c r="D1" s="1" t="s">
        <v>32</v>
      </c>
      <c r="E1" s="1" t="s">
        <v>33</v>
      </c>
      <c r="F1" s="1" t="s">
        <v>34</v>
      </c>
      <c r="G1" s="1" t="s">
        <v>35</v>
      </c>
      <c r="H1" s="1" t="s">
        <v>36</v>
      </c>
      <c r="I1" s="1" t="s">
        <v>37</v>
      </c>
      <c r="J1" s="1" t="s">
        <v>38</v>
      </c>
      <c r="K1" s="1" t="s">
        <v>39</v>
      </c>
      <c r="L1" s="1" t="s">
        <v>40</v>
      </c>
      <c r="M1" s="1" t="s">
        <v>41</v>
      </c>
    </row>
    <row r="2" spans="1:13" ht="21.75" customHeight="1" x14ac:dyDescent="0.25">
      <c r="A2" s="9" t="s">
        <v>42</v>
      </c>
      <c r="B2" s="9" t="s">
        <v>43</v>
      </c>
      <c r="C2" s="9" t="s">
        <v>5</v>
      </c>
      <c r="D2" s="9" t="s">
        <v>44</v>
      </c>
      <c r="E2" s="3" t="s">
        <v>45</v>
      </c>
      <c r="F2" s="10"/>
      <c r="G2" s="26" t="s">
        <v>434</v>
      </c>
      <c r="H2" s="11" t="s">
        <v>46</v>
      </c>
      <c r="I2" s="12" t="s">
        <v>47</v>
      </c>
      <c r="J2" s="3"/>
      <c r="K2" s="9" t="s">
        <v>48</v>
      </c>
      <c r="L2" s="11" t="s">
        <v>49</v>
      </c>
      <c r="M2" s="13" t="s">
        <v>50</v>
      </c>
    </row>
    <row r="3" spans="1:13" ht="15" customHeight="1" x14ac:dyDescent="0.25">
      <c r="A3" s="9" t="s">
        <v>51</v>
      </c>
      <c r="B3" s="9" t="s">
        <v>52</v>
      </c>
      <c r="C3" s="9" t="s">
        <v>20</v>
      </c>
      <c r="D3" s="9" t="s">
        <v>21</v>
      </c>
      <c r="E3" s="3" t="s">
        <v>53</v>
      </c>
      <c r="F3" s="10"/>
      <c r="G3" s="26" t="s">
        <v>457</v>
      </c>
      <c r="H3" s="11" t="s">
        <v>54</v>
      </c>
      <c r="I3" s="12" t="s">
        <v>47</v>
      </c>
      <c r="J3" s="3"/>
      <c r="K3" s="9" t="s">
        <v>48</v>
      </c>
      <c r="L3" s="11" t="s">
        <v>55</v>
      </c>
      <c r="M3" s="13" t="s">
        <v>56</v>
      </c>
    </row>
    <row r="4" spans="1:13" ht="15" customHeight="1" x14ac:dyDescent="0.25">
      <c r="A4" s="9" t="s">
        <v>57</v>
      </c>
      <c r="B4" s="9" t="s">
        <v>52</v>
      </c>
      <c r="C4" s="9" t="s">
        <v>20</v>
      </c>
      <c r="D4" s="9" t="s">
        <v>21</v>
      </c>
      <c r="E4" s="3" t="s">
        <v>53</v>
      </c>
      <c r="F4" s="10"/>
      <c r="G4" s="26" t="s">
        <v>458</v>
      </c>
      <c r="H4" s="11" t="s">
        <v>58</v>
      </c>
      <c r="I4" s="12" t="s">
        <v>47</v>
      </c>
      <c r="J4" s="3"/>
      <c r="K4" s="9" t="s">
        <v>48</v>
      </c>
      <c r="L4" s="11" t="s">
        <v>59</v>
      </c>
      <c r="M4" s="13" t="s">
        <v>60</v>
      </c>
    </row>
    <row r="5" spans="1:13" ht="15" customHeight="1" x14ac:dyDescent="0.25">
      <c r="A5" s="9" t="s">
        <v>61</v>
      </c>
      <c r="B5" s="9" t="s">
        <v>52</v>
      </c>
      <c r="C5" s="9" t="s">
        <v>20</v>
      </c>
      <c r="D5" s="9" t="s">
        <v>21</v>
      </c>
      <c r="E5" s="3" t="s">
        <v>62</v>
      </c>
      <c r="F5" s="10"/>
      <c r="G5" s="26" t="s">
        <v>459</v>
      </c>
      <c r="H5" s="11" t="s">
        <v>63</v>
      </c>
      <c r="I5" s="12" t="s">
        <v>47</v>
      </c>
      <c r="J5" s="3" t="s">
        <v>64</v>
      </c>
      <c r="K5" s="9" t="s">
        <v>48</v>
      </c>
      <c r="L5" s="11" t="s">
        <v>65</v>
      </c>
      <c r="M5" s="13" t="s">
        <v>66</v>
      </c>
    </row>
    <row r="6" spans="1:13" ht="34.5" customHeight="1" x14ac:dyDescent="0.25">
      <c r="A6" s="9" t="s">
        <v>67</v>
      </c>
      <c r="B6" s="9" t="s">
        <v>52</v>
      </c>
      <c r="C6" s="9" t="s">
        <v>20</v>
      </c>
      <c r="D6" s="9" t="s">
        <v>21</v>
      </c>
      <c r="E6" s="3" t="s">
        <v>62</v>
      </c>
      <c r="F6" s="10"/>
      <c r="G6" s="26" t="s">
        <v>460</v>
      </c>
      <c r="H6" s="11" t="s">
        <v>68</v>
      </c>
      <c r="I6" s="12" t="s">
        <v>47</v>
      </c>
      <c r="J6" s="3" t="s">
        <v>69</v>
      </c>
      <c r="K6" s="9" t="s">
        <v>48</v>
      </c>
      <c r="L6" s="11" t="s">
        <v>70</v>
      </c>
      <c r="M6" s="13" t="s">
        <v>71</v>
      </c>
    </row>
    <row r="7" spans="1:13" ht="15" customHeight="1" x14ac:dyDescent="0.25">
      <c r="A7" s="9" t="s">
        <v>72</v>
      </c>
      <c r="B7" s="9" t="s">
        <v>52</v>
      </c>
      <c r="C7" s="9" t="s">
        <v>20</v>
      </c>
      <c r="D7" s="9" t="s">
        <v>21</v>
      </c>
      <c r="E7" s="3" t="s">
        <v>53</v>
      </c>
      <c r="F7" s="10"/>
      <c r="G7" s="26" t="s">
        <v>461</v>
      </c>
      <c r="H7" s="11" t="s">
        <v>73</v>
      </c>
      <c r="I7" s="12" t="s">
        <v>47</v>
      </c>
      <c r="J7" s="3"/>
      <c r="K7" s="9" t="s">
        <v>48</v>
      </c>
      <c r="L7" s="11" t="s">
        <v>74</v>
      </c>
      <c r="M7" s="13" t="s">
        <v>75</v>
      </c>
    </row>
    <row r="8" spans="1:13" ht="15" customHeight="1" x14ac:dyDescent="0.25">
      <c r="A8" s="9" t="s">
        <v>76</v>
      </c>
      <c r="B8" s="9" t="s">
        <v>52</v>
      </c>
      <c r="C8" s="9" t="s">
        <v>20</v>
      </c>
      <c r="D8" s="9" t="s">
        <v>21</v>
      </c>
      <c r="E8" s="3" t="s">
        <v>53</v>
      </c>
      <c r="F8" s="10"/>
      <c r="G8" s="26" t="s">
        <v>462</v>
      </c>
      <c r="H8" s="11" t="s">
        <v>77</v>
      </c>
      <c r="I8" s="12" t="s">
        <v>47</v>
      </c>
      <c r="J8" s="3" t="s">
        <v>78</v>
      </c>
      <c r="K8" s="9" t="s">
        <v>48</v>
      </c>
      <c r="L8" s="11" t="s">
        <v>79</v>
      </c>
      <c r="M8" s="13" t="s">
        <v>80</v>
      </c>
    </row>
    <row r="9" spans="1:13" ht="15" customHeight="1" x14ac:dyDescent="0.25">
      <c r="A9" s="9" t="s">
        <v>81</v>
      </c>
      <c r="B9" s="9" t="s">
        <v>52</v>
      </c>
      <c r="C9" s="9" t="s">
        <v>20</v>
      </c>
      <c r="D9" s="9" t="s">
        <v>21</v>
      </c>
      <c r="E9" s="3" t="s">
        <v>62</v>
      </c>
      <c r="F9" s="10"/>
      <c r="G9" s="26" t="s">
        <v>463</v>
      </c>
      <c r="H9" s="11" t="s">
        <v>82</v>
      </c>
      <c r="I9" s="12" t="s">
        <v>47</v>
      </c>
      <c r="J9" s="3" t="s">
        <v>83</v>
      </c>
      <c r="K9" s="9" t="s">
        <v>48</v>
      </c>
      <c r="L9" s="11" t="s">
        <v>84</v>
      </c>
      <c r="M9" s="13" t="s">
        <v>85</v>
      </c>
    </row>
    <row r="10" spans="1:13" ht="15" customHeight="1" x14ac:dyDescent="0.25">
      <c r="A10" s="9" t="s">
        <v>86</v>
      </c>
      <c r="B10" s="9" t="s">
        <v>43</v>
      </c>
      <c r="C10" s="9" t="s">
        <v>5</v>
      </c>
      <c r="D10" s="9" t="s">
        <v>87</v>
      </c>
      <c r="E10" s="3" t="s">
        <v>88</v>
      </c>
      <c r="F10" s="10"/>
      <c r="G10" s="26" t="s">
        <v>464</v>
      </c>
      <c r="H10" s="11" t="s">
        <v>89</v>
      </c>
      <c r="I10" s="12" t="s">
        <v>47</v>
      </c>
      <c r="J10" s="3"/>
      <c r="K10" s="9" t="s">
        <v>48</v>
      </c>
      <c r="L10" s="11" t="s">
        <v>90</v>
      </c>
      <c r="M10" s="13" t="s">
        <v>91</v>
      </c>
    </row>
    <row r="11" spans="1:13" ht="15" customHeight="1" x14ac:dyDescent="0.25">
      <c r="A11" s="9" t="s">
        <v>92</v>
      </c>
      <c r="B11" s="9" t="s">
        <v>43</v>
      </c>
      <c r="C11" s="9" t="s">
        <v>5</v>
      </c>
      <c r="D11" s="9" t="s">
        <v>93</v>
      </c>
      <c r="E11" s="3" t="s">
        <v>62</v>
      </c>
      <c r="F11" s="10"/>
      <c r="G11" s="26" t="s">
        <v>435</v>
      </c>
      <c r="H11" s="11" t="s">
        <v>94</v>
      </c>
      <c r="I11" s="12" t="s">
        <v>47</v>
      </c>
      <c r="J11" s="3" t="s">
        <v>64</v>
      </c>
      <c r="K11" s="9" t="s">
        <v>48</v>
      </c>
      <c r="L11" s="11" t="s">
        <v>95</v>
      </c>
      <c r="M11" s="13" t="s">
        <v>96</v>
      </c>
    </row>
    <row r="12" spans="1:13" ht="23.25" customHeight="1" x14ac:dyDescent="0.25">
      <c r="A12" s="9" t="s">
        <v>97</v>
      </c>
      <c r="B12" s="9" t="s">
        <v>43</v>
      </c>
      <c r="C12" s="9" t="s">
        <v>5</v>
      </c>
      <c r="D12" s="9" t="s">
        <v>98</v>
      </c>
      <c r="E12" s="3" t="s">
        <v>45</v>
      </c>
      <c r="F12" s="10"/>
      <c r="G12" s="26" t="s">
        <v>436</v>
      </c>
      <c r="H12" s="11" t="s">
        <v>99</v>
      </c>
      <c r="I12" s="12" t="s">
        <v>47</v>
      </c>
      <c r="J12" s="3"/>
      <c r="K12" s="9" t="s">
        <v>48</v>
      </c>
      <c r="L12" s="11" t="s">
        <v>100</v>
      </c>
      <c r="M12" s="13" t="s">
        <v>101</v>
      </c>
    </row>
    <row r="13" spans="1:13" ht="23.25" customHeight="1" x14ac:dyDescent="0.25">
      <c r="A13" s="9" t="s">
        <v>102</v>
      </c>
      <c r="B13" s="9" t="s">
        <v>43</v>
      </c>
      <c r="C13" s="9" t="s">
        <v>5</v>
      </c>
      <c r="D13" s="9" t="s">
        <v>93</v>
      </c>
      <c r="E13" s="3" t="s">
        <v>103</v>
      </c>
      <c r="F13" s="10"/>
      <c r="G13" s="26" t="s">
        <v>437</v>
      </c>
      <c r="H13" s="11" t="s">
        <v>104</v>
      </c>
      <c r="I13" s="12" t="s">
        <v>47</v>
      </c>
      <c r="J13" s="3"/>
      <c r="K13" s="9" t="s">
        <v>48</v>
      </c>
      <c r="L13" s="11" t="s">
        <v>105</v>
      </c>
      <c r="M13" s="13" t="s">
        <v>106</v>
      </c>
    </row>
    <row r="14" spans="1:13" ht="15" customHeight="1" x14ac:dyDescent="0.25">
      <c r="A14" s="9" t="s">
        <v>107</v>
      </c>
      <c r="B14" s="9" t="s">
        <v>43</v>
      </c>
      <c r="C14" s="9" t="s">
        <v>5</v>
      </c>
      <c r="D14" s="9" t="s">
        <v>108</v>
      </c>
      <c r="E14" s="3" t="s">
        <v>62</v>
      </c>
      <c r="F14" s="10"/>
      <c r="G14" s="26" t="s">
        <v>438</v>
      </c>
      <c r="H14" s="11" t="s">
        <v>109</v>
      </c>
      <c r="I14" s="12" t="s">
        <v>47</v>
      </c>
      <c r="J14" s="3" t="s">
        <v>64</v>
      </c>
      <c r="K14" s="9" t="s">
        <v>48</v>
      </c>
      <c r="L14" s="11" t="s">
        <v>110</v>
      </c>
      <c r="M14" s="13" t="s">
        <v>111</v>
      </c>
    </row>
    <row r="15" spans="1:13" ht="23.25" customHeight="1" x14ac:dyDescent="0.25">
      <c r="A15" s="9" t="s">
        <v>112</v>
      </c>
      <c r="B15" s="9" t="s">
        <v>43</v>
      </c>
      <c r="C15" s="9" t="s">
        <v>5</v>
      </c>
      <c r="D15" s="9" t="s">
        <v>44</v>
      </c>
      <c r="E15" s="3" t="s">
        <v>103</v>
      </c>
      <c r="F15" s="10"/>
      <c r="G15" s="26" t="s">
        <v>439</v>
      </c>
      <c r="H15" s="11" t="s">
        <v>113</v>
      </c>
      <c r="I15" s="12" t="s">
        <v>47</v>
      </c>
      <c r="J15" s="3"/>
      <c r="K15" s="9" t="s">
        <v>48</v>
      </c>
      <c r="L15" s="11" t="s">
        <v>114</v>
      </c>
      <c r="M15" s="13" t="s">
        <v>115</v>
      </c>
    </row>
    <row r="16" spans="1:13" ht="34.5" customHeight="1" x14ac:dyDescent="0.25">
      <c r="A16" s="9" t="s">
        <v>116</v>
      </c>
      <c r="B16" s="9" t="s">
        <v>117</v>
      </c>
      <c r="C16" s="9" t="s">
        <v>14</v>
      </c>
      <c r="D16" s="9" t="s">
        <v>118</v>
      </c>
      <c r="E16" s="3" t="s">
        <v>62</v>
      </c>
      <c r="F16" s="10"/>
      <c r="G16" s="10"/>
      <c r="H16" s="11" t="s">
        <v>119</v>
      </c>
      <c r="I16" s="12" t="s">
        <v>47</v>
      </c>
      <c r="J16" s="3" t="s">
        <v>120</v>
      </c>
      <c r="K16" s="14" t="s">
        <v>121</v>
      </c>
      <c r="L16" s="11" t="s">
        <v>122</v>
      </c>
      <c r="M16" s="13" t="s">
        <v>123</v>
      </c>
    </row>
    <row r="17" spans="1:13" ht="23.25" customHeight="1" x14ac:dyDescent="0.25">
      <c r="A17" s="9" t="s">
        <v>124</v>
      </c>
      <c r="B17" s="9" t="s">
        <v>125</v>
      </c>
      <c r="C17" s="9" t="s">
        <v>8</v>
      </c>
      <c r="D17" s="9" t="s">
        <v>126</v>
      </c>
      <c r="E17" s="3" t="s">
        <v>127</v>
      </c>
      <c r="F17" s="10"/>
      <c r="G17" s="26" t="s">
        <v>446</v>
      </c>
      <c r="H17" s="11" t="s">
        <v>128</v>
      </c>
      <c r="I17" s="12" t="s">
        <v>47</v>
      </c>
      <c r="J17" s="3"/>
      <c r="K17" s="9" t="s">
        <v>48</v>
      </c>
      <c r="L17" s="11" t="s">
        <v>129</v>
      </c>
      <c r="M17" s="13" t="s">
        <v>130</v>
      </c>
    </row>
    <row r="18" spans="1:13" ht="15" customHeight="1" x14ac:dyDescent="0.25">
      <c r="A18" s="9" t="s">
        <v>131</v>
      </c>
      <c r="B18" s="9" t="s">
        <v>125</v>
      </c>
      <c r="C18" s="9" t="s">
        <v>8</v>
      </c>
      <c r="D18" s="9" t="s">
        <v>126</v>
      </c>
      <c r="E18" s="3" t="s">
        <v>132</v>
      </c>
      <c r="F18" s="10"/>
      <c r="G18" s="26" t="s">
        <v>447</v>
      </c>
      <c r="H18" s="11" t="s">
        <v>133</v>
      </c>
      <c r="I18" s="12" t="s">
        <v>47</v>
      </c>
      <c r="J18" s="3"/>
      <c r="K18" s="9" t="s">
        <v>48</v>
      </c>
      <c r="L18" s="11" t="s">
        <v>134</v>
      </c>
      <c r="M18" s="13" t="s">
        <v>135</v>
      </c>
    </row>
    <row r="19" spans="1:13" ht="15" customHeight="1" x14ac:dyDescent="0.25">
      <c r="A19" s="9" t="s">
        <v>136</v>
      </c>
      <c r="B19" s="9" t="s">
        <v>137</v>
      </c>
      <c r="C19" s="9" t="s">
        <v>5</v>
      </c>
      <c r="D19" s="9"/>
      <c r="E19" s="3" t="s">
        <v>138</v>
      </c>
      <c r="F19" s="10"/>
      <c r="G19" s="26" t="s">
        <v>450</v>
      </c>
      <c r="H19" s="11" t="s">
        <v>139</v>
      </c>
      <c r="I19" s="12" t="s">
        <v>47</v>
      </c>
      <c r="J19" s="3"/>
      <c r="K19" s="9" t="s">
        <v>48</v>
      </c>
      <c r="L19" s="11" t="s">
        <v>140</v>
      </c>
      <c r="M19" s="13" t="s">
        <v>141</v>
      </c>
    </row>
    <row r="20" spans="1:13" ht="15" customHeight="1" x14ac:dyDescent="0.25">
      <c r="A20" s="9" t="s">
        <v>142</v>
      </c>
      <c r="B20" s="9"/>
      <c r="C20" s="9" t="s">
        <v>17</v>
      </c>
      <c r="D20" s="9" t="s">
        <v>143</v>
      </c>
      <c r="E20" s="3" t="s">
        <v>144</v>
      </c>
      <c r="F20" s="10"/>
      <c r="G20" s="26" t="s">
        <v>465</v>
      </c>
      <c r="H20" s="11" t="s">
        <v>145</v>
      </c>
      <c r="I20" s="12" t="s">
        <v>47</v>
      </c>
      <c r="J20" s="3" t="s">
        <v>146</v>
      </c>
      <c r="K20" s="15" t="s">
        <v>147</v>
      </c>
      <c r="L20" s="11" t="s">
        <v>148</v>
      </c>
      <c r="M20" s="13" t="s">
        <v>149</v>
      </c>
    </row>
    <row r="21" spans="1:13" ht="23.25" customHeight="1" x14ac:dyDescent="0.25">
      <c r="A21" s="9" t="s">
        <v>150</v>
      </c>
      <c r="B21" s="9"/>
      <c r="C21" s="9" t="s">
        <v>17</v>
      </c>
      <c r="D21" s="9" t="s">
        <v>151</v>
      </c>
      <c r="E21" s="3" t="s">
        <v>144</v>
      </c>
      <c r="F21" s="10"/>
      <c r="G21" s="26" t="s">
        <v>466</v>
      </c>
      <c r="H21" s="11" t="s">
        <v>152</v>
      </c>
      <c r="I21" s="12" t="s">
        <v>47</v>
      </c>
      <c r="J21" s="3" t="s">
        <v>153</v>
      </c>
      <c r="K21" s="15" t="s">
        <v>147</v>
      </c>
      <c r="L21" s="11" t="s">
        <v>154</v>
      </c>
      <c r="M21" s="13" t="s">
        <v>155</v>
      </c>
    </row>
    <row r="22" spans="1:13" ht="15" customHeight="1" x14ac:dyDescent="0.25">
      <c r="A22" s="9" t="s">
        <v>156</v>
      </c>
      <c r="B22" s="9"/>
      <c r="C22" s="9" t="s">
        <v>17</v>
      </c>
      <c r="D22" s="9" t="s">
        <v>157</v>
      </c>
      <c r="E22" s="3" t="s">
        <v>144</v>
      </c>
      <c r="F22" s="10"/>
      <c r="G22" s="26" t="s">
        <v>467</v>
      </c>
      <c r="H22" s="11" t="s">
        <v>158</v>
      </c>
      <c r="I22" s="12" t="s">
        <v>47</v>
      </c>
      <c r="J22" s="3"/>
      <c r="K22" s="9" t="s">
        <v>48</v>
      </c>
      <c r="L22" s="11" t="s">
        <v>159</v>
      </c>
      <c r="M22" s="13" t="s">
        <v>160</v>
      </c>
    </row>
    <row r="23" spans="1:13" ht="15" customHeight="1" x14ac:dyDescent="0.25">
      <c r="A23" s="9" t="s">
        <v>161</v>
      </c>
      <c r="B23" s="9"/>
      <c r="C23" s="9" t="s">
        <v>17</v>
      </c>
      <c r="D23" s="9" t="s">
        <v>157</v>
      </c>
      <c r="E23" s="3" t="s">
        <v>144</v>
      </c>
      <c r="F23" s="10"/>
      <c r="G23" s="26" t="s">
        <v>468</v>
      </c>
      <c r="H23" s="11" t="s">
        <v>162</v>
      </c>
      <c r="I23" s="12" t="s">
        <v>47</v>
      </c>
      <c r="J23" s="3"/>
      <c r="K23" s="9" t="s">
        <v>48</v>
      </c>
      <c r="L23" s="11" t="s">
        <v>163</v>
      </c>
      <c r="M23" s="13" t="s">
        <v>164</v>
      </c>
    </row>
    <row r="24" spans="1:13" ht="15" customHeight="1" x14ac:dyDescent="0.25">
      <c r="A24" s="9" t="s">
        <v>165</v>
      </c>
      <c r="B24" s="9" t="s">
        <v>166</v>
      </c>
      <c r="C24" s="9" t="s">
        <v>8</v>
      </c>
      <c r="D24" s="9" t="s">
        <v>167</v>
      </c>
      <c r="E24" s="3" t="s">
        <v>168</v>
      </c>
      <c r="F24" s="10"/>
      <c r="G24" s="26" t="s">
        <v>451</v>
      </c>
      <c r="H24" s="11" t="s">
        <v>169</v>
      </c>
      <c r="I24" s="12" t="s">
        <v>47</v>
      </c>
      <c r="J24" s="3"/>
      <c r="K24" s="9" t="s">
        <v>48</v>
      </c>
      <c r="L24" s="11" t="s">
        <v>170</v>
      </c>
      <c r="M24" s="13" t="s">
        <v>171</v>
      </c>
    </row>
    <row r="25" spans="1:13" ht="15" customHeight="1" x14ac:dyDescent="0.25">
      <c r="A25" s="9" t="s">
        <v>172</v>
      </c>
      <c r="B25" s="9" t="s">
        <v>166</v>
      </c>
      <c r="C25" s="9" t="s">
        <v>8</v>
      </c>
      <c r="D25" s="9" t="s">
        <v>167</v>
      </c>
      <c r="E25" s="3" t="s">
        <v>168</v>
      </c>
      <c r="F25" s="10"/>
      <c r="G25" s="26" t="s">
        <v>452</v>
      </c>
      <c r="H25" s="11" t="s">
        <v>173</v>
      </c>
      <c r="I25" s="12" t="s">
        <v>47</v>
      </c>
      <c r="J25" s="3"/>
      <c r="K25" s="9" t="s">
        <v>48</v>
      </c>
      <c r="L25" s="11" t="s">
        <v>174</v>
      </c>
      <c r="M25" s="13" t="s">
        <v>175</v>
      </c>
    </row>
    <row r="26" spans="1:13" ht="15" customHeight="1" x14ac:dyDescent="0.25">
      <c r="A26" s="9" t="s">
        <v>176</v>
      </c>
      <c r="B26" s="9" t="s">
        <v>166</v>
      </c>
      <c r="C26" s="9" t="s">
        <v>8</v>
      </c>
      <c r="D26" s="9" t="s">
        <v>126</v>
      </c>
      <c r="E26" s="3" t="s">
        <v>62</v>
      </c>
      <c r="F26" s="10"/>
      <c r="G26" s="26" t="s">
        <v>454</v>
      </c>
      <c r="H26" s="11" t="s">
        <v>177</v>
      </c>
      <c r="I26" s="12" t="s">
        <v>47</v>
      </c>
      <c r="J26" s="3" t="s">
        <v>64</v>
      </c>
      <c r="K26" s="9" t="s">
        <v>48</v>
      </c>
      <c r="L26" s="11" t="s">
        <v>178</v>
      </c>
      <c r="M26" s="13" t="s">
        <v>179</v>
      </c>
    </row>
    <row r="27" spans="1:13" ht="15" customHeight="1" x14ac:dyDescent="0.25">
      <c r="A27" s="9" t="s">
        <v>180</v>
      </c>
      <c r="B27" s="9" t="s">
        <v>166</v>
      </c>
      <c r="C27" s="9" t="s">
        <v>8</v>
      </c>
      <c r="D27" s="9" t="s">
        <v>126</v>
      </c>
      <c r="E27" s="3" t="s">
        <v>132</v>
      </c>
      <c r="F27" s="10"/>
      <c r="G27" s="26" t="s">
        <v>453</v>
      </c>
      <c r="H27" s="11" t="s">
        <v>181</v>
      </c>
      <c r="I27" s="12" t="s">
        <v>47</v>
      </c>
      <c r="J27" s="3"/>
      <c r="K27" s="9" t="s">
        <v>48</v>
      </c>
      <c r="L27" s="11" t="s">
        <v>182</v>
      </c>
      <c r="M27" s="13" t="s">
        <v>183</v>
      </c>
    </row>
    <row r="28" spans="1:13" ht="15" customHeight="1" x14ac:dyDescent="0.25">
      <c r="A28" s="9" t="s">
        <v>184</v>
      </c>
      <c r="B28" s="9" t="s">
        <v>166</v>
      </c>
      <c r="C28" s="9" t="s">
        <v>8</v>
      </c>
      <c r="D28" s="9" t="s">
        <v>126</v>
      </c>
      <c r="E28" s="3" t="s">
        <v>132</v>
      </c>
      <c r="F28" s="10"/>
      <c r="G28" s="26" t="s">
        <v>455</v>
      </c>
      <c r="H28" s="11" t="s">
        <v>185</v>
      </c>
      <c r="I28" s="12" t="s">
        <v>47</v>
      </c>
      <c r="J28" s="3"/>
      <c r="K28" s="9" t="s">
        <v>48</v>
      </c>
      <c r="L28" s="11" t="s">
        <v>186</v>
      </c>
      <c r="M28" s="13" t="s">
        <v>187</v>
      </c>
    </row>
    <row r="29" spans="1:13" ht="15" customHeight="1" x14ac:dyDescent="0.25">
      <c r="A29" s="9" t="s">
        <v>188</v>
      </c>
      <c r="B29" s="9" t="s">
        <v>166</v>
      </c>
      <c r="C29" s="9" t="s">
        <v>8</v>
      </c>
      <c r="D29" s="9" t="s">
        <v>126</v>
      </c>
      <c r="E29" s="3" t="s">
        <v>132</v>
      </c>
      <c r="F29" s="10"/>
      <c r="G29" s="26" t="s">
        <v>456</v>
      </c>
      <c r="H29" s="11" t="s">
        <v>189</v>
      </c>
      <c r="I29" s="12" t="s">
        <v>47</v>
      </c>
      <c r="J29" s="3"/>
      <c r="K29" s="9" t="s">
        <v>48</v>
      </c>
      <c r="L29" s="11" t="s">
        <v>190</v>
      </c>
      <c r="M29" s="13" t="s">
        <v>191</v>
      </c>
    </row>
    <row r="30" spans="1:13" ht="15" customHeight="1" x14ac:dyDescent="0.25">
      <c r="A30" s="9" t="s">
        <v>192</v>
      </c>
      <c r="B30" s="9" t="s">
        <v>193</v>
      </c>
      <c r="C30" s="9" t="s">
        <v>5</v>
      </c>
      <c r="D30" s="9" t="s">
        <v>98</v>
      </c>
      <c r="E30" s="3" t="s">
        <v>194</v>
      </c>
      <c r="F30" s="10"/>
      <c r="G30" s="26" t="s">
        <v>470</v>
      </c>
      <c r="H30" s="11" t="s">
        <v>195</v>
      </c>
      <c r="I30" s="12" t="s">
        <v>47</v>
      </c>
      <c r="J30" s="3"/>
      <c r="K30" s="9" t="s">
        <v>48</v>
      </c>
      <c r="L30" s="11" t="s">
        <v>196</v>
      </c>
      <c r="M30" s="13" t="s">
        <v>197</v>
      </c>
    </row>
    <row r="31" spans="1:13" ht="15" customHeight="1" x14ac:dyDescent="0.25">
      <c r="A31" s="9" t="s">
        <v>198</v>
      </c>
      <c r="B31" s="9" t="s">
        <v>193</v>
      </c>
      <c r="C31" s="9" t="s">
        <v>5</v>
      </c>
      <c r="D31" s="9" t="s">
        <v>98</v>
      </c>
      <c r="E31" s="3" t="s">
        <v>194</v>
      </c>
      <c r="F31" s="10"/>
      <c r="G31" s="26" t="s">
        <v>469</v>
      </c>
      <c r="H31" s="11" t="s">
        <v>199</v>
      </c>
      <c r="I31" s="12" t="s">
        <v>47</v>
      </c>
      <c r="J31" s="3"/>
      <c r="K31" s="9" t="s">
        <v>48</v>
      </c>
      <c r="L31" s="11" t="s">
        <v>200</v>
      </c>
      <c r="M31" s="13" t="s">
        <v>201</v>
      </c>
    </row>
    <row r="32" spans="1:13" ht="15" customHeight="1" x14ac:dyDescent="0.25">
      <c r="A32" s="9" t="s">
        <v>202</v>
      </c>
      <c r="B32" s="9" t="s">
        <v>166</v>
      </c>
      <c r="C32" s="9" t="s">
        <v>23</v>
      </c>
      <c r="D32" s="9" t="s">
        <v>203</v>
      </c>
      <c r="E32" s="3" t="s">
        <v>23</v>
      </c>
      <c r="F32" s="10"/>
      <c r="G32" s="26" t="s">
        <v>471</v>
      </c>
      <c r="H32" s="11" t="s">
        <v>204</v>
      </c>
      <c r="I32" s="12" t="s">
        <v>47</v>
      </c>
      <c r="J32" s="3"/>
      <c r="K32" s="9" t="s">
        <v>48</v>
      </c>
      <c r="L32" s="11" t="s">
        <v>205</v>
      </c>
      <c r="M32" s="13" t="s">
        <v>206</v>
      </c>
    </row>
    <row r="33" spans="1:13" ht="15" customHeight="1" x14ac:dyDescent="0.25">
      <c r="A33" s="9" t="s">
        <v>207</v>
      </c>
      <c r="B33" s="9" t="s">
        <v>125</v>
      </c>
      <c r="C33" s="9" t="s">
        <v>23</v>
      </c>
      <c r="D33" s="9" t="s">
        <v>203</v>
      </c>
      <c r="E33" s="3" t="s">
        <v>23</v>
      </c>
      <c r="F33" s="10"/>
      <c r="G33" s="26" t="s">
        <v>472</v>
      </c>
      <c r="H33" s="11" t="s">
        <v>208</v>
      </c>
      <c r="I33" s="12" t="s">
        <v>47</v>
      </c>
      <c r="J33" s="3"/>
      <c r="K33" s="9" t="s">
        <v>48</v>
      </c>
      <c r="L33" s="11" t="s">
        <v>209</v>
      </c>
      <c r="M33" s="13" t="s">
        <v>210</v>
      </c>
    </row>
    <row r="34" spans="1:13" ht="15" customHeight="1" x14ac:dyDescent="0.25">
      <c r="A34" s="9" t="s">
        <v>211</v>
      </c>
      <c r="B34" s="9"/>
      <c r="C34" s="9" t="s">
        <v>23</v>
      </c>
      <c r="D34" s="9" t="s">
        <v>212</v>
      </c>
      <c r="E34" s="3" t="s">
        <v>23</v>
      </c>
      <c r="F34" s="10"/>
      <c r="G34" s="26" t="s">
        <v>473</v>
      </c>
      <c r="H34" s="11" t="s">
        <v>213</v>
      </c>
      <c r="I34" s="12" t="s">
        <v>47</v>
      </c>
      <c r="J34" s="3"/>
      <c r="K34" s="9" t="s">
        <v>48</v>
      </c>
      <c r="L34" s="11" t="s">
        <v>214</v>
      </c>
      <c r="M34" s="13" t="s">
        <v>215</v>
      </c>
    </row>
    <row r="35" spans="1:13" ht="15" customHeight="1" x14ac:dyDescent="0.25">
      <c r="A35" s="9" t="s">
        <v>216</v>
      </c>
      <c r="B35" s="9"/>
      <c r="C35" s="9" t="s">
        <v>11</v>
      </c>
      <c r="D35" s="9" t="s">
        <v>217</v>
      </c>
      <c r="E35" s="3" t="s">
        <v>218</v>
      </c>
      <c r="F35" s="10"/>
      <c r="G35" s="26" t="s">
        <v>474</v>
      </c>
      <c r="H35" s="11" t="s">
        <v>219</v>
      </c>
      <c r="I35" s="12" t="s">
        <v>47</v>
      </c>
      <c r="J35" s="3"/>
      <c r="K35" s="9" t="s">
        <v>48</v>
      </c>
      <c r="L35" s="11" t="s">
        <v>220</v>
      </c>
      <c r="M35" s="13" t="s">
        <v>221</v>
      </c>
    </row>
    <row r="36" spans="1:13" ht="15" customHeight="1" x14ac:dyDescent="0.25">
      <c r="A36" s="9" t="s">
        <v>222</v>
      </c>
      <c r="B36" s="9"/>
      <c r="C36" s="9" t="s">
        <v>11</v>
      </c>
      <c r="D36" s="9" t="s">
        <v>217</v>
      </c>
      <c r="E36" s="3" t="s">
        <v>218</v>
      </c>
      <c r="F36" s="10"/>
      <c r="G36" s="26" t="s">
        <v>475</v>
      </c>
      <c r="H36" s="11" t="s">
        <v>223</v>
      </c>
      <c r="I36" s="12" t="s">
        <v>47</v>
      </c>
      <c r="J36" s="3"/>
      <c r="K36" s="9" t="s">
        <v>48</v>
      </c>
      <c r="L36" s="11" t="s">
        <v>224</v>
      </c>
      <c r="M36" s="13" t="s">
        <v>225</v>
      </c>
    </row>
    <row r="37" spans="1:13" ht="15" customHeight="1" x14ac:dyDescent="0.25">
      <c r="A37" s="9" t="s">
        <v>226</v>
      </c>
      <c r="B37" s="9"/>
      <c r="C37" s="9" t="s">
        <v>11</v>
      </c>
      <c r="D37" s="9" t="s">
        <v>217</v>
      </c>
      <c r="E37" s="3" t="s">
        <v>218</v>
      </c>
      <c r="F37" s="10"/>
      <c r="G37" s="26" t="s">
        <v>476</v>
      </c>
      <c r="H37" s="11" t="s">
        <v>227</v>
      </c>
      <c r="I37" s="12" t="s">
        <v>47</v>
      </c>
      <c r="J37" s="3"/>
      <c r="K37" s="9" t="s">
        <v>48</v>
      </c>
      <c r="L37" s="11" t="s">
        <v>228</v>
      </c>
      <c r="M37" s="13" t="s">
        <v>229</v>
      </c>
    </row>
    <row r="38" spans="1:13" ht="23.25" customHeight="1" x14ac:dyDescent="0.25">
      <c r="A38" s="9" t="s">
        <v>230</v>
      </c>
      <c r="B38" s="9"/>
      <c r="C38" s="9" t="s">
        <v>11</v>
      </c>
      <c r="D38" s="9" t="s">
        <v>230</v>
      </c>
      <c r="E38" s="3" t="s">
        <v>218</v>
      </c>
      <c r="F38" s="10"/>
      <c r="G38" s="26" t="s">
        <v>477</v>
      </c>
      <c r="H38" s="11" t="s">
        <v>231</v>
      </c>
      <c r="I38" s="12" t="s">
        <v>47</v>
      </c>
      <c r="J38" s="3" t="s">
        <v>232</v>
      </c>
      <c r="K38" s="15" t="s">
        <v>147</v>
      </c>
      <c r="L38" s="11" t="s">
        <v>233</v>
      </c>
      <c r="M38" s="13" t="s">
        <v>234</v>
      </c>
    </row>
    <row r="39" spans="1:13" ht="23.25" customHeight="1" x14ac:dyDescent="0.25">
      <c r="A39" s="9" t="s">
        <v>235</v>
      </c>
      <c r="B39" s="9"/>
      <c r="C39" s="9" t="s">
        <v>11</v>
      </c>
      <c r="D39" s="9" t="s">
        <v>236</v>
      </c>
      <c r="E39" s="3" t="s">
        <v>218</v>
      </c>
      <c r="F39" s="10"/>
      <c r="G39" s="26" t="s">
        <v>478</v>
      </c>
      <c r="H39" s="11" t="s">
        <v>237</v>
      </c>
      <c r="I39" s="12" t="s">
        <v>47</v>
      </c>
      <c r="J39" s="3" t="s">
        <v>232</v>
      </c>
      <c r="K39" s="15" t="s">
        <v>147</v>
      </c>
      <c r="L39" s="11" t="s">
        <v>238</v>
      </c>
      <c r="M39" s="13" t="s">
        <v>239</v>
      </c>
    </row>
    <row r="40" spans="1:13" ht="15" customHeight="1" x14ac:dyDescent="0.25">
      <c r="A40" s="9" t="s">
        <v>240</v>
      </c>
      <c r="B40" s="9"/>
      <c r="C40" s="9" t="s">
        <v>11</v>
      </c>
      <c r="D40" s="9" t="s">
        <v>240</v>
      </c>
      <c r="E40" s="3" t="s">
        <v>218</v>
      </c>
      <c r="F40" s="10"/>
      <c r="G40" s="26" t="s">
        <v>479</v>
      </c>
      <c r="H40" s="11" t="s">
        <v>241</v>
      </c>
      <c r="I40" s="12" t="s">
        <v>47</v>
      </c>
      <c r="J40" s="3" t="s">
        <v>242</v>
      </c>
      <c r="K40" s="15" t="s">
        <v>147</v>
      </c>
      <c r="L40" s="11" t="s">
        <v>243</v>
      </c>
      <c r="M40" s="13" t="s">
        <v>244</v>
      </c>
    </row>
    <row r="41" spans="1:13" ht="15" customHeight="1" x14ac:dyDescent="0.25">
      <c r="A41" s="9" t="s">
        <v>245</v>
      </c>
      <c r="B41" s="9"/>
      <c r="C41" s="9" t="s">
        <v>11</v>
      </c>
      <c r="D41" s="9" t="s">
        <v>245</v>
      </c>
      <c r="E41" s="3" t="s">
        <v>218</v>
      </c>
      <c r="F41" s="10"/>
      <c r="G41" s="31" t="s">
        <v>480</v>
      </c>
      <c r="H41" s="11" t="s">
        <v>246</v>
      </c>
      <c r="I41" s="12" t="s">
        <v>47</v>
      </c>
      <c r="J41" s="3"/>
      <c r="K41" s="9" t="s">
        <v>48</v>
      </c>
      <c r="L41" s="11" t="s">
        <v>247</v>
      </c>
      <c r="M41" s="13" t="s">
        <v>248</v>
      </c>
    </row>
    <row r="42" spans="1:13" ht="23.25" customHeight="1" x14ac:dyDescent="0.25">
      <c r="A42" s="9" t="s">
        <v>249</v>
      </c>
      <c r="B42" s="9"/>
      <c r="C42" s="9" t="s">
        <v>11</v>
      </c>
      <c r="D42" s="9" t="s">
        <v>249</v>
      </c>
      <c r="E42" s="3" t="s">
        <v>218</v>
      </c>
      <c r="F42" s="10"/>
      <c r="G42" s="26" t="s">
        <v>481</v>
      </c>
      <c r="H42" s="11" t="s">
        <v>250</v>
      </c>
      <c r="I42" s="12" t="s">
        <v>47</v>
      </c>
      <c r="J42" s="3" t="s">
        <v>251</v>
      </c>
      <c r="K42" s="15" t="s">
        <v>147</v>
      </c>
      <c r="L42" s="11" t="s">
        <v>252</v>
      </c>
      <c r="M42" s="13" t="s">
        <v>253</v>
      </c>
    </row>
    <row r="43" spans="1:13" ht="15" customHeight="1" x14ac:dyDescent="0.25">
      <c r="A43" s="9" t="s">
        <v>254</v>
      </c>
      <c r="B43" s="9"/>
      <c r="C43" s="9" t="s">
        <v>23</v>
      </c>
      <c r="D43" s="9" t="s">
        <v>255</v>
      </c>
      <c r="E43" s="3" t="s">
        <v>23</v>
      </c>
      <c r="F43" s="10"/>
      <c r="G43" s="26" t="s">
        <v>482</v>
      </c>
      <c r="H43" s="11" t="s">
        <v>256</v>
      </c>
      <c r="I43" s="12" t="s">
        <v>47</v>
      </c>
      <c r="J43" s="3"/>
      <c r="K43" s="9" t="s">
        <v>48</v>
      </c>
      <c r="L43" s="11" t="s">
        <v>257</v>
      </c>
      <c r="M43" s="13" t="s">
        <v>258</v>
      </c>
    </row>
    <row r="44" spans="1:13" ht="45.75" customHeight="1" x14ac:dyDescent="0.25">
      <c r="A44" s="16" t="s">
        <v>259</v>
      </c>
      <c r="B44" s="9" t="s">
        <v>43</v>
      </c>
      <c r="C44" s="9" t="s">
        <v>5</v>
      </c>
      <c r="D44" s="9" t="s">
        <v>260</v>
      </c>
      <c r="E44" s="3" t="s">
        <v>27</v>
      </c>
      <c r="F44" s="10"/>
      <c r="G44" s="26" t="s">
        <v>440</v>
      </c>
      <c r="H44" s="11" t="s">
        <v>261</v>
      </c>
      <c r="I44" s="12" t="s">
        <v>47</v>
      </c>
      <c r="J44" s="3" t="s">
        <v>262</v>
      </c>
      <c r="K44" s="9" t="s">
        <v>48</v>
      </c>
      <c r="L44" s="11" t="s">
        <v>263</v>
      </c>
      <c r="M44" s="13" t="s">
        <v>264</v>
      </c>
    </row>
    <row r="45" spans="1:13" ht="34.5" customHeight="1" x14ac:dyDescent="0.25">
      <c r="A45" s="16" t="s">
        <v>265</v>
      </c>
      <c r="B45" s="9" t="s">
        <v>43</v>
      </c>
      <c r="C45" s="9" t="s">
        <v>5</v>
      </c>
      <c r="D45" s="9" t="s">
        <v>98</v>
      </c>
      <c r="E45" s="3" t="s">
        <v>27</v>
      </c>
      <c r="F45" s="10"/>
      <c r="G45" s="26" t="s">
        <v>441</v>
      </c>
      <c r="H45" s="11" t="s">
        <v>266</v>
      </c>
      <c r="I45" s="12" t="s">
        <v>47</v>
      </c>
      <c r="J45" s="3" t="s">
        <v>267</v>
      </c>
      <c r="K45" s="9" t="s">
        <v>48</v>
      </c>
      <c r="L45" s="11" t="s">
        <v>268</v>
      </c>
      <c r="M45" s="13" t="s">
        <v>269</v>
      </c>
    </row>
    <row r="46" spans="1:13" ht="15" customHeight="1" x14ac:dyDescent="0.25">
      <c r="A46" s="16" t="s">
        <v>270</v>
      </c>
      <c r="B46" s="9" t="s">
        <v>43</v>
      </c>
      <c r="C46" s="9" t="s">
        <v>5</v>
      </c>
      <c r="D46" s="9" t="s">
        <v>271</v>
      </c>
      <c r="E46" s="3" t="s">
        <v>27</v>
      </c>
      <c r="F46" s="10"/>
      <c r="G46" s="26" t="s">
        <v>442</v>
      </c>
      <c r="H46" s="11" t="s">
        <v>272</v>
      </c>
      <c r="I46" s="12" t="s">
        <v>47</v>
      </c>
      <c r="J46" s="3" t="s">
        <v>273</v>
      </c>
      <c r="K46" s="9" t="s">
        <v>48</v>
      </c>
      <c r="L46" s="11" t="s">
        <v>274</v>
      </c>
      <c r="M46" s="13" t="s">
        <v>275</v>
      </c>
    </row>
    <row r="47" spans="1:13" ht="15" customHeight="1" x14ac:dyDescent="0.25">
      <c r="A47" s="16" t="s">
        <v>276</v>
      </c>
      <c r="B47" s="9" t="s">
        <v>43</v>
      </c>
      <c r="C47" s="9" t="s">
        <v>5</v>
      </c>
      <c r="D47" s="9" t="s">
        <v>271</v>
      </c>
      <c r="E47" s="3" t="s">
        <v>27</v>
      </c>
      <c r="F47" s="10"/>
      <c r="G47" s="26" t="s">
        <v>443</v>
      </c>
      <c r="H47" s="11" t="s">
        <v>277</v>
      </c>
      <c r="I47" s="12" t="s">
        <v>47</v>
      </c>
      <c r="J47" s="3" t="s">
        <v>278</v>
      </c>
      <c r="K47" s="9" t="s">
        <v>48</v>
      </c>
      <c r="L47" s="11" t="s">
        <v>279</v>
      </c>
      <c r="M47" s="13" t="s">
        <v>280</v>
      </c>
    </row>
    <row r="48" spans="1:13" ht="15" customHeight="1" x14ac:dyDescent="0.25">
      <c r="A48" s="16" t="s">
        <v>281</v>
      </c>
      <c r="B48" s="9" t="s">
        <v>43</v>
      </c>
      <c r="C48" s="9" t="s">
        <v>5</v>
      </c>
      <c r="D48" s="9" t="s">
        <v>271</v>
      </c>
      <c r="E48" s="3" t="s">
        <v>27</v>
      </c>
      <c r="F48" s="10"/>
      <c r="G48" s="26" t="s">
        <v>444</v>
      </c>
      <c r="H48" s="11" t="s">
        <v>282</v>
      </c>
      <c r="I48" s="12" t="s">
        <v>47</v>
      </c>
      <c r="J48" s="3" t="s">
        <v>283</v>
      </c>
      <c r="K48" s="9" t="s">
        <v>48</v>
      </c>
      <c r="L48" s="11" t="s">
        <v>284</v>
      </c>
      <c r="M48" s="13" t="s">
        <v>285</v>
      </c>
    </row>
    <row r="49" spans="1:13" ht="34.5" customHeight="1" x14ac:dyDescent="0.25">
      <c r="A49" s="16" t="s">
        <v>286</v>
      </c>
      <c r="B49" s="9" t="s">
        <v>43</v>
      </c>
      <c r="C49" s="9" t="s">
        <v>5</v>
      </c>
      <c r="D49" s="9" t="s">
        <v>93</v>
      </c>
      <c r="E49" s="3" t="s">
        <v>27</v>
      </c>
      <c r="F49" s="10"/>
      <c r="G49" s="26" t="s">
        <v>445</v>
      </c>
      <c r="H49" s="11" t="s">
        <v>287</v>
      </c>
      <c r="I49" s="12" t="s">
        <v>47</v>
      </c>
      <c r="J49" s="3" t="s">
        <v>288</v>
      </c>
      <c r="K49" s="9" t="s">
        <v>48</v>
      </c>
      <c r="L49" s="11" t="s">
        <v>289</v>
      </c>
      <c r="M49" s="13" t="s">
        <v>290</v>
      </c>
    </row>
    <row r="50" spans="1:13" ht="23.25" customHeight="1" x14ac:dyDescent="0.25">
      <c r="A50" s="16" t="s">
        <v>291</v>
      </c>
      <c r="B50" s="9" t="s">
        <v>52</v>
      </c>
      <c r="C50" s="9" t="s">
        <v>20</v>
      </c>
      <c r="D50" s="9" t="s">
        <v>21</v>
      </c>
      <c r="E50" s="3" t="s">
        <v>27</v>
      </c>
      <c r="F50" s="10"/>
      <c r="G50" s="26" t="s">
        <v>483</v>
      </c>
      <c r="H50" s="11" t="s">
        <v>292</v>
      </c>
      <c r="I50" s="12" t="s">
        <v>47</v>
      </c>
      <c r="J50" s="3" t="s">
        <v>293</v>
      </c>
      <c r="K50" s="9" t="s">
        <v>48</v>
      </c>
      <c r="L50" s="11" t="s">
        <v>294</v>
      </c>
      <c r="M50" s="13" t="s">
        <v>295</v>
      </c>
    </row>
    <row r="51" spans="1:13" ht="23.25" customHeight="1" x14ac:dyDescent="0.25">
      <c r="A51" s="16" t="s">
        <v>296</v>
      </c>
      <c r="B51" s="9" t="s">
        <v>52</v>
      </c>
      <c r="C51" s="9" t="s">
        <v>20</v>
      </c>
      <c r="D51" s="9" t="s">
        <v>21</v>
      </c>
      <c r="E51" s="3" t="s">
        <v>27</v>
      </c>
      <c r="F51" s="10"/>
      <c r="G51" s="26" t="s">
        <v>484</v>
      </c>
      <c r="H51" s="11" t="s">
        <v>297</v>
      </c>
      <c r="I51" s="12" t="s">
        <v>47</v>
      </c>
      <c r="J51" s="3" t="s">
        <v>298</v>
      </c>
      <c r="K51" s="9" t="s">
        <v>48</v>
      </c>
      <c r="L51" s="11" t="s">
        <v>299</v>
      </c>
      <c r="M51" s="13" t="s">
        <v>300</v>
      </c>
    </row>
    <row r="52" spans="1:13" ht="45.75" customHeight="1" x14ac:dyDescent="0.25">
      <c r="A52" s="16" t="s">
        <v>301</v>
      </c>
      <c r="B52" s="9" t="s">
        <v>52</v>
      </c>
      <c r="C52" s="9" t="s">
        <v>23</v>
      </c>
      <c r="D52" s="9" t="s">
        <v>302</v>
      </c>
      <c r="E52" s="3" t="s">
        <v>27</v>
      </c>
      <c r="F52" s="10"/>
      <c r="G52" s="26" t="s">
        <v>485</v>
      </c>
      <c r="H52" s="11" t="s">
        <v>303</v>
      </c>
      <c r="I52" s="12" t="s">
        <v>47</v>
      </c>
      <c r="J52" s="3" t="s">
        <v>304</v>
      </c>
      <c r="K52" s="15" t="s">
        <v>147</v>
      </c>
      <c r="L52" s="11" t="s">
        <v>305</v>
      </c>
      <c r="M52" s="13" t="s">
        <v>306</v>
      </c>
    </row>
    <row r="53" spans="1:13" ht="23.25" customHeight="1" x14ac:dyDescent="0.25">
      <c r="A53" s="16" t="s">
        <v>307</v>
      </c>
      <c r="B53" s="9" t="s">
        <v>52</v>
      </c>
      <c r="C53" s="9" t="s">
        <v>23</v>
      </c>
      <c r="D53" s="9" t="s">
        <v>302</v>
      </c>
      <c r="E53" s="3" t="s">
        <v>27</v>
      </c>
      <c r="F53" s="10"/>
      <c r="G53" s="26" t="s">
        <v>486</v>
      </c>
      <c r="H53" s="11" t="s">
        <v>308</v>
      </c>
      <c r="I53" s="12" t="s">
        <v>47</v>
      </c>
      <c r="J53" s="3" t="s">
        <v>309</v>
      </c>
      <c r="K53" s="15" t="s">
        <v>147</v>
      </c>
      <c r="L53" s="11" t="s">
        <v>310</v>
      </c>
      <c r="M53" s="13" t="s">
        <v>311</v>
      </c>
    </row>
    <row r="54" spans="1:13" ht="34.5" customHeight="1" x14ac:dyDescent="0.25">
      <c r="A54" s="16" t="s">
        <v>312</v>
      </c>
      <c r="B54" s="9" t="s">
        <v>52</v>
      </c>
      <c r="C54" s="9" t="s">
        <v>23</v>
      </c>
      <c r="D54" s="9" t="s">
        <v>302</v>
      </c>
      <c r="E54" s="3" t="s">
        <v>27</v>
      </c>
      <c r="F54" s="10"/>
      <c r="G54" s="26" t="s">
        <v>487</v>
      </c>
      <c r="H54" s="11" t="s">
        <v>313</v>
      </c>
      <c r="I54" s="12" t="s">
        <v>47</v>
      </c>
      <c r="J54" s="3" t="s">
        <v>314</v>
      </c>
      <c r="K54" s="15" t="s">
        <v>147</v>
      </c>
      <c r="L54" s="11" t="s">
        <v>315</v>
      </c>
      <c r="M54" s="13" t="s">
        <v>316</v>
      </c>
    </row>
    <row r="55" spans="1:13" ht="34.5" customHeight="1" x14ac:dyDescent="0.25">
      <c r="A55" s="16" t="s">
        <v>317</v>
      </c>
      <c r="B55" s="9" t="s">
        <v>166</v>
      </c>
      <c r="C55" s="9" t="s">
        <v>8</v>
      </c>
      <c r="D55" s="9" t="s">
        <v>126</v>
      </c>
      <c r="E55" s="3" t="s">
        <v>27</v>
      </c>
      <c r="F55" s="10"/>
      <c r="G55" s="26" t="s">
        <v>488</v>
      </c>
      <c r="H55" s="11" t="s">
        <v>318</v>
      </c>
      <c r="I55" s="12" t="s">
        <v>47</v>
      </c>
      <c r="J55" s="3" t="s">
        <v>319</v>
      </c>
      <c r="K55" s="9" t="s">
        <v>48</v>
      </c>
      <c r="L55" s="11" t="s">
        <v>320</v>
      </c>
      <c r="M55" s="13" t="s">
        <v>321</v>
      </c>
    </row>
    <row r="56" spans="1:13" ht="23.25" customHeight="1" x14ac:dyDescent="0.25">
      <c r="A56" s="16" t="s">
        <v>322</v>
      </c>
      <c r="B56" s="9" t="s">
        <v>166</v>
      </c>
      <c r="C56" s="9" t="s">
        <v>8</v>
      </c>
      <c r="D56" s="9" t="s">
        <v>126</v>
      </c>
      <c r="E56" s="3" t="s">
        <v>27</v>
      </c>
      <c r="F56" s="10"/>
      <c r="G56" s="26" t="s">
        <v>489</v>
      </c>
      <c r="H56" s="11" t="s">
        <v>323</v>
      </c>
      <c r="I56" s="12" t="s">
        <v>47</v>
      </c>
      <c r="J56" s="3" t="s">
        <v>324</v>
      </c>
      <c r="K56" s="9" t="s">
        <v>48</v>
      </c>
      <c r="L56" s="11" t="s">
        <v>325</v>
      </c>
      <c r="M56" s="13" t="s">
        <v>326</v>
      </c>
    </row>
    <row r="57" spans="1:13" ht="23.25" customHeight="1" x14ac:dyDescent="0.25">
      <c r="A57" s="16" t="s">
        <v>327</v>
      </c>
      <c r="B57" s="9" t="s">
        <v>125</v>
      </c>
      <c r="C57" s="9" t="s">
        <v>8</v>
      </c>
      <c r="D57" s="9" t="s">
        <v>126</v>
      </c>
      <c r="E57" s="3" t="s">
        <v>27</v>
      </c>
      <c r="F57" s="10"/>
      <c r="G57" s="26" t="s">
        <v>448</v>
      </c>
      <c r="H57" s="11" t="s">
        <v>328</v>
      </c>
      <c r="I57" s="12" t="s">
        <v>47</v>
      </c>
      <c r="J57" s="3" t="s">
        <v>329</v>
      </c>
      <c r="K57" s="9" t="s">
        <v>48</v>
      </c>
      <c r="L57" s="11" t="s">
        <v>330</v>
      </c>
      <c r="M57" s="13" t="s">
        <v>331</v>
      </c>
    </row>
    <row r="58" spans="1:13" ht="23.25" customHeight="1" x14ac:dyDescent="0.25">
      <c r="A58" s="16" t="s">
        <v>332</v>
      </c>
      <c r="B58" s="9" t="s">
        <v>125</v>
      </c>
      <c r="C58" s="9" t="s">
        <v>8</v>
      </c>
      <c r="D58" s="9" t="s">
        <v>126</v>
      </c>
      <c r="E58" s="3" t="s">
        <v>27</v>
      </c>
      <c r="F58" s="10"/>
      <c r="G58" s="26" t="s">
        <v>449</v>
      </c>
      <c r="H58" s="11" t="s">
        <v>333</v>
      </c>
      <c r="I58" s="12" t="s">
        <v>47</v>
      </c>
      <c r="J58" s="3" t="s">
        <v>334</v>
      </c>
      <c r="K58" s="9" t="s">
        <v>48</v>
      </c>
      <c r="L58" s="11" t="s">
        <v>335</v>
      </c>
      <c r="M58" s="13" t="s">
        <v>336</v>
      </c>
    </row>
    <row r="59" spans="1:13" ht="23.25" customHeight="1" x14ac:dyDescent="0.25">
      <c r="A59" s="16" t="s">
        <v>491</v>
      </c>
      <c r="B59" s="9" t="s">
        <v>337</v>
      </c>
      <c r="C59" s="9" t="s">
        <v>14</v>
      </c>
      <c r="D59" s="9" t="s">
        <v>338</v>
      </c>
      <c r="E59" s="3" t="s">
        <v>27</v>
      </c>
      <c r="F59" s="10"/>
      <c r="G59" s="26" t="s">
        <v>490</v>
      </c>
      <c r="H59" s="11" t="s">
        <v>339</v>
      </c>
      <c r="I59" s="12" t="s">
        <v>47</v>
      </c>
      <c r="J59" s="3" t="s">
        <v>340</v>
      </c>
      <c r="K59" s="15" t="s">
        <v>147</v>
      </c>
      <c r="L59" s="11" t="s">
        <v>341</v>
      </c>
      <c r="M59" s="13" t="s">
        <v>342</v>
      </c>
    </row>
    <row r="60" spans="1:13" ht="23.25" customHeight="1" x14ac:dyDescent="0.25">
      <c r="A60" s="16" t="s">
        <v>492</v>
      </c>
      <c r="B60" s="9" t="s">
        <v>337</v>
      </c>
      <c r="C60" s="9" t="s">
        <v>14</v>
      </c>
      <c r="D60" s="9" t="s">
        <v>338</v>
      </c>
      <c r="E60" s="3" t="s">
        <v>27</v>
      </c>
      <c r="F60" s="10"/>
      <c r="G60" s="26" t="s">
        <v>490</v>
      </c>
      <c r="H60" s="11" t="s">
        <v>493</v>
      </c>
      <c r="I60" s="12" t="s">
        <v>47</v>
      </c>
      <c r="J60" s="3" t="s">
        <v>340</v>
      </c>
      <c r="K60" s="15" t="s">
        <v>147</v>
      </c>
      <c r="L60" s="11" t="s">
        <v>341</v>
      </c>
      <c r="M60" s="13" t="s">
        <v>342</v>
      </c>
    </row>
  </sheetData>
  <autoFilter ref="A1:M59" xr:uid="{00000000-0009-0000-0000-000002000000}"/>
  <dataValidations count="3">
    <dataValidation type="list" allowBlank="1" sqref="I2:I60" xr:uid="{00000000-0002-0000-0200-000000000000}">
      <formula1>"Garder,Obsolète,À vérifier,Doublon-Brouillon"</formula1>
      <formula2>0</formula2>
    </dataValidation>
    <dataValidation type="list" allowBlank="1" sqref="C2:C60" xr:uid="{00000000-0002-0000-0200-000001000000}">
      <formula1>"Tests et mesures,Soudeuses fibre optique,Raccordement optique,Équipements Actifs,Tirage et sécurité,Identification de réseau,Consommables,Autres équipements"</formula1>
      <formula2>0</formula2>
    </dataValidation>
    <dataValidation type="list" allowBlank="1" sqref="K2:K60" xr:uid="{00000000-0002-0000-0200-000002000000}">
      <formula1>"Simple,Variable,Page WP (hors catalogue)"</formula1>
      <formula2>0</formula2>
    </dataValidation>
  </dataValidations>
  <hyperlinks>
    <hyperlink ref="G2" r:id="rId1" xr:uid="{4C378CD3-0D46-47B0-B6A4-07E6BEB994BD}"/>
    <hyperlink ref="G11" r:id="rId2" xr:uid="{6052D239-9B37-4876-81F3-28C3A82C782E}"/>
    <hyperlink ref="G12" r:id="rId3" xr:uid="{E846FA1C-1285-410C-BA9B-37C46930E9CF}"/>
    <hyperlink ref="G13" r:id="rId4" xr:uid="{1B13F3B4-5BE9-4337-B113-54109A2E030D}"/>
    <hyperlink ref="G14" r:id="rId5" xr:uid="{F0C076E5-6B25-4EB8-8567-76B88140EE39}"/>
    <hyperlink ref="G15" r:id="rId6" xr:uid="{96BF27E3-EA08-4AE2-8619-6C867F34804E}"/>
    <hyperlink ref="G44" r:id="rId7" xr:uid="{9BA32D64-68C6-4F71-A3CF-F957B17E4744}"/>
    <hyperlink ref="G45" r:id="rId8" xr:uid="{09AB8F87-DDEB-4384-87A1-86965CFF2EFC}"/>
    <hyperlink ref="G46" r:id="rId9" xr:uid="{3F9BC81C-8CAC-404A-A3E9-E5291C367736}"/>
    <hyperlink ref="G47" r:id="rId10" xr:uid="{A748FA34-8B76-4FEE-965C-20DE4FAFD8EE}"/>
    <hyperlink ref="G48" r:id="rId11" xr:uid="{6450FF5C-C89C-40CF-A846-32A715F0B017}"/>
    <hyperlink ref="G49" r:id="rId12" xr:uid="{16CB66B7-C090-4A17-A3DE-1962B73932B2}"/>
    <hyperlink ref="G17" r:id="rId13" xr:uid="{C65D1255-8076-4337-B341-BE0077BE7969}"/>
    <hyperlink ref="G18" r:id="rId14" xr:uid="{746F0F85-1131-418B-BA36-02F6E6A95F50}"/>
    <hyperlink ref="G57" r:id="rId15" xr:uid="{447E4597-A241-4573-A6A7-21DE2FE494B5}"/>
    <hyperlink ref="G58" r:id="rId16" xr:uid="{D3BBA519-2474-49D3-824C-ABFAAB324FA0}"/>
    <hyperlink ref="G19" r:id="rId17" xr:uid="{B1668F7C-FEA3-4B62-BD5B-92DFE6FE714F}"/>
    <hyperlink ref="G24" r:id="rId18" xr:uid="{A5256B24-A085-4B61-B997-19AB8574ADE4}"/>
    <hyperlink ref="G25" r:id="rId19" xr:uid="{FD5223DA-44B8-4B0F-8D9C-9A8AC5911988}"/>
    <hyperlink ref="G27" r:id="rId20" xr:uid="{7BE1DB7E-23BF-4860-AFE5-EBEF6E4B1E38}"/>
    <hyperlink ref="G26" r:id="rId21" xr:uid="{0DB58CD8-1BAC-4735-8D33-A569CE933E6E}"/>
    <hyperlink ref="G28" r:id="rId22" xr:uid="{C93E7F4D-55E9-48BE-9347-61C770764204}"/>
    <hyperlink ref="G29" r:id="rId23" xr:uid="{E3250E38-B01F-4579-AEF3-0560EA3C3828}"/>
    <hyperlink ref="G3" r:id="rId24" xr:uid="{F73C620F-36C1-4653-8009-A5ACC84EF88B}"/>
    <hyperlink ref="G4" r:id="rId25" xr:uid="{6D432511-202D-4023-80D9-8356818B8F1D}"/>
    <hyperlink ref="G5" r:id="rId26" xr:uid="{35A62FD5-4B55-42CA-9FAA-8AA448601234}"/>
    <hyperlink ref="G6" r:id="rId27" xr:uid="{C7C4C5E0-FD0E-4787-AC16-DC57F596D362}"/>
    <hyperlink ref="G7" r:id="rId28" xr:uid="{1A340E53-6500-46CE-9411-C7294AED2791}"/>
    <hyperlink ref="G8" r:id="rId29" xr:uid="{47F4D324-F7A8-4427-B712-945846674BB3}"/>
    <hyperlink ref="G9" r:id="rId30" xr:uid="{A963CB33-47B6-4D5F-B1EA-1F0BE811B910}"/>
    <hyperlink ref="G10" r:id="rId31" xr:uid="{FC6EEDE8-EFE4-406F-A44D-D8850CF31DF6}"/>
    <hyperlink ref="G20" r:id="rId32" xr:uid="{D5686AE1-02E5-44FA-8436-58769875621D}"/>
    <hyperlink ref="G21" r:id="rId33" xr:uid="{0BFED2EE-2A36-4F76-95C3-4617177BF1EB}"/>
    <hyperlink ref="G22" r:id="rId34" xr:uid="{BC9ABC29-CCD9-4792-824F-8F68B5F398F5}"/>
    <hyperlink ref="G23" r:id="rId35" xr:uid="{E077A6B9-B16E-4824-9D45-14A6C902FCBF}"/>
    <hyperlink ref="G31" r:id="rId36" xr:uid="{55F7AC72-CEB2-4104-8C18-F425167AEAF3}"/>
    <hyperlink ref="G30" r:id="rId37" xr:uid="{0F2F7797-2419-4EF0-845F-47EFAA3B419A}"/>
    <hyperlink ref="G32" r:id="rId38" xr:uid="{FB025C69-2BDB-4DD8-98FF-A7EEF92EB063}"/>
    <hyperlink ref="G33" r:id="rId39" xr:uid="{27E9C1AC-D6F6-4E7E-B271-75B7C2C58A96}"/>
    <hyperlink ref="G34" r:id="rId40" xr:uid="{1EBDA7C1-D0F0-4E27-9514-685737A470E7}"/>
    <hyperlink ref="G35" r:id="rId41" xr:uid="{32FB1C38-C2CE-4BF0-A3E6-1C1CA461CF58}"/>
    <hyperlink ref="G36" r:id="rId42" xr:uid="{3F9B58D6-B87B-4BE1-B3B9-664997435090}"/>
    <hyperlink ref="G37" r:id="rId43" xr:uid="{6916D038-A472-4223-8EF6-E47B36F4CE8C}"/>
    <hyperlink ref="G38" r:id="rId44" display="https://le-cdn.website-editor.net/s/4a28ca8263214b5d8cda40a5d25c9fa0/dms3rep/multi/opt/pigtail-cable-in-+algeria-640w.jpg?Expires=1786044384&amp;Signature=FEwfIwI7Sp9bX5oiOgi2gQzVFJrY~SQoMyDGCENNcDP5bE4Inm73UxJ7hQd9cJsomikA0lgd9mHs8yXey1Kl9pMdSTIA4DiK16rLyrVkaX0vNjrYkKaPk3izX3iTtufMs7n9933pnosNmFx2lfn4TbIC7KgkqMkksTHJaZEDpzgHsre~cEWAzla3k~tUxXvvaHonBbNm1kTG-wI4k0Ly-SwF0da1y7~6weyzgYo6XPWYvvZ3qZAzpwB-77LqqNQweIJahkv5~LTBrgahpOckOwmZoC2TDUW2Xluserg4waCqvvCA2aPtA0HSLHQisNXQit5gzukSz2dj~x4P3arAgg__&amp;Key-Pair-Id=K2NXBXLF010TJW" xr:uid="{5E543113-7FD0-4C50-A7F4-7CE6CFD0F9CE}"/>
    <hyperlink ref="G39" r:id="rId45" xr:uid="{06900993-5BCB-473E-BA13-DD487C74F4BA}"/>
    <hyperlink ref="G40" r:id="rId46" xr:uid="{1BF881A8-1DA0-4FCA-A7C4-29EB34B7AA4D}"/>
    <hyperlink ref="G41" r:id="rId47" xr:uid="{695F4708-EFAE-4C79-81A4-DA2270F49180}"/>
    <hyperlink ref="G42" r:id="rId48" xr:uid="{B0143633-014C-4A30-9187-D0BE45A64FD3}"/>
    <hyperlink ref="G43" r:id="rId49" xr:uid="{30F66006-1EB1-44C3-A028-B79B7030B101}"/>
    <hyperlink ref="G50" r:id="rId50" xr:uid="{87366FEC-B680-4D8F-9C17-D640553772F8}"/>
    <hyperlink ref="G51" r:id="rId51" xr:uid="{C38FA6CA-89CF-4408-B4A6-8F1572AB358A}"/>
    <hyperlink ref="G52" r:id="rId52" xr:uid="{B687D457-243E-4B12-9E82-3BFFE17DF691}"/>
    <hyperlink ref="G53" r:id="rId53" xr:uid="{9E592478-0149-4A2E-8DE1-62A0382CD9A1}"/>
    <hyperlink ref="G54" r:id="rId54" xr:uid="{F385E45E-0A6D-4D20-BC31-59569D298EC1}"/>
    <hyperlink ref="G55" r:id="rId55" xr:uid="{01FEB7AD-CC86-4E80-98AC-36FCF7CCB0D7}"/>
    <hyperlink ref="G56" r:id="rId56" xr:uid="{F8E92E52-0281-4DEB-8547-53DBDCFF1D5E}"/>
    <hyperlink ref="G59" r:id="rId57" xr:uid="{9CB0A25B-BAB7-492C-953D-CC2A5C19F41F}"/>
    <hyperlink ref="G60" r:id="rId58" xr:uid="{C2257641-D1AD-4A3B-BA52-5DF18AF8E440}"/>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0"/>
  <sheetViews>
    <sheetView showGridLines="0" zoomScaleNormal="100" workbookViewId="0">
      <selection sqref="A1:D1"/>
    </sheetView>
  </sheetViews>
  <sheetFormatPr baseColWidth="10" defaultColWidth="8.7109375" defaultRowHeight="15" x14ac:dyDescent="0.25"/>
  <cols>
    <col min="1" max="1" width="30" customWidth="1"/>
    <col min="2" max="3" width="24" customWidth="1"/>
    <col min="4" max="4" width="44" customWidth="1"/>
  </cols>
  <sheetData>
    <row r="1" spans="1:4" ht="17.25" customHeight="1" x14ac:dyDescent="0.25">
      <c r="A1" s="27" t="s">
        <v>343</v>
      </c>
      <c r="B1" s="27"/>
      <c r="C1" s="27"/>
      <c r="D1" s="27"/>
    </row>
    <row r="2" spans="1:4" ht="27.75" customHeight="1" x14ac:dyDescent="0.25">
      <c r="A2" s="30" t="s">
        <v>344</v>
      </c>
      <c r="B2" s="30"/>
      <c r="C2" s="30"/>
      <c r="D2" s="30"/>
    </row>
    <row r="4" spans="1:4" ht="15" customHeight="1" x14ac:dyDescent="0.25">
      <c r="A4" s="29" t="s">
        <v>345</v>
      </c>
      <c r="B4" s="29"/>
      <c r="C4" s="29"/>
      <c r="D4" s="29"/>
    </row>
    <row r="5" spans="1:4" ht="15.75" customHeight="1" x14ac:dyDescent="0.25">
      <c r="A5" s="17" t="s">
        <v>346</v>
      </c>
      <c r="B5" s="28" t="s">
        <v>347</v>
      </c>
      <c r="C5" s="28"/>
      <c r="D5" s="28"/>
    </row>
    <row r="6" spans="1:4" ht="15.75" customHeight="1" x14ac:dyDescent="0.25">
      <c r="A6" s="17" t="s">
        <v>348</v>
      </c>
      <c r="B6" s="28" t="s">
        <v>349</v>
      </c>
      <c r="C6" s="28"/>
      <c r="D6" s="28"/>
    </row>
    <row r="8" spans="1:4" ht="15" customHeight="1" x14ac:dyDescent="0.25">
      <c r="A8" s="1" t="s">
        <v>350</v>
      </c>
      <c r="B8" s="1" t="s">
        <v>347</v>
      </c>
      <c r="C8" s="1" t="s">
        <v>351</v>
      </c>
      <c r="D8" s="1" t="s">
        <v>352</v>
      </c>
    </row>
    <row r="9" spans="1:4" ht="15" customHeight="1" x14ac:dyDescent="0.25">
      <c r="A9" s="18" t="s">
        <v>353</v>
      </c>
      <c r="B9" s="18" t="s">
        <v>354</v>
      </c>
      <c r="C9" s="19"/>
      <c r="D9" s="19"/>
    </row>
    <row r="10" spans="1:4" ht="15" customHeight="1" x14ac:dyDescent="0.25">
      <c r="A10" s="18" t="s">
        <v>355</v>
      </c>
      <c r="B10" s="18" t="s">
        <v>356</v>
      </c>
      <c r="C10" s="19"/>
      <c r="D10" s="19"/>
    </row>
    <row r="11" spans="1:4" ht="15" customHeight="1" x14ac:dyDescent="0.25">
      <c r="A11" s="18" t="s">
        <v>357</v>
      </c>
      <c r="B11" s="18" t="s">
        <v>358</v>
      </c>
      <c r="C11" s="19"/>
      <c r="D11" s="19"/>
    </row>
    <row r="12" spans="1:4" ht="15" customHeight="1" x14ac:dyDescent="0.25">
      <c r="A12" s="18" t="s">
        <v>359</v>
      </c>
      <c r="B12" s="18" t="s">
        <v>360</v>
      </c>
      <c r="C12" s="19"/>
      <c r="D12" s="19"/>
    </row>
    <row r="13" spans="1:4" ht="15" customHeight="1" x14ac:dyDescent="0.25">
      <c r="A13" s="18" t="s">
        <v>361</v>
      </c>
      <c r="B13" s="18" t="s">
        <v>362</v>
      </c>
      <c r="C13" s="19"/>
      <c r="D13" s="19"/>
    </row>
    <row r="15" spans="1:4" ht="15" customHeight="1" x14ac:dyDescent="0.25">
      <c r="A15" s="29" t="s">
        <v>363</v>
      </c>
      <c r="B15" s="29"/>
      <c r="C15" s="29"/>
      <c r="D15" s="29"/>
    </row>
    <row r="16" spans="1:4" ht="15.75" customHeight="1" x14ac:dyDescent="0.25">
      <c r="A16" s="17" t="s">
        <v>364</v>
      </c>
      <c r="B16" s="28" t="s">
        <v>365</v>
      </c>
      <c r="C16" s="28"/>
      <c r="D16" s="28"/>
    </row>
    <row r="17" spans="1:4" ht="30" customHeight="1" x14ac:dyDescent="0.25">
      <c r="A17" s="20" t="s">
        <v>366</v>
      </c>
      <c r="B17" s="28" t="s">
        <v>367</v>
      </c>
      <c r="C17" s="28"/>
      <c r="D17" s="28"/>
    </row>
    <row r="19" spans="1:4" ht="15" customHeight="1" x14ac:dyDescent="0.25">
      <c r="A19" s="1" t="s">
        <v>350</v>
      </c>
      <c r="B19" s="1" t="s">
        <v>347</v>
      </c>
      <c r="C19" s="1" t="s">
        <v>368</v>
      </c>
      <c r="D19" s="1" t="s">
        <v>369</v>
      </c>
    </row>
    <row r="20" spans="1:4" ht="15" customHeight="1" x14ac:dyDescent="0.25">
      <c r="A20" s="18" t="s">
        <v>370</v>
      </c>
      <c r="B20" s="18" t="s">
        <v>354</v>
      </c>
      <c r="C20" s="21" t="s">
        <v>371</v>
      </c>
      <c r="D20" s="19"/>
    </row>
    <row r="21" spans="1:4" ht="15" customHeight="1" x14ac:dyDescent="0.25">
      <c r="A21" s="18" t="s">
        <v>372</v>
      </c>
      <c r="B21" s="18" t="s">
        <v>356</v>
      </c>
      <c r="C21" s="18" t="s">
        <v>373</v>
      </c>
      <c r="D21" s="19"/>
    </row>
    <row r="22" spans="1:4" ht="15" customHeight="1" x14ac:dyDescent="0.25">
      <c r="A22" s="18" t="s">
        <v>374</v>
      </c>
      <c r="B22" s="18" t="s">
        <v>358</v>
      </c>
      <c r="C22" s="18" t="s">
        <v>375</v>
      </c>
      <c r="D22" s="19"/>
    </row>
    <row r="23" spans="1:4" ht="15" customHeight="1" x14ac:dyDescent="0.25">
      <c r="A23" s="18" t="s">
        <v>376</v>
      </c>
      <c r="B23" s="18" t="s">
        <v>360</v>
      </c>
      <c r="C23" s="18" t="s">
        <v>377</v>
      </c>
      <c r="D23" s="19"/>
    </row>
    <row r="24" spans="1:4" ht="15" customHeight="1" x14ac:dyDescent="0.25">
      <c r="A24" s="18" t="s">
        <v>378</v>
      </c>
      <c r="B24" s="18" t="s">
        <v>362</v>
      </c>
      <c r="C24" s="18" t="s">
        <v>379</v>
      </c>
      <c r="D24" s="19"/>
    </row>
    <row r="26" spans="1:4" ht="15" customHeight="1" x14ac:dyDescent="0.25">
      <c r="A26" s="29" t="s">
        <v>380</v>
      </c>
      <c r="B26" s="29"/>
      <c r="C26" s="29"/>
      <c r="D26" s="29"/>
    </row>
    <row r="27" spans="1:4" ht="15.75" customHeight="1" x14ac:dyDescent="0.25">
      <c r="A27" s="17" t="s">
        <v>346</v>
      </c>
      <c r="B27" s="28" t="s">
        <v>381</v>
      </c>
      <c r="C27" s="28"/>
      <c r="D27" s="28"/>
    </row>
    <row r="28" spans="1:4" ht="15.75" customHeight="1" x14ac:dyDescent="0.25">
      <c r="A28" s="17" t="s">
        <v>348</v>
      </c>
      <c r="B28" s="28" t="s">
        <v>382</v>
      </c>
      <c r="C28" s="28"/>
      <c r="D28" s="28"/>
    </row>
    <row r="30" spans="1:4" ht="15" customHeight="1" x14ac:dyDescent="0.25">
      <c r="A30" s="29" t="s">
        <v>383</v>
      </c>
      <c r="B30" s="29"/>
      <c r="C30" s="29"/>
      <c r="D30" s="29"/>
    </row>
    <row r="31" spans="1:4" ht="15.75" customHeight="1" x14ac:dyDescent="0.25">
      <c r="A31" s="17" t="s">
        <v>346</v>
      </c>
      <c r="B31" s="28" t="s">
        <v>384</v>
      </c>
      <c r="C31" s="28"/>
      <c r="D31" s="28"/>
    </row>
    <row r="32" spans="1:4" ht="30" customHeight="1" x14ac:dyDescent="0.25">
      <c r="A32" s="17" t="s">
        <v>348</v>
      </c>
      <c r="B32" s="28" t="s">
        <v>385</v>
      </c>
      <c r="C32" s="28"/>
      <c r="D32" s="28"/>
    </row>
    <row r="34" spans="1:4" ht="15" customHeight="1" x14ac:dyDescent="0.25">
      <c r="A34" s="29" t="s">
        <v>386</v>
      </c>
      <c r="B34" s="29"/>
      <c r="C34" s="29"/>
      <c r="D34" s="29"/>
    </row>
    <row r="35" spans="1:4" ht="30" customHeight="1" x14ac:dyDescent="0.25">
      <c r="A35" s="20" t="s">
        <v>387</v>
      </c>
      <c r="B35" s="28" t="s">
        <v>388</v>
      </c>
      <c r="C35" s="28"/>
      <c r="D35" s="28"/>
    </row>
    <row r="37" spans="1:4" ht="15" customHeight="1" x14ac:dyDescent="0.25">
      <c r="A37" s="1" t="s">
        <v>389</v>
      </c>
      <c r="B37" s="1" t="s">
        <v>390</v>
      </c>
      <c r="C37" s="1" t="s">
        <v>391</v>
      </c>
      <c r="D37" s="1" t="s">
        <v>392</v>
      </c>
    </row>
    <row r="38" spans="1:4" ht="23.25" customHeight="1" x14ac:dyDescent="0.25">
      <c r="A38" s="18" t="s">
        <v>393</v>
      </c>
      <c r="B38" s="22" t="s">
        <v>394</v>
      </c>
      <c r="C38" s="22" t="s">
        <v>395</v>
      </c>
      <c r="D38" s="19"/>
    </row>
    <row r="39" spans="1:4" ht="23.25" customHeight="1" x14ac:dyDescent="0.25">
      <c r="A39" s="18" t="s">
        <v>384</v>
      </c>
      <c r="B39" s="22" t="s">
        <v>396</v>
      </c>
      <c r="C39" s="22" t="s">
        <v>397</v>
      </c>
      <c r="D39" s="19"/>
    </row>
    <row r="40" spans="1:4" ht="23.25" customHeight="1" x14ac:dyDescent="0.25">
      <c r="A40" s="18" t="s">
        <v>347</v>
      </c>
      <c r="B40" s="22" t="s">
        <v>398</v>
      </c>
      <c r="C40" s="22" t="s">
        <v>399</v>
      </c>
      <c r="D40" s="19"/>
    </row>
    <row r="41" spans="1:4" ht="30" customHeight="1" x14ac:dyDescent="0.25">
      <c r="A41" s="20" t="s">
        <v>400</v>
      </c>
      <c r="B41" s="28" t="s">
        <v>401</v>
      </c>
      <c r="C41" s="28"/>
      <c r="D41" s="28"/>
    </row>
    <row r="44" spans="1:4" ht="15" customHeight="1" x14ac:dyDescent="0.25">
      <c r="A44" s="29" t="s">
        <v>402</v>
      </c>
      <c r="B44" s="29"/>
      <c r="C44" s="29"/>
      <c r="D44" s="29"/>
    </row>
    <row r="45" spans="1:4" ht="15" customHeight="1" x14ac:dyDescent="0.25">
      <c r="A45" s="1" t="s">
        <v>403</v>
      </c>
      <c r="B45" s="1" t="s">
        <v>404</v>
      </c>
      <c r="C45" s="1" t="s">
        <v>405</v>
      </c>
      <c r="D45" s="1"/>
    </row>
    <row r="46" spans="1:4" ht="15" customHeight="1" x14ac:dyDescent="0.25">
      <c r="A46" s="18" t="s">
        <v>406</v>
      </c>
      <c r="B46" s="18" t="s">
        <v>407</v>
      </c>
      <c r="C46" s="18" t="s">
        <v>408</v>
      </c>
      <c r="D46" s="23"/>
    </row>
    <row r="47" spans="1:4" ht="15" customHeight="1" x14ac:dyDescent="0.25">
      <c r="A47" s="18" t="s">
        <v>409</v>
      </c>
      <c r="B47" s="18" t="s">
        <v>407</v>
      </c>
      <c r="C47" s="18" t="s">
        <v>410</v>
      </c>
      <c r="D47" s="23"/>
    </row>
    <row r="48" spans="1:4" ht="15" customHeight="1" x14ac:dyDescent="0.25">
      <c r="A48" s="18" t="s">
        <v>411</v>
      </c>
      <c r="B48" s="18" t="s">
        <v>407</v>
      </c>
      <c r="C48" s="18" t="s">
        <v>410</v>
      </c>
      <c r="D48" s="23"/>
    </row>
    <row r="49" spans="1:4" ht="15" customHeight="1" x14ac:dyDescent="0.25">
      <c r="A49" s="18" t="s">
        <v>412</v>
      </c>
      <c r="B49" s="18" t="s">
        <v>413</v>
      </c>
      <c r="C49" s="18" t="s">
        <v>414</v>
      </c>
      <c r="D49" s="23"/>
    </row>
    <row r="50" spans="1:4" ht="15" customHeight="1" x14ac:dyDescent="0.25">
      <c r="A50" s="18" t="s">
        <v>415</v>
      </c>
      <c r="B50" s="18" t="s">
        <v>416</v>
      </c>
      <c r="C50" s="18" t="s">
        <v>414</v>
      </c>
      <c r="D50" s="23"/>
    </row>
  </sheetData>
  <mergeCells count="18">
    <mergeCell ref="A1:D1"/>
    <mergeCell ref="A2:D2"/>
    <mergeCell ref="A4:D4"/>
    <mergeCell ref="B5:D5"/>
    <mergeCell ref="B6:D6"/>
    <mergeCell ref="A15:D15"/>
    <mergeCell ref="B16:D16"/>
    <mergeCell ref="B17:D17"/>
    <mergeCell ref="A26:D26"/>
    <mergeCell ref="B27:D27"/>
    <mergeCell ref="B35:D35"/>
    <mergeCell ref="B41:D41"/>
    <mergeCell ref="A44:D44"/>
    <mergeCell ref="B28:D28"/>
    <mergeCell ref="A30:D30"/>
    <mergeCell ref="B31:D31"/>
    <mergeCell ref="B32:D32"/>
    <mergeCell ref="A34:D34"/>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
  <sheetViews>
    <sheetView showGridLines="0" zoomScaleNormal="100" workbookViewId="0">
      <selection sqref="A1:B1"/>
    </sheetView>
  </sheetViews>
  <sheetFormatPr baseColWidth="10" defaultColWidth="8.7109375" defaultRowHeight="15" x14ac:dyDescent="0.25"/>
  <cols>
    <col min="1" max="1" width="28" customWidth="1"/>
    <col min="2" max="2" width="90" customWidth="1"/>
  </cols>
  <sheetData>
    <row r="1" spans="1:2" ht="17.25" customHeight="1" x14ac:dyDescent="0.25">
      <c r="A1" s="27" t="s">
        <v>417</v>
      </c>
      <c r="B1" s="27"/>
    </row>
    <row r="3" spans="1:2" ht="42" customHeight="1" x14ac:dyDescent="0.25">
      <c r="A3" s="24" t="s">
        <v>418</v>
      </c>
      <c r="B3" s="25" t="s">
        <v>419</v>
      </c>
    </row>
    <row r="4" spans="1:2" ht="42" customHeight="1" x14ac:dyDescent="0.25">
      <c r="A4" s="24" t="s">
        <v>420</v>
      </c>
      <c r="B4" s="25" t="s">
        <v>421</v>
      </c>
    </row>
    <row r="5" spans="1:2" ht="42" customHeight="1" x14ac:dyDescent="0.25">
      <c r="A5" s="24" t="s">
        <v>422</v>
      </c>
      <c r="B5" s="25" t="s">
        <v>423</v>
      </c>
    </row>
    <row r="6" spans="1:2" ht="42" customHeight="1" x14ac:dyDescent="0.25">
      <c r="A6" s="24" t="s">
        <v>424</v>
      </c>
      <c r="B6" s="25" t="s">
        <v>425</v>
      </c>
    </row>
    <row r="7" spans="1:2" ht="57" customHeight="1" x14ac:dyDescent="0.25">
      <c r="A7" s="24" t="s">
        <v>426</v>
      </c>
      <c r="B7" s="25" t="s">
        <v>427</v>
      </c>
    </row>
    <row r="8" spans="1:2" ht="102" customHeight="1" x14ac:dyDescent="0.25">
      <c r="A8" s="24" t="s">
        <v>428</v>
      </c>
      <c r="B8" s="25" t="s">
        <v>429</v>
      </c>
    </row>
    <row r="9" spans="1:2" ht="57" customHeight="1" x14ac:dyDescent="0.25">
      <c r="A9" s="24" t="s">
        <v>430</v>
      </c>
      <c r="B9" s="25" t="s">
        <v>431</v>
      </c>
    </row>
    <row r="10" spans="1:2" ht="42" customHeight="1" x14ac:dyDescent="0.25">
      <c r="A10" s="24" t="s">
        <v>432</v>
      </c>
      <c r="B10" s="25" t="s">
        <v>433</v>
      </c>
    </row>
  </sheetData>
  <mergeCells count="1">
    <mergeCell ref="A1:B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Catégories</vt:lpstr>
      <vt:lpstr>Produits</vt:lpstr>
      <vt:lpstr>Produits variables — Specs</vt:lpstr>
      <vt:lpstr>Page Newlinks — Spec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Mehdi Belhous</cp:lastModifiedBy>
  <cp:revision>0</cp:revision>
  <dcterms:created xsi:type="dcterms:W3CDTF">2026-07-13T12:11:04Z</dcterms:created>
  <dcterms:modified xsi:type="dcterms:W3CDTF">2026-07-16T14:58:44Z</dcterms:modified>
  <dc:language>en-US</dc:language>
</cp:coreProperties>
</file>