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Тест 17.02 (baseline)" sheetId="1" r:id="rId1"/>
  </sheets>
  <calcPr calcId="152511"/>
</workbook>
</file>

<file path=xl/calcChain.xml><?xml version="1.0" encoding="utf-8"?>
<calcChain xmlns="http://schemas.openxmlformats.org/spreadsheetml/2006/main">
  <c r="E25" i="1" l="1"/>
  <c r="E24" i="1"/>
  <c r="E23" i="1"/>
  <c r="E22" i="1"/>
  <c r="E21" i="1"/>
  <c r="E20" i="1"/>
  <c r="E19" i="1"/>
  <c r="E18" i="1"/>
  <c r="E2" i="1"/>
  <c r="E3" i="1" l="1"/>
  <c r="E4" i="1"/>
  <c r="E5" i="1"/>
  <c r="E6" i="1"/>
  <c r="E7" i="1"/>
  <c r="E8" i="1"/>
  <c r="E9" i="1"/>
  <c r="E10" i="1"/>
  <c r="E11" i="1"/>
  <c r="E12" i="1"/>
  <c r="E13" i="1"/>
  <c r="E14" i="1"/>
  <c r="E15" i="1"/>
  <c r="E16" i="1"/>
  <c r="E17" i="1"/>
  <c r="H2" i="1" l="1"/>
</calcChain>
</file>

<file path=xl/sharedStrings.xml><?xml version="1.0" encoding="utf-8"?>
<sst xmlns="http://schemas.openxmlformats.org/spreadsheetml/2006/main" count="79" uniqueCount="78">
  <si>
    <t>Вопрос</t>
  </si>
  <si>
    <t>Комментарий</t>
  </si>
  <si>
    <t>Какой шрифт используется при оформлении курсовой работы?</t>
  </si>
  <si>
    <t>Какой межстрочный интервал требуется?</t>
  </si>
  <si>
    <t>Каковы размеры полей страницы?</t>
  </si>
  <si>
    <t>Как нумеруются страницы?</t>
  </si>
  <si>
    <t>Как оформляются заголовки?</t>
  </si>
  <si>
    <t>Ответ</t>
  </si>
  <si>
    <t>Сумма</t>
  </si>
  <si>
    <t>Шрифт Times New Roman.</t>
  </si>
  <si>
    <t>По предоставленной информации, страницы выпускной квалификационной работы и курсового проекта нумеруются арабскими цифрами. На последующих страницах (начиная со второй) номер страницы проставляется внизу по центру без точки.
Пример: Страницы 1, 2, 3…</t>
  </si>
  <si>
    <t>Чанки в целом выбраны верно, но взято мало информации. Впрочем, в вопросе не было чётко указано, что нужен не только стиль, но и размер шрифта.</t>
  </si>
  <si>
    <t>Верно выбраны чанки и сгенерирован ответ</t>
  </si>
  <si>
    <t>По ГОСТ 7.1.5-2000 "Буквенный обозначательный код" для оформления текста документов в области российского образования, межстрочный интервал должен составлять не менее 1,5 см.
Примечание: Вопрос требует конкретной информации о межстрочном интервале, поэтому ответ будет основан на этом требовании.</t>
  </si>
  <si>
    <t>Система не так поняла формулировку вопроса.</t>
  </si>
  <si>
    <t xml:space="preserve">По ГОСТ 2.304, при оформлении выпускной квалификационной работы и курсового проекта заголовки разделов, подразделов и пунктов должны быть вписаны в текст чертёжным шрифтом по высоте не менее 2,5 мм и не более 7,0 мм, а плотность вписанного текста должна быть максимально приближена к плотности основного текста.
Пример оформления заголовков разделов, подразделов и пунктов представлен в Приложении Ж.
</t>
  </si>
  <si>
    <t>Ресивер подтянул не ту информацию</t>
  </si>
  <si>
    <t>По ГОСТ 7.1.5-2000 "Текст в документах" размеры поля страницы не указаны. Однако по ГОСТ 7.1.6-2014 "Оформление документов" размеры поля страницы определяются следующим образом:
"Размер поля страницы составляет 210 х 297 мм."
Таким образом, поле для текста должно иметь размеры 210 х 297 мм.</t>
  </si>
  <si>
    <t>Найдена не та информация: имелся в виду отступ, а не размер текстового поля сам по себе</t>
  </si>
  <si>
    <t>Какого размера должен быть шрифт?</t>
  </si>
  <si>
    <t>По предоставленной информации, для печатного текста recommended использовать 14 шрифта Times New Roman.</t>
  </si>
  <si>
    <t>Найдена нужная информация и сгенерирована верно.</t>
  </si>
  <si>
    <t>Можно ли добавлять иллюстрации в работу, и, если да, то как правильно?</t>
  </si>
  <si>
    <t>В соответствии с предоставленной информацией, иллюстрации могут располагаться либо на странице непосредственно в тексте, либо на отдельных листах. Однако все иллюстрации (рисунки) должны быть даны ссылками в тексте.
Также следует поместить примечания в выпускной квалификационной работе и курсовом проекте, если нужно пояснить содержание текста, таблиц или иллюстраций. Примечания размещают непосредственно после текста, таблиц или иллюстрации, к которой эти примечания относятся, и печатают с прописной буквы с абзацным отступом.
Следовательно, можно добавлять иллюстрации в работу, но они должны быть даны ссылками в тексте и поместить примечания после каждой иллюстрации.</t>
  </si>
  <si>
    <t>Что должно присутствовать на титульном листе?</t>
  </si>
  <si>
    <t>По ГОСТ 7.0.5-2002 "Документы и материалы в области образования" титульный лист должен содержать следующие элементы:
1. Название работы (включая названия разделов и subsectionов)
2. Фамилия, initials и дата рождения автора
3. Название учебного заведения, где выполняется работа
4. Наименование кафедры или специальности, на которой выполняется работа
5. Тема работы (в данном случае "Электрооптические амплитудные модуляторы и переключатели")
6. Количество страниц в работе
В данном случае титульный лист должен содержать следующую информацию:
* Название работы: "Электрооптические амплитудные модуляторы и переключатели"
* Фамилия, initials и дата рождения автора (в данном случае не указана)
* Наименование учебного заведения, где выполняется работа (не указано)
* Наименование кафедры или специальности, на которой выполняется работа (не указано)
* Тема работы: "Электрооптические амплитудные модуляторы и переключатели"
* Количество страниц в работе (не указано)
Поскольку не указана фамилия, initials и дата рождения автора, а также наименование учебного заведения и кафедры, где выполняется работа, их необходимо добавить после получения соответствующей информации.</t>
  </si>
  <si>
    <t>Верно извлечена информация, но генерация избыточна.</t>
  </si>
  <si>
    <t>Каковы требования по объёму работы?</t>
  </si>
  <si>
    <t>По ГОСТ 21.010.2011 "Система классификации и обозначений для документации в области образования" и ГОСТ 21.011.2011 "Общее положение о документации в области образования", требования по объёму работы не указаны напрямую.
Однако, по ГОСТ 21.010.2011, объем работы должен соответствовать теме и заданным требованиям, а также быть представленным в виде текста, таблиц, графиков и других документальных материалов.
В контексте выпускной квалификационной работы и курсового проекта объём работы может включать в себя:
* Текст: количество страниц или слов.
* Таблицы: количество таблиц, размер шрифта и межстрочный интервал.
* Публикации по теме работы: количество публикаций, цитированных в работе.
В целом, объем работы должен быть представлен в виде документального материала, который отражает практическую значимость результатов работы и соответствует требованиям темы.</t>
  </si>
  <si>
    <t>Не понял, что именно нужно, но генератор вносит нужные уточнения.</t>
  </si>
  <si>
    <t>Сколько страниц должно быть в работе?</t>
  </si>
  <si>
    <t>Из предоставленной информации нет четкого указания на количество страниц, которое должна иметь работа. Однако, учитывая общую нумерацию страниц, которая включает титульный лист, а остальные страницы нумеруются арабскими цифрами с номером страницы на последующих страницах, можно сделать вывод, что количество страниц не ограничено конкретным числом.
Однако, если мы рассмотрим общую структуру и formatting работы, то можно предположить, что работа должна иметь как минимум 2-3 страницы: титульный лист, первая страница с содержанием работы и возможные примечания или иллюстрации на последующих страницах.
Но это только предположение, поскольку конкретного указания на количество страниц нет.</t>
  </si>
  <si>
    <t>Не нашёл число страниц, но генерирует успешно, без галлюцинаций.</t>
  </si>
  <si>
    <t>Где найти тему для проекта?</t>
  </si>
  <si>
    <t>Вопрос "Где найти тему для проекта?" не имеет прямого ответа по предоставленной информации. Однако, учитывая общую информацию о оформлении курсовых проектов и выпускных квалификационных работ, можно сделать einige выводы.
Тема проекта обычно определяется в ходе исследования или разработки, когда студент или исследователь определяет направление своей работы. В некоторых случаях тему может быть задана руководителем или преподавателем.
В ГОСТе по оформлению выпускных квалификационных работ в области российского образования нет конкретной информации о том, где найти тему для проекта. Однако, согласно ГОСТ 07-01-2017 "Выпускная квалификационная работа", тема работы должна быть определена в ходе исследования или разработки и должна соответствовать теме приема на защиту.
В случае необходимости выбора темы, студент или исследователь может рассмотреть следующие варианты:
1. Рассмотреть темы, предложенные руководителем или преподавателем.
2. Избрать тему из списка предлагаемых тем в академическом заведении.
3. Выбрать тему на основе личных интересов и исследовательских интересов.
В любом случае, tema проекта должна быть четко определена и соответствовать требованиям приема на защиту.</t>
  </si>
  <si>
    <t>Не те чанки, но ответ в целом верный</t>
  </si>
  <si>
    <t>Можно ли вписывать формулы в текст работы?</t>
  </si>
  <si>
    <t>Да, можно вписывать формулы в текст работы, но с учетом указанных в документе ограничений. Согласно ГОСТ 2.304, вписываемый текст должен быть чертёжным шрифтом по высоте не менее 2,5 мм и не более 7,0 мм, а плотность вписанного текста должна быть максимально приближена к плотности основного текста.
Также рекомендуется использовать редактор формул для оформления формул в печатном виде.</t>
  </si>
  <si>
    <t>Чанки не совсем верные, но ответ сгенерирован верно.</t>
  </si>
  <si>
    <t>Какая структура должна быть у проекта?</t>
  </si>
  <si>
    <t>По предоставленной информации, структуру курсового проекта не указывается конкретно. Однако, учитывая общую информацию о оформлении документов в области российского образования, можно сделать вывод, что структура должна быть четко и логически organized.
В соответствии с ГОСТ 7-1-2008 "Документы и материалы для образовательных учреждений" (статья 4.2.3), документы должны иметь clear и concise structure, включая:
* Введение
* Текст основной части
* Сводка
* Список литературы
* Список использованных методов и материалов
В случае, если структура не указана в предоставленном тексте, можно предположить, что она должна быть следующей:
* Введение (предисловие)
* Текст основной части (анализ, выводы, рекомендации)
* Сводка (суммаризация)
* Список литературы
* Список использованных методов и материалов</t>
  </si>
  <si>
    <t>Выбраны не те чанки (не понимает, что "структура" и "структурные элементы" - это одно и то же. Но ссылается на верный ГОСТ.</t>
  </si>
  <si>
    <t>Давайте разберемся в этом вопросе.
Курсовой проект и выпускная квалификационная работа (ВКР) — это два разных типа документов, которые представляются в академических учреждениях.
**Курсовой проект:**
* Представляется единым документом.
* Скреплен в твёрдой папке.
* Допускается использование папки-скоросшивателя, но не рекомендуются папки с кольцами, зажимами или прозрачными вкладышами-файлами.
**Выпускная квалификационная работа (ВКР):**
* Представляется единым документом.
* На предзащиту представляется подготовленная ВКР, подписанная научным руководителем и проверенная нормоконтролёром кафедры.
* К работе прилагаются задание на ВКР, отзыв руководителя, презентация, распечатки основных слайдов в формате А4 и, по требованию кафедры, электронная версия работы.
Итак, основное различие между курсовым проектом и ВКР заключается в том, что ВКР представляет собой более сложный документ, который включает в себя не только текст, но также презентацию, отзыв руководителя и другие материалы. Курсовой проект, наоборот, представляет собой более простой документ, который включает в себя только текст.
Однако, как видно из предоставленного документа, оба типа документов представляются единым документом и скреплены в твёрдой папке.</t>
  </si>
  <si>
    <t>Есть ли отличия между курсовым проектом и ВКР?</t>
  </si>
  <si>
    <t>Верно извлечена информация, но генерация буквальная.</t>
  </si>
  <si>
    <t>Как написать реферат?</t>
  </si>
  <si>
    <t>По предоставленной информации, реферат должен содержать следующие элементы:
1. Название работы
2. Содержание реферата (в данном случае указано "Реферат должен содержать" без подробных описаний)
3. Авторство реферата (имя, фамилия и отчество автора)
Однако в вопросе не указано какое конкретно содержание или структуру реферата необходимо включить. Поэтому я не могу предоставить более детальную информацию о том, как написать реферат.
Но, если вы хотите, я могу предложить общую структуру для реферата:
1. Введение (краткое представление темы и цели работы)
2. Общая информация о предмете (история, теоретические основы, методология)
3. Анализ и обоснование (пresents доказательства и аргументы)
4. Сводка и выводы (сводка ключевых моментов и выводы из работы)
Но, это только общая структура, и необходимо учитывать конкретные требования и тему работы.</t>
  </si>
  <si>
    <t>В целом логичная генерация, но из-за не тех чанков информация неполная.</t>
  </si>
  <si>
    <t>Что должен содержать реферат?</t>
  </si>
  <si>
    <t>Реферат должен содержать:
- вид работы;
- сведения об объёме (количестве страниц), количестве иллюстраций и таблиц, количестве использованных источников;
- перечень ключевых слов;
- текст реферата.</t>
  </si>
  <si>
    <t>Чанк взят верно, но информация неполная.</t>
  </si>
  <si>
    <t>Как использовать обозначения и сокращения?</t>
  </si>
  <si>
    <t>По ГОСТ Р 7.0.12 [5] и ГОСТ 7.11 [6], обозначения и сокращения в курсовом проекте или выпускной квалификационной работе должны быть использованы согласно следующим правилам:
1. Сокращения русских слов выполняются по ГОСТ Р 7.0.12 [5].
2. Сокращения иностранных слов выполняются по ГОСТ 7.11 [6].
В этом случае, если вопрос касается использования обозначений и сокращений, ответ будет следующим:
"Обозначения и сокращения следует использовать в соответствии с ГОСТ Р 7.0.12 [5] и ГОСТ 7.11 [6]. Сокращения русских слов выполняются по ГОСТ Р 7.0.12, а сокращения иностранных слов — по ГОСТ 7.11."</t>
  </si>
  <si>
    <t>Чанки взяты верно, но можно добавит больше информации.</t>
  </si>
  <si>
    <t>Сколько страниц должно занимать введение?</t>
  </si>
  <si>
    <t>Из предоставленной информации нет четкой информации о том, сколько страниц должно занимать введение в выпускной квалификационной работе. Однако, учитывая ГОСТ по оформлению в области российского образования, в ГОСТе 08-01-2004 "Общероссийский стандарт: Оформление и структура дипломных работ" указано, что введение должно содержать не более 10% от общего количества страниц дипломной работы.
Однако, если мы рассмотрим рекомендации по оформлению ВКР, в ГОСТе 08-01-2004 также указано, что введение должно быть кратким и содержащим основные сведения о предмете исследования.</t>
  </si>
  <si>
    <t>Не извлёк информацию, хотя она присутствует.</t>
  </si>
  <si>
    <t>Какой объём должен быть у введения?</t>
  </si>
  <si>
    <t>Более близкая к тексту формулировка помогла найти точный ответ.</t>
  </si>
  <si>
    <t>Объем введения не указан в предоставленном документе, но упоминается, что оптимальный объем - 2 страницы.</t>
  </si>
  <si>
    <t>Какая должна быть структура у основной части?</t>
  </si>
  <si>
    <t>В соответствии с ГОСТ 21.05.2014 "Общероссийский стандарт: Оформление выпускных квалификационных работ" основной части отчёта должна быть структурирована следующим образом:
1. **Название и дата защиты**: в этом разделе должны быть указаны название выпускной работы, дата защиты и наименование Государственной экзаменационной комиссии.
2. **Содержание отчёта**:
 * **План доклада** (или тезисы к нему): в этом разделе должен быть представлен краткий план доклада или тезисы к нему, который должен включать основные точки и темы отчёта.
3. **Текст отчёта**: в этом разделе должен быть представлен текст отчёта, который должен быть структурирован следующим образом:
 * **Абзацы**: отчёт должен быть разделен на абзацы, которые должны быть уместными и логически связанными.
 * **Перечисления**: внутри пунктов или подпунктов могут быть приведены перечисления, которые должны быть представлены после двоеточия с абзацного отступа через тире со строчной буквы. В конце каждого перечисления должна быть поставлена запятая или точка с запятой.
4. **Справочная часть**: в этом разделе должны быть представлены справочные данные, такие как цитаты, источники и другие необходимые материалы.
В общем, структура отчёта должна быть четко и логически связана, чтобы обеспечить fácilное понимание содержания и достоверность информации.</t>
  </si>
  <si>
    <t>Не те чанки, и, как следствие, не совсем точный ответ.</t>
  </si>
  <si>
    <t>Какие источники можно использовать для работы?</t>
  </si>
  <si>
    <t>Для работы по курсовому проекту и выпускной квалификационной работе можно использовать следующие источники:
1. **Первоисточники за последние пять лет**:
 * Печатные книги, изданные в последние пять лет.
 * Статьи, опубликованные в последние пять лет в реценziруемых журналах и научных сборниках.
2. **Недавние электронные ресурсы**:
 * Электронные версии печатных книг и статей из последних пяти лет.
 * Интернет-ресурсы, предоставляющие доступ к недавним исследованиям и публикациям в области оптики и волоконно-оптических систем.
Кроме того, можно использовать следующие источники:
* ГОСТ РС 12.25.002-2014 "Технические требования к образовательным программам высшего образования"
* ГОСТ РС 02.007.2015 "Образовательные программы высшего образования. Общее положение"
В качестве дополнительных источников можно использовать электронные библиотеки и базы данных, предоставляющие доступ к научной литературе и исследованиям в области оптики и волоконно-оптических систем.
Соответствующие цитаты и ссылки на эти источники следует включить в работу, чтобы обеспечить достоверность и авторитет информации.</t>
  </si>
  <si>
    <t>В целом верно выбраны чанки, но наблюдается галлюцинация</t>
  </si>
  <si>
    <t>Что написать в заключении?</t>
  </si>
  <si>
    <t>В заключении необходимо сделать вывод об общих результатах работы, подчеркнуть важность изученных тем и методов, а также представить потенциальные перспективы для будущих исследований. 
Например: "На основе полученных результатов мы видим, что вейвлет-преобразования могут быть эффективными инструментами для анализа сигналов с высокими частотами. В future исследования будут направлены на изучение способности вейвлетов адаптироваться к различным сигналам и их потенциальные приложения в различных областях".</t>
  </si>
  <si>
    <t>В заключении должны быть представлены основные выводы и суждения по теме, а также обобщение результатов исследования или работы. В этом случае, учитывая тему волнового тракта ОИС, заключение должно содержать:
1. Сокращение ключевых понятий и выводов из анализа и расчета волноводного тракта ОИС.
2. Обобщение результатов исследования или работы по теме волнового тракта ОИС.
3. Краткое описание последствий полученных результатов для отрасли или области, где исследование или работа проводится.
Пример:
"В заключении мы можем сделать вывод, что волновой тракт ОИС представляет собой сложную систему с множественными нерегулярными участками, вызывающими большие трудности при анализе и расчете. Однако использование различных приближенных методов расчёта подобных элементов может помочь решить эти проблемы. Наша работа показала, что волновые разветвления с свойством синфазного деления мощности могут быть эффективными делителями мощности оптического излучения. Мы предполагаем, что полученные результаты имеют важное значение для отрасли и могут быть использованы для разработки новых технологий в области оптики."
Примечание: В заключении не должно быть представлено полного текста доклада или презентации, а только краткое описание ключевых выводов и суждений.</t>
  </si>
  <si>
    <t>Выдаёт не те чанки, но ответ логически верный.</t>
  </si>
  <si>
    <t>Что должно содержаться в заключении?</t>
  </si>
  <si>
    <t>Приводит в целом верный пример, но неверно понимает, что основная тема - не волновой тракт ОИС.</t>
  </si>
  <si>
    <t>Какие требования к докладу и презентации?</t>
  </si>
  <si>
    <t>По предоставленной информации, в докладе и презентации должны быть соблюдены следующие требования:
1. Докладчик должен стоять лицом к комиссии так, чтобы экран с чертежами и плакатами находился справа (слева) от докладчика.
2. Не рекомендуется читать текст доклада.
3. Таблицы и иллюстрации должны быть включены в общую нумерацию страниц.
4. На все таблицы должны быть ссылки в тексте.
5. Разделять заголовки и подзаголовки граф диагональными линиями не допускается.
6. Графу «Номер по порядку» в таблицу включать не допускается.
7. Допускается располагать таблицу вдоль длинной стороны листа, при компьютерном наборе устанавливается альбомная ориентация страницы.
Остальные вопросы не имеют прямого отношения к оформлению доклада и презентации.</t>
  </si>
  <si>
    <t>Средняя оценка точности, %:</t>
  </si>
  <si>
    <t>Оценка работы ресивера (0-2)</t>
  </si>
  <si>
    <t>Оценка работы генератора (0-2)</t>
  </si>
  <si>
    <t>Требования верные, но неполные. Также была взята лишняя информация о таблицах</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</si>
</sst>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workbookViewId="0">
      <selection activeCell="H2" sqref="H2"/>
    </sheetView>
  </sheetViews>
  <sheetFormatPr defaultRowHeight="15" x14ac:dyDescent="0.25"/>
  <cols>
    <col min="1" max="1" width="37.42578125" customWidth="1"/>
    <col min="2" max="2" width="114.140625" customWidth="1"/>
    <col min="3" max="3" width="18.7109375" customWidth="1"/>
    <col min="4" max="4" width="17.42578125" customWidth="1"/>
    <col min="5" max="5" width="7.5703125" customWidth="1"/>
    <col min="6" max="6" width="43.5703125" customWidth="1"/>
    <col min="7" max="7" width="9.42578125" customWidth="1"/>
    <col min="8" max="8" width="14.5703125" customWidth="1"/>
  </cols>
  <sheetData>
    <row r="1" spans="1:8" ht="44.25" customHeight="1" x14ac:dyDescent="0.25">
      <c r="A1" s="2" t="s">
        <v>0</v>
      </c>
      <c r="B1" s="3" t="s">
        <v>7</v>
      </c>
      <c r="C1" s="1" t="s">
        <v>75</v>
      </c>
      <c r="D1" s="1" t="s">
        <v>76</v>
      </c>
      <c r="E1" s="1" t="s">
        <v>8</v>
      </c>
      <c r="F1" s="2" t="s">
        <v>1</v>
      </c>
      <c r="G1" s="2"/>
      <c r="H1" s="1" t="s">
        <v>74</v>
      </c>
    </row>
    <row r="2" spans="1:8" ht="48" customHeight="1" x14ac:dyDescent="0.25">
      <c r="A2" s="2" t="s">
        <v>2</v>
      </c>
      <c r="B2" s="2" t="s">
        <v>9</v>
      </c>
      <c r="C2" s="1">
        <v>2</v>
      </c>
      <c r="D2" s="1">
        <v>1</v>
      </c>
      <c r="E2" s="1">
        <f>C2+D2</f>
        <v>3</v>
      </c>
      <c r="F2" s="2" t="s">
        <v>11</v>
      </c>
      <c r="G2" s="2"/>
      <c r="H2">
        <f>(AVERAGE(E:E))*100/4</f>
        <v>66.666666666666657</v>
      </c>
    </row>
    <row r="3" spans="1:8" ht="76.5" customHeight="1" x14ac:dyDescent="0.25">
      <c r="A3" s="2" t="s">
        <v>5</v>
      </c>
      <c r="B3" s="2" t="s">
        <v>10</v>
      </c>
      <c r="C3" s="1">
        <v>2</v>
      </c>
      <c r="D3" s="1">
        <v>2</v>
      </c>
      <c r="E3" s="1">
        <f t="shared" ref="E3:E25" si="0">C3+D3</f>
        <v>4</v>
      </c>
      <c r="F3" s="2" t="s">
        <v>12</v>
      </c>
      <c r="G3" s="2"/>
    </row>
    <row r="4" spans="1:8" ht="78.75" customHeight="1" x14ac:dyDescent="0.25">
      <c r="A4" s="2" t="s">
        <v>3</v>
      </c>
      <c r="B4" s="2" t="s">
        <v>13</v>
      </c>
      <c r="C4" s="1">
        <v>0</v>
      </c>
      <c r="D4" s="1">
        <v>0</v>
      </c>
      <c r="E4" s="1">
        <f t="shared" si="0"/>
        <v>0</v>
      </c>
      <c r="F4" s="2" t="s">
        <v>14</v>
      </c>
      <c r="G4" s="2"/>
    </row>
    <row r="5" spans="1:8" ht="94.5" customHeight="1" x14ac:dyDescent="0.25">
      <c r="A5" s="2" t="s">
        <v>6</v>
      </c>
      <c r="B5" s="2" t="s">
        <v>15</v>
      </c>
      <c r="C5" s="1">
        <v>0</v>
      </c>
      <c r="D5" s="1">
        <v>2</v>
      </c>
      <c r="E5" s="1">
        <f t="shared" si="0"/>
        <v>2</v>
      </c>
      <c r="F5" s="2" t="s">
        <v>16</v>
      </c>
      <c r="G5" s="2"/>
    </row>
    <row r="6" spans="1:8" ht="91.5" customHeight="1" x14ac:dyDescent="0.25">
      <c r="A6" s="2" t="s">
        <v>4</v>
      </c>
      <c r="B6" s="2" t="s">
        <v>17</v>
      </c>
      <c r="C6" s="1">
        <v>1</v>
      </c>
      <c r="D6" s="1">
        <v>2</v>
      </c>
      <c r="E6" s="1">
        <f t="shared" si="0"/>
        <v>3</v>
      </c>
      <c r="F6" s="2" t="s">
        <v>18</v>
      </c>
      <c r="G6" s="2"/>
    </row>
    <row r="7" spans="1:8" ht="38.25" customHeight="1" x14ac:dyDescent="0.25">
      <c r="A7" s="2" t="s">
        <v>19</v>
      </c>
      <c r="B7" s="2" t="s">
        <v>20</v>
      </c>
      <c r="C7" s="1">
        <v>2</v>
      </c>
      <c r="D7" s="1">
        <v>2</v>
      </c>
      <c r="E7" s="1">
        <f t="shared" si="0"/>
        <v>4</v>
      </c>
      <c r="F7" s="2" t="s">
        <v>21</v>
      </c>
      <c r="G7" s="2"/>
    </row>
    <row r="8" spans="1:8" ht="163.5" customHeight="1" x14ac:dyDescent="0.25">
      <c r="A8" s="2" t="s">
        <v>22</v>
      </c>
      <c r="B8" s="2" t="s">
        <v>23</v>
      </c>
      <c r="C8" s="1">
        <v>2</v>
      </c>
      <c r="D8" s="1">
        <v>2</v>
      </c>
      <c r="E8" s="1">
        <f t="shared" si="0"/>
        <v>4</v>
      </c>
      <c r="F8" s="2" t="s">
        <v>21</v>
      </c>
      <c r="G8" s="2"/>
    </row>
    <row r="9" spans="1:8" ht="320.25" customHeight="1" x14ac:dyDescent="0.25">
      <c r="A9" s="2" t="s">
        <v>24</v>
      </c>
      <c r="B9" s="2" t="s">
        <v>25</v>
      </c>
      <c r="C9" s="1">
        <v>2</v>
      </c>
      <c r="D9" s="1">
        <v>1</v>
      </c>
      <c r="E9" s="1">
        <f t="shared" si="0"/>
        <v>3</v>
      </c>
      <c r="F9" s="2" t="s">
        <v>26</v>
      </c>
      <c r="G9" s="2"/>
    </row>
    <row r="10" spans="1:8" ht="215.25" customHeight="1" x14ac:dyDescent="0.25">
      <c r="A10" s="2" t="s">
        <v>27</v>
      </c>
      <c r="B10" s="2" t="s">
        <v>28</v>
      </c>
      <c r="C10" s="1">
        <v>0</v>
      </c>
      <c r="D10" s="1">
        <v>2</v>
      </c>
      <c r="E10" s="1">
        <f t="shared" si="0"/>
        <v>2</v>
      </c>
      <c r="F10" s="2" t="s">
        <v>29</v>
      </c>
      <c r="G10" s="2"/>
    </row>
    <row r="11" spans="1:8" ht="153" customHeight="1" x14ac:dyDescent="0.25">
      <c r="A11" s="2" t="s">
        <v>30</v>
      </c>
      <c r="B11" s="2" t="s">
        <v>31</v>
      </c>
      <c r="C11" s="1">
        <v>0</v>
      </c>
      <c r="D11" s="1">
        <v>2</v>
      </c>
      <c r="E11" s="1">
        <f t="shared" si="0"/>
        <v>2</v>
      </c>
      <c r="F11" s="2" t="s">
        <v>32</v>
      </c>
      <c r="G11" s="2"/>
    </row>
    <row r="12" spans="1:8" ht="288.75" customHeight="1" x14ac:dyDescent="0.25">
      <c r="A12" s="2" t="s">
        <v>33</v>
      </c>
      <c r="B12" s="2" t="s">
        <v>34</v>
      </c>
      <c r="C12" s="1">
        <v>1</v>
      </c>
      <c r="D12" s="1">
        <v>2</v>
      </c>
      <c r="E12" s="1">
        <f t="shared" si="0"/>
        <v>3</v>
      </c>
      <c r="F12" s="2" t="s">
        <v>35</v>
      </c>
      <c r="G12" s="2"/>
    </row>
    <row r="13" spans="1:8" ht="79.5" customHeight="1" x14ac:dyDescent="0.25">
      <c r="A13" s="2" t="s">
        <v>36</v>
      </c>
      <c r="B13" s="2" t="s">
        <v>37</v>
      </c>
      <c r="C13" s="1">
        <v>1</v>
      </c>
      <c r="D13" s="1">
        <v>2</v>
      </c>
      <c r="E13" s="1">
        <f t="shared" si="0"/>
        <v>3</v>
      </c>
      <c r="F13" s="2" t="s">
        <v>38</v>
      </c>
      <c r="G13" s="2"/>
    </row>
    <row r="14" spans="1:8" ht="300" customHeight="1" x14ac:dyDescent="0.25">
      <c r="A14" s="2" t="s">
        <v>39</v>
      </c>
      <c r="B14" s="2" t="s">
        <v>40</v>
      </c>
      <c r="C14" s="1">
        <v>0</v>
      </c>
      <c r="D14" s="1">
        <v>2</v>
      </c>
      <c r="E14" s="1">
        <f t="shared" si="0"/>
        <v>2</v>
      </c>
      <c r="F14" s="2" t="s">
        <v>41</v>
      </c>
      <c r="G14" s="2"/>
    </row>
    <row r="15" spans="1:8" ht="391.5" customHeight="1" x14ac:dyDescent="0.25">
      <c r="A15" s="2" t="s">
        <v>43</v>
      </c>
      <c r="B15" s="2" t="s">
        <v>42</v>
      </c>
      <c r="C15" s="1">
        <v>2</v>
      </c>
      <c r="D15" s="1">
        <v>1.5</v>
      </c>
      <c r="E15" s="1">
        <f t="shared" si="0"/>
        <v>3.5</v>
      </c>
      <c r="F15" s="2" t="s">
        <v>44</v>
      </c>
      <c r="G15" s="2"/>
    </row>
    <row r="16" spans="1:8" ht="263.25" customHeight="1" x14ac:dyDescent="0.25">
      <c r="A16" s="2" t="s">
        <v>45</v>
      </c>
      <c r="B16" s="2" t="s">
        <v>46</v>
      </c>
      <c r="C16" s="1">
        <v>0</v>
      </c>
      <c r="D16" s="1">
        <v>2</v>
      </c>
      <c r="E16" s="1">
        <f t="shared" si="0"/>
        <v>2</v>
      </c>
      <c r="F16" s="2" t="s">
        <v>47</v>
      </c>
      <c r="G16" s="2"/>
    </row>
    <row r="17" spans="1:8" ht="91.5" customHeight="1" x14ac:dyDescent="0.25">
      <c r="A17" s="2" t="s">
        <v>48</v>
      </c>
      <c r="B17" s="2" t="s">
        <v>49</v>
      </c>
      <c r="C17" s="1">
        <v>1</v>
      </c>
      <c r="D17" s="1">
        <v>2</v>
      </c>
      <c r="E17" s="1">
        <f t="shared" si="0"/>
        <v>3</v>
      </c>
      <c r="F17" s="2" t="s">
        <v>50</v>
      </c>
      <c r="G17" s="2"/>
    </row>
    <row r="18" spans="1:8" ht="153" customHeight="1" x14ac:dyDescent="0.25">
      <c r="A18" s="2" t="s">
        <v>51</v>
      </c>
      <c r="B18" s="2" t="s">
        <v>52</v>
      </c>
      <c r="C18" s="1">
        <v>2</v>
      </c>
      <c r="D18" s="1">
        <v>2</v>
      </c>
      <c r="E18" s="1">
        <f t="shared" si="0"/>
        <v>4</v>
      </c>
      <c r="F18" s="2" t="s">
        <v>53</v>
      </c>
      <c r="G18" s="2"/>
    </row>
    <row r="19" spans="1:8" ht="108.75" customHeight="1" x14ac:dyDescent="0.25">
      <c r="A19" s="2" t="s">
        <v>54</v>
      </c>
      <c r="B19" s="2" t="s">
        <v>55</v>
      </c>
      <c r="C19" s="1">
        <v>0</v>
      </c>
      <c r="D19" s="1">
        <v>2</v>
      </c>
      <c r="E19" s="1">
        <f t="shared" si="0"/>
        <v>2</v>
      </c>
      <c r="F19" s="2" t="s">
        <v>56</v>
      </c>
      <c r="G19" s="2"/>
    </row>
    <row r="20" spans="1:8" ht="50.25" customHeight="1" x14ac:dyDescent="0.25">
      <c r="A20" s="2" t="s">
        <v>57</v>
      </c>
      <c r="B20" s="2" t="s">
        <v>59</v>
      </c>
      <c r="C20" s="1">
        <v>2</v>
      </c>
      <c r="D20" s="1">
        <v>2</v>
      </c>
      <c r="E20" s="1">
        <f t="shared" si="0"/>
        <v>4</v>
      </c>
      <c r="F20" s="2" t="s">
        <v>58</v>
      </c>
      <c r="G20" s="2"/>
    </row>
    <row r="21" spans="1:8" ht="288" customHeight="1" x14ac:dyDescent="0.25">
      <c r="A21" s="2" t="s">
        <v>60</v>
      </c>
      <c r="B21" s="2" t="s">
        <v>61</v>
      </c>
      <c r="C21" s="1">
        <v>1</v>
      </c>
      <c r="D21" s="1">
        <v>1</v>
      </c>
      <c r="E21" s="1">
        <f t="shared" si="0"/>
        <v>2</v>
      </c>
      <c r="F21" s="2" t="s">
        <v>62</v>
      </c>
      <c r="G21" s="2"/>
    </row>
    <row r="22" spans="1:8" ht="306" customHeight="1" x14ac:dyDescent="0.25">
      <c r="A22" s="2" t="s">
        <v>63</v>
      </c>
      <c r="B22" s="2" t="s">
        <v>64</v>
      </c>
      <c r="C22" s="1">
        <v>1.5</v>
      </c>
      <c r="D22" s="1">
        <v>1</v>
      </c>
      <c r="E22" s="1">
        <f t="shared" si="0"/>
        <v>2.5</v>
      </c>
      <c r="F22" s="2" t="s">
        <v>65</v>
      </c>
      <c r="G22" s="2"/>
    </row>
    <row r="23" spans="1:8" ht="94.5" customHeight="1" x14ac:dyDescent="0.25">
      <c r="A23" s="2" t="s">
        <v>66</v>
      </c>
      <c r="B23" s="2" t="s">
        <v>67</v>
      </c>
      <c r="C23" s="1">
        <v>0</v>
      </c>
      <c r="D23" s="1">
        <v>2</v>
      </c>
      <c r="E23" s="1">
        <f t="shared" si="0"/>
        <v>2</v>
      </c>
      <c r="F23" s="2" t="s">
        <v>69</v>
      </c>
      <c r="G23" s="2"/>
    </row>
    <row r="24" spans="1:8" ht="291" customHeight="1" x14ac:dyDescent="0.25">
      <c r="A24" s="2" t="s">
        <v>70</v>
      </c>
      <c r="B24" s="2" t="s">
        <v>68</v>
      </c>
      <c r="C24" s="1">
        <v>1</v>
      </c>
      <c r="D24" s="1">
        <v>1</v>
      </c>
      <c r="E24" s="1">
        <f t="shared" si="0"/>
        <v>2</v>
      </c>
      <c r="F24" s="2" t="s">
        <v>71</v>
      </c>
      <c r="G24" s="2"/>
    </row>
    <row r="25" spans="1:8" ht="195" x14ac:dyDescent="0.25">
      <c r="A25" s="2" t="s">
        <v>72</v>
      </c>
      <c r="B25" s="2" t="s">
        <v>73</v>
      </c>
      <c r="C25" s="1">
        <v>1</v>
      </c>
      <c r="D25" s="1">
        <v>1</v>
      </c>
      <c r="E25" s="1">
        <f t="shared" si="0"/>
        <v>2</v>
      </c>
      <c r="F25" s="2" t="s">
        <v>77</v>
      </c>
      <c r="G25" s="2"/>
    </row>
    <row r="26" spans="1:8" x14ac:dyDescent="0.25">
      <c r="A26" s="2"/>
      <c r="B26" s="2"/>
      <c r="C26" s="1"/>
      <c r="D26" s="1"/>
      <c r="E26" s="1"/>
      <c r="F26" s="1"/>
      <c r="G26" s="2"/>
      <c r="H26" s="2"/>
    </row>
    <row r="27" spans="1:8" x14ac:dyDescent="0.25">
      <c r="A27" s="2"/>
      <c r="B27" s="2"/>
      <c r="C27" s="1"/>
      <c r="D27" s="1"/>
      <c r="E27" s="1"/>
      <c r="F27" s="1"/>
      <c r="G27" s="2"/>
      <c r="H27" s="2"/>
    </row>
    <row r="28" spans="1:8" x14ac:dyDescent="0.25">
      <c r="A28" s="2"/>
      <c r="B28" s="2"/>
      <c r="C28" s="1"/>
      <c r="D28" s="1"/>
      <c r="E28" s="1"/>
      <c r="F28" s="1"/>
      <c r="G28" s="2"/>
      <c r="H28" s="2"/>
    </row>
    <row r="29" spans="1:8" x14ac:dyDescent="0.25">
      <c r="A29" s="2"/>
      <c r="B29" s="2"/>
      <c r="C29" s="1"/>
      <c r="D29" s="1"/>
      <c r="E29" s="1"/>
      <c r="F29" s="1"/>
      <c r="G29" s="2"/>
      <c r="H29" s="2"/>
    </row>
    <row r="30" spans="1:8" x14ac:dyDescent="0.25">
      <c r="A30" s="2"/>
      <c r="B30" s="2"/>
      <c r="C30" s="1"/>
      <c r="D30" s="1"/>
      <c r="E30" s="1"/>
      <c r="F30" s="1"/>
      <c r="G30" s="2"/>
      <c r="H30" s="2"/>
    </row>
    <row r="31" spans="1:8" x14ac:dyDescent="0.25">
      <c r="A31" s="2"/>
      <c r="B31" s="2"/>
      <c r="C31" s="1"/>
      <c r="D31" s="1"/>
      <c r="E31" s="1"/>
      <c r="F31" s="1"/>
    </row>
    <row r="32" spans="1:8" x14ac:dyDescent="0.25">
      <c r="A32" s="2"/>
      <c r="B32" s="2"/>
      <c r="C32" s="1"/>
      <c r="D32" s="1"/>
      <c r="E32" s="1"/>
      <c r="F32" s="1"/>
    </row>
    <row r="33" spans="1:6" x14ac:dyDescent="0.25">
      <c r="A33" s="1"/>
      <c r="B33" s="1"/>
      <c r="C33" s="1"/>
      <c r="D33" s="1"/>
      <c r="E33" s="1"/>
      <c r="F33" s="1"/>
    </row>
    <row r="34" spans="1:6" x14ac:dyDescent="0.25">
      <c r="A34" s="1"/>
      <c r="B34" s="1"/>
      <c r="C34" s="1"/>
      <c r="D34" s="1"/>
      <c r="E34" s="1"/>
      <c r="F34" s="1"/>
    </row>
    <row r="35" spans="1:6" x14ac:dyDescent="0.25">
      <c r="A35" s="1"/>
      <c r="B35" s="1"/>
      <c r="C35" s="1"/>
      <c r="D35" s="1"/>
      <c r="E35" s="1"/>
      <c r="F35" s="1"/>
    </row>
    <row r="36" spans="1:6" x14ac:dyDescent="0.25">
      <c r="A36" s="1"/>
      <c r="B36" s="1"/>
      <c r="C36" s="1"/>
      <c r="D36" s="1"/>
      <c r="E36" s="1"/>
      <c r="F36" s="1"/>
    </row>
    <row r="37" spans="1:6" x14ac:dyDescent="0.25">
      <c r="A37" s="1"/>
      <c r="B37" s="1"/>
      <c r="C37" s="1"/>
      <c r="D37" s="1"/>
      <c r="E37" s="1"/>
      <c r="F37" s="1"/>
    </row>
    <row r="38" spans="1:6" x14ac:dyDescent="0.25">
      <c r="A38" s="1"/>
      <c r="B38" s="1"/>
      <c r="C38" s="1"/>
      <c r="D38" s="1"/>
      <c r="E38" s="1"/>
      <c r="F3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Тест 17.02 (baseline)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2026-02-18T00:14:53Z</dcterms:modified>
</cp:coreProperties>
</file>