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orolevich/Desktop/TMS/ДЗшка/"/>
    </mc:Choice>
  </mc:AlternateContent>
  <xr:revisionPtr revIDLastSave="0" documentId="13_ncr:1_{06671D88-4BC1-B049-BF7D-D2B761480D78}" xr6:coauthVersionLast="47" xr6:coauthVersionMax="47" xr10:uidLastSave="{00000000-0000-0000-0000-000000000000}"/>
  <bookViews>
    <workbookView xWindow="0" yWindow="500" windowWidth="25600" windowHeight="14080" activeTab="3" xr2:uid="{385AD379-2106-954B-B8A4-511A4F6D1207}"/>
  </bookViews>
  <sheets>
    <sheet name="Check list" sheetId="1" r:id="rId1"/>
    <sheet name="Test case" sheetId="2" r:id="rId2"/>
    <sheet name="Bug report" sheetId="3" r:id="rId3"/>
    <sheet name="Отчет о результатах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2" l="1"/>
  <c r="G14" i="2"/>
  <c r="G11" i="2"/>
  <c r="G2" i="2"/>
</calcChain>
</file>

<file path=xl/sharedStrings.xml><?xml version="1.0" encoding="utf-8"?>
<sst xmlns="http://schemas.openxmlformats.org/spreadsheetml/2006/main" count="486" uniqueCount="252">
  <si>
    <t>ID</t>
  </si>
  <si>
    <t>Summary</t>
  </si>
  <si>
    <t>Status</t>
  </si>
  <si>
    <t>Notes</t>
  </si>
  <si>
    <t>Изменить статус задачи</t>
  </si>
  <si>
    <t>Удалить задачу</t>
  </si>
  <si>
    <t>Priority</t>
  </si>
  <si>
    <t>Functionality</t>
  </si>
  <si>
    <t>Browsers</t>
  </si>
  <si>
    <t>Role/Profile</t>
  </si>
  <si>
    <t>Conditions</t>
  </si>
  <si>
    <t>Steps</t>
  </si>
  <si>
    <t>Expected Result</t>
  </si>
  <si>
    <t>Зайти на сайт http://inqa-challenge.surge.sh на таб HOME</t>
  </si>
  <si>
    <t>1. Перейти на вкладку Add task</t>
  </si>
  <si>
    <t>Создать задачу с приоритетом низкий</t>
  </si>
  <si>
    <t>Задача создана</t>
  </si>
  <si>
    <t>Создать задачу с приоритетом средний</t>
  </si>
  <si>
    <t>Создать задачу с приоритетом высокий</t>
  </si>
  <si>
    <t>Просмотреть выполненные задачи</t>
  </si>
  <si>
    <t>В списке отображаются только выполненные задачи</t>
  </si>
  <si>
    <t>Просмотреть полный список задач</t>
  </si>
  <si>
    <t>1. Нажать второй раз на кнопку Show completed</t>
  </si>
  <si>
    <t>В списке отображаются все задачи</t>
  </si>
  <si>
    <t>1. Ввести два символа "ОТ"</t>
  </si>
  <si>
    <t>Список фильтруется по первым двум символам и выводит на экран задачи, наименнование которых начинается с "ОТ"</t>
  </si>
  <si>
    <t>У1</t>
  </si>
  <si>
    <t>У2</t>
  </si>
  <si>
    <t>У3</t>
  </si>
  <si>
    <t>У4</t>
  </si>
  <si>
    <t>У5</t>
  </si>
  <si>
    <t>У6</t>
  </si>
  <si>
    <t>У7</t>
  </si>
  <si>
    <t>Высокий</t>
  </si>
  <si>
    <t>Passed</t>
  </si>
  <si>
    <t>У8</t>
  </si>
  <si>
    <t>У9</t>
  </si>
  <si>
    <t>Отфильтровать задачи по дате на вкладке Задачи</t>
  </si>
  <si>
    <t>У10</t>
  </si>
  <si>
    <t>1. Выбрать дату 05.07.2022</t>
  </si>
  <si>
    <t xml:space="preserve">Зайти на сайт http://inqa-challenge.surge.sh </t>
  </si>
  <si>
    <t>1. Перейти на таб About</t>
  </si>
  <si>
    <t>1. Перейти на таб inQA.by</t>
  </si>
  <si>
    <t>1. Перейти на таб Home</t>
  </si>
  <si>
    <t>1. Перейти на таб Regulation</t>
  </si>
  <si>
    <t>У11</t>
  </si>
  <si>
    <t>У12</t>
  </si>
  <si>
    <t>У13</t>
  </si>
  <si>
    <t>У14</t>
  </si>
  <si>
    <t>Проверить кликабельность ссылок на табе inQA.by</t>
  </si>
  <si>
    <t>1. Кликнуть по ссылке "Телеграмм"</t>
  </si>
  <si>
    <t>У15</t>
  </si>
  <si>
    <t>У16</t>
  </si>
  <si>
    <t>У17</t>
  </si>
  <si>
    <t>Проверить ввод даты в фильтр "Дата" вручную при создании задачи</t>
  </si>
  <si>
    <t>Проверить ввод даты в фильтр "Дата" через календарь при создании задачи</t>
  </si>
  <si>
    <t>Проверить ввод даты в фильтр "Дата" вручную при фильтрации списка задач</t>
  </si>
  <si>
    <t>Проверить ввод даты в фильтр "Дата" через календарь при фильтрации задач</t>
  </si>
  <si>
    <t>Actual result</t>
  </si>
  <si>
    <t>Поиск не происходит</t>
  </si>
  <si>
    <t>При нажатии второй раз на кнопку Show completed не происходит возврат к полному списку задач</t>
  </si>
  <si>
    <t>К1</t>
  </si>
  <si>
    <t>К2</t>
  </si>
  <si>
    <t>В поисковой строке задач не происходит поиск по двум символам</t>
  </si>
  <si>
    <t>Создать задачу только с заполненным Title</t>
  </si>
  <si>
    <t>Создать задачу только с заполненным Priority</t>
  </si>
  <si>
    <t>Создать задачу только с заполненным Desctiption</t>
  </si>
  <si>
    <t>Создать задачу со всеми заполненными полями</t>
  </si>
  <si>
    <t>Создать задачу с пустыми значениями</t>
  </si>
  <si>
    <t>Масштабируемость поля "Desctiption"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</si>
  <si>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</si>
  <si>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</si>
  <si>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</si>
  <si>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</si>
  <si>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</si>
  <si>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</si>
  <si>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</si>
  <si>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</si>
  <si>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</si>
  <si>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</si>
  <si>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</si>
  <si>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</si>
  <si>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</si>
  <si>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</si>
  <si>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</si>
  <si>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</si>
  <si>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</si>
  <si>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</si>
  <si>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</si>
  <si>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</si>
  <si>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</si>
  <si>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</si>
  <si>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</si>
  <si>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</si>
  <si>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</si>
  <si>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</si>
  <si>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1. Переход совершен на вкладку</t>
  </si>
  <si>
    <t>3. Описание введено</t>
  </si>
  <si>
    <t>5. Приоритет проставлен</t>
  </si>
  <si>
    <t>4. Дата проставлен</t>
  </si>
  <si>
    <t>Safari</t>
  </si>
  <si>
    <t>Создание задачи</t>
  </si>
  <si>
    <t>Пользователь</t>
  </si>
  <si>
    <t>6.Задача добавлена</t>
  </si>
  <si>
    <t>6. Кликнуть кнопку  Добавить</t>
  </si>
  <si>
    <t>2. Приоритет проставлен</t>
  </si>
  <si>
    <t>3. Кликнуть кнопку  Добавить</t>
  </si>
  <si>
    <t>2. Оставить все поля пустые</t>
  </si>
  <si>
    <t>2. Описание введено</t>
  </si>
  <si>
    <t>2. Поля остаются пустые</t>
  </si>
  <si>
    <t>3. Кликнуть на кнопку Добавить</t>
  </si>
  <si>
    <t>2.Есть возможность выбрать приоритет</t>
  </si>
  <si>
    <t>3.Задача создана</t>
  </si>
  <si>
    <t>2.Задача переходит в статус закрыта</t>
  </si>
  <si>
    <t>2.Задача удалена</t>
  </si>
  <si>
    <t>1.В списке отображаются только выполненные задачи</t>
  </si>
  <si>
    <t>1.В списке отображаются все задачи</t>
  </si>
  <si>
    <t>1.Отображаются задачи, дата которых установлена 05.07.2022</t>
  </si>
  <si>
    <t>1.На данном табе отображается описание todo list'a</t>
  </si>
  <si>
    <t>1.На данном табе отображаются ссылки на комьнити</t>
  </si>
  <si>
    <t>1.На данном табе отображается to do list и его функциональность</t>
  </si>
  <si>
    <t>1.На данном табе отображаются регламент соревнования</t>
  </si>
  <si>
    <t>1.Осуществляется переход на страницу в телеграмм</t>
  </si>
  <si>
    <t>Найти задачу через поисковую строку, введя один символ</t>
  </si>
  <si>
    <t>Найти задачу через поисковую строку, введя два символа</t>
  </si>
  <si>
    <t>Найти задачу через поисковую строку, введя три символа</t>
  </si>
  <si>
    <t>Проверить содержание таба About</t>
  </si>
  <si>
    <t>Проверить содержание таба inQA.by</t>
  </si>
  <si>
    <t>Проверить содержание таба Home</t>
  </si>
  <si>
    <t>Проверить содержание таба Regulation</t>
  </si>
  <si>
    <t>Изменение курсора</t>
  </si>
  <si>
    <t>Возможно редактирование задач</t>
  </si>
  <si>
    <t>Task_27</t>
  </si>
  <si>
    <t>Task_28</t>
  </si>
  <si>
    <t>Task_29</t>
  </si>
  <si>
    <t>Task_30</t>
  </si>
  <si>
    <t>Открытие сайта http://inqa-challenge.surge.sh</t>
  </si>
  <si>
    <t>Просмотр созданных задач на вкладке Tasks</t>
  </si>
  <si>
    <t>Просмотреть выполненные задачи через switch "Show completed"</t>
  </si>
  <si>
    <t>Просмотреть полный список задач через  switch "Show completed"</t>
  </si>
  <si>
    <t>Usability</t>
  </si>
  <si>
    <t>GIU</t>
  </si>
  <si>
    <t>Работа cursor: pointer</t>
  </si>
  <si>
    <t xml:space="preserve">Работа cursor: text </t>
  </si>
  <si>
    <t>Расположение кнопок</t>
  </si>
  <si>
    <t>Наличие фавикон</t>
  </si>
  <si>
    <t>Наличие скролл</t>
  </si>
  <si>
    <t>Task_31</t>
  </si>
  <si>
    <t>Task_32</t>
  </si>
  <si>
    <t>Task_33</t>
  </si>
  <si>
    <t>Task_34</t>
  </si>
  <si>
    <t>Task_35</t>
  </si>
  <si>
    <t>Task_36</t>
  </si>
  <si>
    <t xml:space="preserve"> Passed</t>
  </si>
  <si>
    <t xml:space="preserve"> Failed</t>
  </si>
  <si>
    <t>Проверка наличия грамматических ошибок</t>
  </si>
  <si>
    <t>2. Вести название задачи "Нарисовать картину"</t>
  </si>
  <si>
    <t>2. Название задачи введено</t>
  </si>
  <si>
    <t>3. Вести описание задачи "натюрморт"</t>
  </si>
  <si>
    <t>4. Выбрать дату выполнения задачи "22.08.22"</t>
  </si>
  <si>
    <t>5. Выбрать приоритет задачи "Low"</t>
  </si>
  <si>
    <t>3. Отображается поп-ап с текстом "Не заполнены обязательные поля"</t>
  </si>
  <si>
    <t>Failed</t>
  </si>
  <si>
    <t>2. Выбрать приоритет для задачи "Low"</t>
  </si>
  <si>
    <t>2. Вести описание задачи "натюрморт"</t>
  </si>
  <si>
    <t>Создать задачу с приоритетом Low</t>
  </si>
  <si>
    <t>2. Выбрать приоритет задачи Low</t>
  </si>
  <si>
    <t>Создать задачу с приоритетом Medium</t>
  </si>
  <si>
    <t>2. Выбрать приоритет задачи Medium</t>
  </si>
  <si>
    <t>Создать задачу с приоритетом Hight</t>
  </si>
  <si>
    <t>2. Выбрать приоритет задачи Hight</t>
  </si>
  <si>
    <t>1. Ввести название и описание задачи</t>
  </si>
  <si>
    <t>1.Название и описание задачи отображается</t>
  </si>
  <si>
    <t>1. Кликнуть на бегунок около названия задачи в списке задач</t>
  </si>
  <si>
    <t>2. Кликнуть на кнопку "Change status task"</t>
  </si>
  <si>
    <t>1.Появляется кнопки: Change status taskс, Delete и Clear Selected</t>
  </si>
  <si>
    <t>2. Кликнуть на кнопку Delete</t>
  </si>
  <si>
    <t>1. Кликнуть один раз на switch Show completed</t>
  </si>
  <si>
    <t>1. Кликнуть второй раз на switch Show completed</t>
  </si>
  <si>
    <t>1. Ввести два символа "О"</t>
  </si>
  <si>
    <t xml:space="preserve">1. Список задач не фильтруется </t>
  </si>
  <si>
    <t>1. Ввести два символа "ОН"</t>
  </si>
  <si>
    <t>1. Ввести два символа "ОНО"</t>
  </si>
  <si>
    <t>1. Список задач фильтруется по первым символам "ОНО"</t>
  </si>
  <si>
    <t>1. Список задач фильтруется по первым символам "ОН"</t>
  </si>
  <si>
    <t xml:space="preserve">Отфильтровать задачи по дате на вкладке Task </t>
  </si>
  <si>
    <t>Изменение статуса задачи</t>
  </si>
  <si>
    <t>Перейти на вкладку Tasks</t>
  </si>
  <si>
    <t>Удаление задачи</t>
  </si>
  <si>
    <t>У18</t>
  </si>
  <si>
    <t>У19</t>
  </si>
  <si>
    <t>У20</t>
  </si>
  <si>
    <t>У21</t>
  </si>
  <si>
    <t>У22</t>
  </si>
  <si>
    <t>У23</t>
  </si>
  <si>
    <t>У24</t>
  </si>
  <si>
    <t>У25</t>
  </si>
  <si>
    <t>Средний</t>
  </si>
  <si>
    <t>Switch "Show completed"</t>
  </si>
  <si>
    <t>Поиск задач</t>
  </si>
  <si>
    <t>Фильтрация задач</t>
  </si>
  <si>
    <t>Содержание табов</t>
  </si>
  <si>
    <t>Переход по ссылкам</t>
  </si>
  <si>
    <t>Установка дат</t>
  </si>
  <si>
    <t>Фильтрация по дате</t>
  </si>
  <si>
    <t>Перейти на вкладку  Add Tasks</t>
  </si>
  <si>
    <t>1. Ввести название, описание и установить приоритет</t>
  </si>
  <si>
    <t>2. Вручную указать дату выполнения задачи</t>
  </si>
  <si>
    <t>1.Название, описание, приоритет установлены</t>
  </si>
  <si>
    <t>2. Дата установлена</t>
  </si>
  <si>
    <t>2. Указать дату выполнения задачи через календарь</t>
  </si>
  <si>
    <t>1. Указать дату выполнения задачи через календарь в фильтре "Дата"</t>
  </si>
  <si>
    <t>1. Указать дату выполнения задачи вручную в фильтре "Дата"</t>
  </si>
  <si>
    <t>1. Задачи фильтруются по указанной дате</t>
  </si>
  <si>
    <t>Происходит создание задачи при не заполненных обязательных полях</t>
  </si>
  <si>
    <t>Отображается поп-ап с текстом "Не заполнены обязательные поля"</t>
  </si>
  <si>
    <t>К3</t>
  </si>
  <si>
    <t>После создания задачи, она не сразу отображается в списке задач</t>
  </si>
  <si>
    <t>2. Заполнить все обязательные поля</t>
  </si>
  <si>
    <t>4. Перейти на вкладку Tasks</t>
  </si>
  <si>
    <t>В списке отображается только что созданная задача</t>
  </si>
  <si>
    <t>Задача отображается после обновления страницы несколько раз</t>
  </si>
  <si>
    <t>К4</t>
  </si>
  <si>
    <t>1. Открыть вкладку Add Task</t>
  </si>
  <si>
    <t>2. Открыть вкладку Tasks</t>
  </si>
  <si>
    <t>Дата отображается в формате mm/dd/yyyy</t>
  </si>
  <si>
    <t>Отображение формата даты в задаче dd.mm.yyyy</t>
  </si>
  <si>
    <t>Формат отображения дат на разных вкладках разный</t>
  </si>
  <si>
    <t>К5</t>
  </si>
  <si>
    <t>Нет возможности редактирования задач</t>
  </si>
  <si>
    <t>1. Перейти во вкладку Tasks</t>
  </si>
  <si>
    <t>2. Выбрать задачу из списка задач</t>
  </si>
  <si>
    <t>Есть возможность редактирования задач</t>
  </si>
  <si>
    <t>Нет кнопки Edit</t>
  </si>
  <si>
    <t>3. Кликнуть на кнопку Edit</t>
  </si>
  <si>
    <t>К6</t>
  </si>
  <si>
    <t>Наличие грамматических ошибок в названиях полей и заголовках</t>
  </si>
  <si>
    <t>Ошибок нет</t>
  </si>
  <si>
    <t>Desctiption вместо  Description</t>
  </si>
  <si>
    <t>Низкий</t>
  </si>
  <si>
    <t>К7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</si>
  <si>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</si>
  <si>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</si>
  <si>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</si>
  <si>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</si>
  <si>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</si>
  <si>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Сдача до 23.59 07.07.2022</t>
  </si>
  <si>
    <t>Список новых дефектов</t>
  </si>
  <si>
    <t>Anastasiya Korolevich</t>
  </si>
  <si>
    <t xml:space="preserve">В процессе тестирования требований было найдено повторение пунктов и некорректная формулировка данных пунктов.
Выполнено функционально тестирование с использованием анализа граничных значений, попарного тестирования и анализа с помощью сценариев использования. </t>
  </si>
  <si>
    <t xml:space="preserve">Тестирование сайта URL: http://inqa-challenge.surge.sh/ 
</t>
  </si>
  <si>
    <t>Найдено 7 багов, приоритет которых:
Высокий = 5
Средний = 1
Низкий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</si>
</sst>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left"/>
    </xf>
    <xf numFmtId="0" fontId="4" fillId="0" borderId="1" xfId="0" applyFont="1" applyBorder="1"/>
    <xf numFmtId="0" fontId="4" fillId="7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1308100</xdr:colOff>
      <xdr:row>38</xdr:row>
      <xdr:rowOff>25400</xdr:rowOff>
    </xdr:from>
    <xdr:to>
      <xdr:col>1</xdr:col>
      <xdr:colOff>1664519</xdr:colOff>
      <xdr:row>38</xdr:row>
      <xdr:rowOff>393700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3728D6F-EFC1-0FB0-04DF-BA4845BC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7759700"/>
          <a:ext cx="356419" cy="36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66C-93BC-B348-A880-D4B0D86336A2}">
  <dimension ref="A1:D44"/>
  <sheetViews>
    <sheetView workbookViewId="0">
      <selection activeCell="F34" sqref="F34"/>
    </sheetView>
  </sheetViews>
  <sheetFormatPr baseColWidth="10" defaultRowHeight="16" x14ac:dyDescent="0.2"/>
  <cols>
    <col min="1" max="1" width="9.1640625" customWidth="1"/>
    <col min="2" max="2" width="69.83203125" bestFit="1" customWidth="1"/>
  </cols>
  <sheetData>
    <row r="1" spans="1:4" ht="17" x14ac:dyDescent="0.2">
      <c r="A1" s="1" t="s">
        <v>0</v>
      </c>
      <c r="B1" s="11" t="s">
        <v>1</v>
      </c>
      <c r="C1" s="1" t="s">
        <v>2</v>
      </c>
      <c r="D1" s="1" t="s">
        <v>3</v>
      </c>
    </row>
    <row r="2" spans="1:4" ht="16" customHeight="1" x14ac:dyDescent="0.2">
      <c r="A2" s="39" t="s">
        <v>7</v>
      </c>
      <c r="B2" s="40"/>
      <c r="C2" s="40"/>
      <c r="D2" s="41"/>
    </row>
    <row r="3" spans="1:4" s="4" customFormat="1" ht="17" x14ac:dyDescent="0.2">
      <c r="A3" s="5" t="s">
        <v>70</v>
      </c>
      <c r="B3" s="12" t="s">
        <v>136</v>
      </c>
      <c r="C3" s="13" t="s">
        <v>153</v>
      </c>
      <c r="D3" s="12"/>
    </row>
    <row r="4" spans="1:4" ht="17" x14ac:dyDescent="0.2">
      <c r="A4" s="5" t="s">
        <v>71</v>
      </c>
      <c r="B4" s="5" t="s">
        <v>67</v>
      </c>
      <c r="C4" s="13" t="s">
        <v>153</v>
      </c>
      <c r="D4" s="5"/>
    </row>
    <row r="5" spans="1:4" x14ac:dyDescent="0.2">
      <c r="A5" s="5" t="s">
        <v>72</v>
      </c>
      <c r="B5" s="5" t="s">
        <v>64</v>
      </c>
      <c r="C5" s="6" t="s">
        <v>154</v>
      </c>
      <c r="D5" s="5"/>
    </row>
    <row r="6" spans="1:4" x14ac:dyDescent="0.2">
      <c r="A6" s="5" t="s">
        <v>73</v>
      </c>
      <c r="B6" s="7" t="s">
        <v>65</v>
      </c>
      <c r="C6" s="6" t="s">
        <v>154</v>
      </c>
      <c r="D6" s="5"/>
    </row>
    <row r="7" spans="1:4" x14ac:dyDescent="0.2">
      <c r="A7" s="5" t="s">
        <v>74</v>
      </c>
      <c r="B7" s="7" t="s">
        <v>66</v>
      </c>
      <c r="C7" s="6" t="s">
        <v>154</v>
      </c>
      <c r="D7" s="5"/>
    </row>
    <row r="8" spans="1:4" x14ac:dyDescent="0.2">
      <c r="A8" s="5" t="s">
        <v>75</v>
      </c>
      <c r="B8" s="7" t="s">
        <v>68</v>
      </c>
      <c r="C8" s="6" t="s">
        <v>154</v>
      </c>
      <c r="D8" s="5"/>
    </row>
    <row r="9" spans="1:4" ht="17" x14ac:dyDescent="0.2">
      <c r="A9" s="5" t="s">
        <v>76</v>
      </c>
      <c r="B9" s="5" t="s">
        <v>15</v>
      </c>
      <c r="C9" s="13" t="s">
        <v>153</v>
      </c>
      <c r="D9" s="5"/>
    </row>
    <row r="10" spans="1:4" ht="17" x14ac:dyDescent="0.2">
      <c r="A10" s="5" t="s">
        <v>77</v>
      </c>
      <c r="B10" s="5" t="s">
        <v>17</v>
      </c>
      <c r="C10" s="13" t="s">
        <v>153</v>
      </c>
      <c r="D10" s="5"/>
    </row>
    <row r="11" spans="1:4" ht="17" x14ac:dyDescent="0.2">
      <c r="A11" s="5" t="s">
        <v>78</v>
      </c>
      <c r="B11" s="5" t="s">
        <v>18</v>
      </c>
      <c r="C11" s="13" t="s">
        <v>153</v>
      </c>
      <c r="D11" s="5"/>
    </row>
    <row r="12" spans="1:4" x14ac:dyDescent="0.2">
      <c r="A12" s="5" t="s">
        <v>79</v>
      </c>
      <c r="B12" s="5" t="s">
        <v>137</v>
      </c>
      <c r="C12" s="6" t="s">
        <v>154</v>
      </c>
      <c r="D12" s="5"/>
    </row>
    <row r="13" spans="1:4" ht="17" x14ac:dyDescent="0.2">
      <c r="A13" s="5" t="s">
        <v>80</v>
      </c>
      <c r="B13" s="5" t="s">
        <v>4</v>
      </c>
      <c r="C13" s="13" t="s">
        <v>153</v>
      </c>
      <c r="D13" s="5"/>
    </row>
    <row r="14" spans="1:4" ht="17" x14ac:dyDescent="0.2">
      <c r="A14" s="5" t="s">
        <v>81</v>
      </c>
      <c r="B14" s="5" t="s">
        <v>5</v>
      </c>
      <c r="C14" s="13" t="s">
        <v>153</v>
      </c>
      <c r="D14" s="5"/>
    </row>
    <row r="15" spans="1:4" ht="17" x14ac:dyDescent="0.2">
      <c r="A15" s="5" t="s">
        <v>82</v>
      </c>
      <c r="B15" s="5" t="s">
        <v>138</v>
      </c>
      <c r="C15" s="13" t="s">
        <v>153</v>
      </c>
      <c r="D15" s="5"/>
    </row>
    <row r="16" spans="1:4" x14ac:dyDescent="0.2">
      <c r="A16" s="5" t="s">
        <v>83</v>
      </c>
      <c r="B16" s="5" t="s">
        <v>139</v>
      </c>
      <c r="C16" s="6" t="s">
        <v>154</v>
      </c>
      <c r="D16" s="5"/>
    </row>
    <row r="17" spans="1:4" ht="17" x14ac:dyDescent="0.2">
      <c r="A17" s="5" t="s">
        <v>84</v>
      </c>
      <c r="B17" s="5" t="s">
        <v>123</v>
      </c>
      <c r="C17" s="13" t="s">
        <v>153</v>
      </c>
      <c r="D17" s="5"/>
    </row>
    <row r="18" spans="1:4" x14ac:dyDescent="0.2">
      <c r="A18" s="5" t="s">
        <v>85</v>
      </c>
      <c r="B18" s="5" t="s">
        <v>124</v>
      </c>
      <c r="C18" s="6" t="s">
        <v>154</v>
      </c>
      <c r="D18" s="5"/>
    </row>
    <row r="19" spans="1:4" ht="17" x14ac:dyDescent="0.2">
      <c r="A19" s="5" t="s">
        <v>86</v>
      </c>
      <c r="B19" s="5" t="s">
        <v>125</v>
      </c>
      <c r="C19" s="13" t="s">
        <v>153</v>
      </c>
      <c r="D19" s="5"/>
    </row>
    <row r="20" spans="1:4" ht="17" x14ac:dyDescent="0.2">
      <c r="A20" s="5" t="s">
        <v>87</v>
      </c>
      <c r="B20" s="5" t="s">
        <v>37</v>
      </c>
      <c r="C20" s="13" t="s">
        <v>153</v>
      </c>
      <c r="D20" s="5"/>
    </row>
    <row r="21" spans="1:4" ht="17" x14ac:dyDescent="0.2">
      <c r="A21" s="5" t="s">
        <v>88</v>
      </c>
      <c r="B21" s="5" t="s">
        <v>126</v>
      </c>
      <c r="C21" s="13" t="s">
        <v>153</v>
      </c>
      <c r="D21" s="5"/>
    </row>
    <row r="22" spans="1:4" ht="17" x14ac:dyDescent="0.2">
      <c r="A22" s="5" t="s">
        <v>89</v>
      </c>
      <c r="B22" s="5" t="s">
        <v>127</v>
      </c>
      <c r="C22" s="13" t="s">
        <v>153</v>
      </c>
      <c r="D22" s="5"/>
    </row>
    <row r="23" spans="1:4" ht="17" x14ac:dyDescent="0.2">
      <c r="A23" s="5" t="s">
        <v>90</v>
      </c>
      <c r="B23" s="5" t="s">
        <v>128</v>
      </c>
      <c r="C23" s="13" t="s">
        <v>153</v>
      </c>
      <c r="D23" s="5"/>
    </row>
    <row r="24" spans="1:4" ht="17" x14ac:dyDescent="0.2">
      <c r="A24" s="5" t="s">
        <v>91</v>
      </c>
      <c r="B24" s="5" t="s">
        <v>129</v>
      </c>
      <c r="C24" s="13" t="s">
        <v>153</v>
      </c>
      <c r="D24" s="5"/>
    </row>
    <row r="25" spans="1:4" ht="17" x14ac:dyDescent="0.2">
      <c r="A25" s="5" t="s">
        <v>92</v>
      </c>
      <c r="B25" s="5" t="s">
        <v>49</v>
      </c>
      <c r="C25" s="13" t="s">
        <v>153</v>
      </c>
      <c r="D25" s="5"/>
    </row>
    <row r="26" spans="1:4" ht="17" x14ac:dyDescent="0.2">
      <c r="A26" s="5" t="s">
        <v>93</v>
      </c>
      <c r="B26" s="5" t="s">
        <v>54</v>
      </c>
      <c r="C26" s="13" t="s">
        <v>153</v>
      </c>
      <c r="D26" s="5"/>
    </row>
    <row r="27" spans="1:4" ht="17" x14ac:dyDescent="0.2">
      <c r="A27" s="5" t="s">
        <v>94</v>
      </c>
      <c r="B27" s="5" t="s">
        <v>55</v>
      </c>
      <c r="C27" s="13" t="s">
        <v>153</v>
      </c>
      <c r="D27" s="5"/>
    </row>
    <row r="28" spans="1:4" ht="17" x14ac:dyDescent="0.2">
      <c r="A28" s="5" t="s">
        <v>95</v>
      </c>
      <c r="B28" s="5" t="s">
        <v>56</v>
      </c>
      <c r="C28" s="13" t="s">
        <v>153</v>
      </c>
      <c r="D28" s="5"/>
    </row>
    <row r="29" spans="1:4" ht="17" x14ac:dyDescent="0.2">
      <c r="A29" s="5" t="s">
        <v>132</v>
      </c>
      <c r="B29" s="5" t="s">
        <v>57</v>
      </c>
      <c r="C29" s="13" t="s">
        <v>153</v>
      </c>
      <c r="D29" s="5"/>
    </row>
    <row r="30" spans="1:4" ht="16" customHeight="1" x14ac:dyDescent="0.2">
      <c r="A30" s="42" t="s">
        <v>140</v>
      </c>
      <c r="B30" s="43"/>
      <c r="C30" s="43"/>
      <c r="D30" s="44"/>
    </row>
    <row r="31" spans="1:4" ht="17" x14ac:dyDescent="0.2">
      <c r="A31" s="5" t="s">
        <v>133</v>
      </c>
      <c r="B31" s="8" t="s">
        <v>69</v>
      </c>
      <c r="C31" s="13" t="s">
        <v>153</v>
      </c>
      <c r="D31" s="5"/>
    </row>
    <row r="32" spans="1:4" ht="17" x14ac:dyDescent="0.2">
      <c r="A32" s="5" t="s">
        <v>134</v>
      </c>
      <c r="B32" s="5" t="s">
        <v>130</v>
      </c>
      <c r="C32" s="13" t="s">
        <v>153</v>
      </c>
      <c r="D32" s="5"/>
    </row>
    <row r="33" spans="1:4" x14ac:dyDescent="0.2">
      <c r="A33" s="5" t="s">
        <v>135</v>
      </c>
      <c r="B33" s="5" t="s">
        <v>155</v>
      </c>
      <c r="C33" s="6" t="s">
        <v>154</v>
      </c>
      <c r="D33" s="5"/>
    </row>
    <row r="34" spans="1:4" x14ac:dyDescent="0.2">
      <c r="A34" s="5" t="s">
        <v>147</v>
      </c>
      <c r="B34" s="5" t="s">
        <v>131</v>
      </c>
      <c r="C34" s="6" t="s">
        <v>154</v>
      </c>
      <c r="D34" s="5"/>
    </row>
    <row r="35" spans="1:4" x14ac:dyDescent="0.2">
      <c r="A35" s="45" t="s">
        <v>141</v>
      </c>
      <c r="B35" s="46"/>
      <c r="C35" s="46"/>
      <c r="D35" s="47"/>
    </row>
    <row r="36" spans="1:4" ht="17" x14ac:dyDescent="0.2">
      <c r="A36" s="5" t="s">
        <v>148</v>
      </c>
      <c r="B36" s="8" t="s">
        <v>142</v>
      </c>
      <c r="C36" s="13" t="s">
        <v>153</v>
      </c>
      <c r="D36" s="5"/>
    </row>
    <row r="37" spans="1:4" ht="17" x14ac:dyDescent="0.2">
      <c r="A37" s="5" t="s">
        <v>149</v>
      </c>
      <c r="B37" s="8" t="s">
        <v>143</v>
      </c>
      <c r="C37" s="13" t="s">
        <v>153</v>
      </c>
      <c r="D37" s="5"/>
    </row>
    <row r="38" spans="1:4" ht="17" x14ac:dyDescent="0.2">
      <c r="A38" s="5" t="s">
        <v>150</v>
      </c>
      <c r="B38" s="9" t="s">
        <v>144</v>
      </c>
      <c r="C38" s="13" t="s">
        <v>153</v>
      </c>
      <c r="D38" s="5"/>
    </row>
    <row r="39" spans="1:4" ht="32" customHeight="1" x14ac:dyDescent="0.2">
      <c r="A39" s="5" t="s">
        <v>151</v>
      </c>
      <c r="B39" s="9" t="s">
        <v>145</v>
      </c>
      <c r="C39" s="13" t="s">
        <v>153</v>
      </c>
      <c r="D39" s="5"/>
    </row>
    <row r="40" spans="1:4" ht="17" x14ac:dyDescent="0.2">
      <c r="A40" s="5" t="s">
        <v>152</v>
      </c>
      <c r="B40" s="9" t="s">
        <v>146</v>
      </c>
      <c r="C40" s="13" t="s">
        <v>153</v>
      </c>
      <c r="D40" s="5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</sheetData>
  <mergeCells count="3">
    <mergeCell ref="A2:D2"/>
    <mergeCell ref="A30:D30"/>
    <mergeCell ref="A35:D35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2DC-5E29-0044-9138-8EB1B4C604CB}">
  <dimension ref="A1:K49"/>
  <sheetViews>
    <sheetView workbookViewId="0">
      <selection activeCell="F54" sqref="F54"/>
    </sheetView>
  </sheetViews>
  <sheetFormatPr baseColWidth="10" defaultRowHeight="16" x14ac:dyDescent="0.2"/>
  <cols>
    <col min="1" max="2" width="10.83203125" style="15"/>
    <col min="3" max="3" width="22.83203125" style="15" bestFit="1" customWidth="1"/>
    <col min="4" max="4" width="10.83203125" style="15"/>
    <col min="5" max="5" width="13.1640625" style="15" customWidth="1"/>
    <col min="6" max="6" width="50.33203125" style="16" bestFit="1" customWidth="1"/>
    <col min="7" max="7" width="69.33203125" style="19" customWidth="1"/>
    <col min="8" max="8" width="44.6640625" style="10" bestFit="1" customWidth="1"/>
    <col min="9" max="9" width="34" style="10" bestFit="1" customWidth="1"/>
    <col min="10" max="10" width="10.83203125" style="20"/>
    <col min="11" max="16384" width="10.83203125" style="10"/>
  </cols>
  <sheetData>
    <row r="1" spans="1:11" x14ac:dyDescent="0.2">
      <c r="A1" s="18" t="s">
        <v>0</v>
      </c>
      <c r="B1" s="18" t="s">
        <v>6</v>
      </c>
      <c r="C1" s="18" t="s">
        <v>7</v>
      </c>
      <c r="D1" s="18" t="s">
        <v>8</v>
      </c>
      <c r="E1" s="18" t="s">
        <v>9</v>
      </c>
      <c r="F1" s="17" t="s">
        <v>10</v>
      </c>
      <c r="G1" s="18" t="s">
        <v>1</v>
      </c>
      <c r="H1" s="14" t="s">
        <v>11</v>
      </c>
      <c r="I1" s="14" t="s">
        <v>12</v>
      </c>
      <c r="J1" s="18" t="s">
        <v>2</v>
      </c>
      <c r="K1" s="14" t="s">
        <v>3</v>
      </c>
    </row>
    <row r="2" spans="1:11" ht="16" customHeight="1" x14ac:dyDescent="0.2">
      <c r="A2" s="59" t="s">
        <v>26</v>
      </c>
      <c r="B2" s="57" t="s">
        <v>33</v>
      </c>
      <c r="C2" s="58" t="s">
        <v>101</v>
      </c>
      <c r="D2" s="59" t="s">
        <v>100</v>
      </c>
      <c r="E2" s="58" t="s">
        <v>102</v>
      </c>
      <c r="F2" s="60" t="s">
        <v>13</v>
      </c>
      <c r="G2" s="62" t="str">
        <f>'Check list'!B4</f>
        <v>Создать задачу со всеми заполненными полями</v>
      </c>
      <c r="H2" s="5" t="s">
        <v>14</v>
      </c>
      <c r="I2" s="5" t="s">
        <v>96</v>
      </c>
      <c r="J2" s="56" t="s">
        <v>34</v>
      </c>
      <c r="K2" s="5"/>
    </row>
    <row r="3" spans="1:11" x14ac:dyDescent="0.2">
      <c r="A3" s="59"/>
      <c r="B3" s="57"/>
      <c r="C3" s="58"/>
      <c r="D3" s="59"/>
      <c r="E3" s="58"/>
      <c r="F3" s="60"/>
      <c r="G3" s="62"/>
      <c r="H3" s="5" t="s">
        <v>156</v>
      </c>
      <c r="I3" s="5" t="s">
        <v>157</v>
      </c>
      <c r="J3" s="56"/>
      <c r="K3" s="5"/>
    </row>
    <row r="4" spans="1:11" x14ac:dyDescent="0.2">
      <c r="A4" s="59"/>
      <c r="B4" s="57"/>
      <c r="C4" s="58"/>
      <c r="D4" s="59"/>
      <c r="E4" s="58"/>
      <c r="F4" s="60"/>
      <c r="G4" s="62"/>
      <c r="H4" s="5" t="s">
        <v>158</v>
      </c>
      <c r="I4" s="5" t="s">
        <v>97</v>
      </c>
      <c r="J4" s="56"/>
      <c r="K4" s="5"/>
    </row>
    <row r="5" spans="1:11" x14ac:dyDescent="0.2">
      <c r="A5" s="59"/>
      <c r="B5" s="57"/>
      <c r="C5" s="58"/>
      <c r="D5" s="59"/>
      <c r="E5" s="58"/>
      <c r="F5" s="60"/>
      <c r="G5" s="62"/>
      <c r="H5" s="5" t="s">
        <v>159</v>
      </c>
      <c r="I5" s="5" t="s">
        <v>99</v>
      </c>
      <c r="J5" s="56"/>
      <c r="K5" s="5"/>
    </row>
    <row r="6" spans="1:11" x14ac:dyDescent="0.2">
      <c r="A6" s="59"/>
      <c r="B6" s="57"/>
      <c r="C6" s="58"/>
      <c r="D6" s="59"/>
      <c r="E6" s="58"/>
      <c r="F6" s="60"/>
      <c r="G6" s="62"/>
      <c r="H6" s="5" t="s">
        <v>160</v>
      </c>
      <c r="I6" s="5" t="s">
        <v>98</v>
      </c>
      <c r="J6" s="56"/>
      <c r="K6" s="5"/>
    </row>
    <row r="7" spans="1:11" x14ac:dyDescent="0.2">
      <c r="A7" s="59"/>
      <c r="B7" s="57"/>
      <c r="C7" s="58"/>
      <c r="D7" s="59"/>
      <c r="E7" s="58"/>
      <c r="F7" s="60"/>
      <c r="G7" s="62"/>
      <c r="H7" s="5" t="s">
        <v>104</v>
      </c>
      <c r="I7" s="5" t="s">
        <v>103</v>
      </c>
      <c r="J7" s="56"/>
      <c r="K7" s="5"/>
    </row>
    <row r="8" spans="1:11" x14ac:dyDescent="0.2">
      <c r="A8" s="59" t="s">
        <v>27</v>
      </c>
      <c r="B8" s="57" t="s">
        <v>33</v>
      </c>
      <c r="C8" s="58" t="s">
        <v>101</v>
      </c>
      <c r="D8" s="59" t="s">
        <v>100</v>
      </c>
      <c r="E8" s="58" t="s">
        <v>102</v>
      </c>
      <c r="F8" s="60" t="s">
        <v>40</v>
      </c>
      <c r="G8" s="62" t="s">
        <v>64</v>
      </c>
      <c r="H8" s="5" t="s">
        <v>14</v>
      </c>
      <c r="I8" s="5" t="s">
        <v>96</v>
      </c>
      <c r="J8" s="61" t="s">
        <v>162</v>
      </c>
      <c r="K8" s="5"/>
    </row>
    <row r="9" spans="1:11" x14ac:dyDescent="0.2">
      <c r="A9" s="59"/>
      <c r="B9" s="57"/>
      <c r="C9" s="58"/>
      <c r="D9" s="59"/>
      <c r="E9" s="58"/>
      <c r="F9" s="60"/>
      <c r="G9" s="62"/>
      <c r="H9" s="5" t="s">
        <v>156</v>
      </c>
      <c r="I9" s="5" t="s">
        <v>157</v>
      </c>
      <c r="J9" s="61"/>
      <c r="K9" s="5"/>
    </row>
    <row r="10" spans="1:11" x14ac:dyDescent="0.2">
      <c r="A10" s="59"/>
      <c r="B10" s="57"/>
      <c r="C10" s="58"/>
      <c r="D10" s="59"/>
      <c r="E10" s="58"/>
      <c r="F10" s="60"/>
      <c r="G10" s="62"/>
      <c r="H10" s="5" t="s">
        <v>106</v>
      </c>
      <c r="I10" s="5" t="s">
        <v>161</v>
      </c>
      <c r="J10" s="61"/>
      <c r="K10" s="5"/>
    </row>
    <row r="11" spans="1:11" x14ac:dyDescent="0.2">
      <c r="A11" s="59" t="s">
        <v>28</v>
      </c>
      <c r="B11" s="57" t="s">
        <v>33</v>
      </c>
      <c r="C11" s="58" t="s">
        <v>101</v>
      </c>
      <c r="D11" s="59" t="s">
        <v>100</v>
      </c>
      <c r="E11" s="58" t="s">
        <v>102</v>
      </c>
      <c r="F11" s="60" t="s">
        <v>40</v>
      </c>
      <c r="G11" s="62" t="str">
        <f>'Check list'!B6</f>
        <v>Создать задачу только с заполненным Priority</v>
      </c>
      <c r="H11" s="5" t="s">
        <v>14</v>
      </c>
      <c r="I11" s="5" t="s">
        <v>96</v>
      </c>
      <c r="J11" s="61" t="s">
        <v>162</v>
      </c>
      <c r="K11" s="5"/>
    </row>
    <row r="12" spans="1:11" x14ac:dyDescent="0.2">
      <c r="A12" s="59"/>
      <c r="B12" s="57"/>
      <c r="C12" s="58"/>
      <c r="D12" s="59"/>
      <c r="E12" s="58"/>
      <c r="F12" s="60"/>
      <c r="G12" s="62"/>
      <c r="H12" s="5" t="s">
        <v>163</v>
      </c>
      <c r="I12" s="5" t="s">
        <v>105</v>
      </c>
      <c r="J12" s="61"/>
      <c r="K12" s="5"/>
    </row>
    <row r="13" spans="1:11" x14ac:dyDescent="0.2">
      <c r="A13" s="59"/>
      <c r="B13" s="57"/>
      <c r="C13" s="58"/>
      <c r="D13" s="59"/>
      <c r="E13" s="58"/>
      <c r="F13" s="60"/>
      <c r="G13" s="62"/>
      <c r="H13" s="5" t="s">
        <v>106</v>
      </c>
      <c r="I13" s="5" t="s">
        <v>161</v>
      </c>
      <c r="J13" s="61"/>
      <c r="K13" s="5"/>
    </row>
    <row r="14" spans="1:11" x14ac:dyDescent="0.2">
      <c r="A14" s="59" t="s">
        <v>29</v>
      </c>
      <c r="B14" s="57" t="s">
        <v>33</v>
      </c>
      <c r="C14" s="58" t="s">
        <v>101</v>
      </c>
      <c r="D14" s="59" t="s">
        <v>100</v>
      </c>
      <c r="E14" s="58" t="s">
        <v>102</v>
      </c>
      <c r="F14" s="60" t="s">
        <v>40</v>
      </c>
      <c r="G14" s="62" t="str">
        <f>'Check list'!B7</f>
        <v>Создать задачу только с заполненным Desctiption</v>
      </c>
      <c r="H14" s="5" t="s">
        <v>14</v>
      </c>
      <c r="I14" s="5" t="s">
        <v>96</v>
      </c>
      <c r="J14" s="61" t="s">
        <v>162</v>
      </c>
      <c r="K14" s="5"/>
    </row>
    <row r="15" spans="1:11" x14ac:dyDescent="0.2">
      <c r="A15" s="59"/>
      <c r="B15" s="57"/>
      <c r="C15" s="58"/>
      <c r="D15" s="59"/>
      <c r="E15" s="58"/>
      <c r="F15" s="60"/>
      <c r="G15" s="62"/>
      <c r="H15" s="5" t="s">
        <v>164</v>
      </c>
      <c r="I15" s="5" t="s">
        <v>108</v>
      </c>
      <c r="J15" s="61"/>
      <c r="K15" s="5"/>
    </row>
    <row r="16" spans="1:11" x14ac:dyDescent="0.2">
      <c r="A16" s="59"/>
      <c r="B16" s="57"/>
      <c r="C16" s="58"/>
      <c r="D16" s="59"/>
      <c r="E16" s="58"/>
      <c r="F16" s="60"/>
      <c r="G16" s="62"/>
      <c r="H16" s="5" t="s">
        <v>106</v>
      </c>
      <c r="I16" s="5" t="s">
        <v>161</v>
      </c>
      <c r="J16" s="61"/>
      <c r="K16" s="5"/>
    </row>
    <row r="17" spans="1:11" x14ac:dyDescent="0.2">
      <c r="A17" s="59" t="s">
        <v>30</v>
      </c>
      <c r="B17" s="57" t="s">
        <v>33</v>
      </c>
      <c r="C17" s="58" t="s">
        <v>101</v>
      </c>
      <c r="D17" s="59" t="s">
        <v>100</v>
      </c>
      <c r="E17" s="58" t="s">
        <v>102</v>
      </c>
      <c r="F17" s="60" t="s">
        <v>40</v>
      </c>
      <c r="G17" s="62" t="str">
        <f>'Check list'!B8</f>
        <v>Создать задачу с пустыми значениями</v>
      </c>
      <c r="H17" s="5" t="s">
        <v>14</v>
      </c>
      <c r="I17" s="5" t="s">
        <v>96</v>
      </c>
      <c r="J17" s="61" t="s">
        <v>162</v>
      </c>
      <c r="K17" s="5"/>
    </row>
    <row r="18" spans="1:11" x14ac:dyDescent="0.2">
      <c r="A18" s="59"/>
      <c r="B18" s="57"/>
      <c r="C18" s="58"/>
      <c r="D18" s="59"/>
      <c r="E18" s="58"/>
      <c r="F18" s="60"/>
      <c r="G18" s="62"/>
      <c r="H18" s="5" t="s">
        <v>107</v>
      </c>
      <c r="I18" s="5" t="s">
        <v>109</v>
      </c>
      <c r="J18" s="61"/>
      <c r="K18" s="5"/>
    </row>
    <row r="19" spans="1:11" x14ac:dyDescent="0.2">
      <c r="A19" s="59"/>
      <c r="B19" s="57"/>
      <c r="C19" s="58"/>
      <c r="D19" s="59"/>
      <c r="E19" s="58"/>
      <c r="F19" s="60"/>
      <c r="G19" s="62"/>
      <c r="H19" s="5" t="s">
        <v>106</v>
      </c>
      <c r="I19" s="5" t="s">
        <v>161</v>
      </c>
      <c r="J19" s="61"/>
      <c r="K19" s="5"/>
    </row>
    <row r="20" spans="1:11" x14ac:dyDescent="0.2">
      <c r="A20" s="59" t="s">
        <v>31</v>
      </c>
      <c r="B20" s="57" t="s">
        <v>33</v>
      </c>
      <c r="C20" s="58" t="s">
        <v>101</v>
      </c>
      <c r="D20" s="59" t="s">
        <v>100</v>
      </c>
      <c r="E20" s="58" t="s">
        <v>102</v>
      </c>
      <c r="F20" s="60" t="s">
        <v>14</v>
      </c>
      <c r="G20" s="62" t="s">
        <v>165</v>
      </c>
      <c r="H20" s="5" t="s">
        <v>171</v>
      </c>
      <c r="I20" s="5" t="s">
        <v>172</v>
      </c>
      <c r="J20" s="56" t="s">
        <v>34</v>
      </c>
      <c r="K20" s="5"/>
    </row>
    <row r="21" spans="1:11" x14ac:dyDescent="0.2">
      <c r="A21" s="59"/>
      <c r="B21" s="57"/>
      <c r="C21" s="58"/>
      <c r="D21" s="59"/>
      <c r="E21" s="58"/>
      <c r="F21" s="60"/>
      <c r="G21" s="62"/>
      <c r="H21" s="5" t="s">
        <v>166</v>
      </c>
      <c r="I21" s="5" t="s">
        <v>111</v>
      </c>
      <c r="J21" s="56"/>
      <c r="K21" s="5"/>
    </row>
    <row r="22" spans="1:11" x14ac:dyDescent="0.2">
      <c r="A22" s="59"/>
      <c r="B22" s="57"/>
      <c r="C22" s="58"/>
      <c r="D22" s="59"/>
      <c r="E22" s="58"/>
      <c r="F22" s="60"/>
      <c r="G22" s="62"/>
      <c r="H22" s="5" t="s">
        <v>110</v>
      </c>
      <c r="I22" s="5" t="s">
        <v>112</v>
      </c>
      <c r="J22" s="56"/>
      <c r="K22" s="5"/>
    </row>
    <row r="23" spans="1:11" x14ac:dyDescent="0.2">
      <c r="A23" s="59" t="s">
        <v>32</v>
      </c>
      <c r="B23" s="57" t="s">
        <v>33</v>
      </c>
      <c r="C23" s="58" t="s">
        <v>101</v>
      </c>
      <c r="D23" s="59" t="s">
        <v>100</v>
      </c>
      <c r="E23" s="58" t="s">
        <v>102</v>
      </c>
      <c r="F23" s="60" t="s">
        <v>14</v>
      </c>
      <c r="G23" s="62" t="s">
        <v>167</v>
      </c>
      <c r="H23" s="5" t="s">
        <v>171</v>
      </c>
      <c r="I23" s="5" t="s">
        <v>172</v>
      </c>
      <c r="J23" s="56" t="s">
        <v>34</v>
      </c>
      <c r="K23" s="5"/>
    </row>
    <row r="24" spans="1:11" x14ac:dyDescent="0.2">
      <c r="A24" s="59"/>
      <c r="B24" s="57"/>
      <c r="C24" s="58"/>
      <c r="D24" s="59"/>
      <c r="E24" s="58"/>
      <c r="F24" s="60"/>
      <c r="G24" s="62"/>
      <c r="H24" s="5" t="s">
        <v>168</v>
      </c>
      <c r="I24" s="5" t="s">
        <v>111</v>
      </c>
      <c r="J24" s="56"/>
      <c r="K24" s="5"/>
    </row>
    <row r="25" spans="1:11" x14ac:dyDescent="0.2">
      <c r="A25" s="59"/>
      <c r="B25" s="57"/>
      <c r="C25" s="58"/>
      <c r="D25" s="59"/>
      <c r="E25" s="58"/>
      <c r="F25" s="60"/>
      <c r="G25" s="62"/>
      <c r="H25" s="5" t="s">
        <v>110</v>
      </c>
      <c r="I25" s="5" t="s">
        <v>112</v>
      </c>
      <c r="J25" s="56"/>
      <c r="K25" s="5"/>
    </row>
    <row r="26" spans="1:11" x14ac:dyDescent="0.2">
      <c r="A26" s="59" t="s">
        <v>35</v>
      </c>
      <c r="B26" s="57" t="s">
        <v>33</v>
      </c>
      <c r="C26" s="58" t="s">
        <v>101</v>
      </c>
      <c r="D26" s="59" t="s">
        <v>100</v>
      </c>
      <c r="E26" s="58" t="s">
        <v>102</v>
      </c>
      <c r="F26" s="60" t="s">
        <v>14</v>
      </c>
      <c r="G26" s="62" t="s">
        <v>169</v>
      </c>
      <c r="H26" s="5" t="s">
        <v>171</v>
      </c>
      <c r="I26" s="5" t="s">
        <v>172</v>
      </c>
      <c r="J26" s="56" t="s">
        <v>34</v>
      </c>
      <c r="K26" s="5"/>
    </row>
    <row r="27" spans="1:11" x14ac:dyDescent="0.2">
      <c r="A27" s="59"/>
      <c r="B27" s="57"/>
      <c r="C27" s="58"/>
      <c r="D27" s="59"/>
      <c r="E27" s="58"/>
      <c r="F27" s="60"/>
      <c r="G27" s="62"/>
      <c r="H27" s="5" t="s">
        <v>170</v>
      </c>
      <c r="I27" s="5" t="s">
        <v>111</v>
      </c>
      <c r="J27" s="56"/>
      <c r="K27" s="5"/>
    </row>
    <row r="28" spans="1:11" x14ac:dyDescent="0.2">
      <c r="A28" s="59"/>
      <c r="B28" s="57"/>
      <c r="C28" s="58"/>
      <c r="D28" s="59"/>
      <c r="E28" s="58"/>
      <c r="F28" s="60"/>
      <c r="G28" s="62"/>
      <c r="H28" s="5" t="s">
        <v>110</v>
      </c>
      <c r="I28" s="5" t="s">
        <v>112</v>
      </c>
      <c r="J28" s="56"/>
      <c r="K28" s="5"/>
    </row>
    <row r="29" spans="1:11" x14ac:dyDescent="0.2">
      <c r="A29" s="59" t="s">
        <v>36</v>
      </c>
      <c r="B29" s="57" t="s">
        <v>33</v>
      </c>
      <c r="C29" s="58" t="s">
        <v>186</v>
      </c>
      <c r="D29" s="59" t="s">
        <v>100</v>
      </c>
      <c r="E29" s="59" t="s">
        <v>102</v>
      </c>
      <c r="F29" s="60" t="s">
        <v>187</v>
      </c>
      <c r="G29" s="63" t="s">
        <v>4</v>
      </c>
      <c r="H29" s="5" t="s">
        <v>173</v>
      </c>
      <c r="I29" s="5" t="s">
        <v>175</v>
      </c>
      <c r="J29" s="56" t="s">
        <v>34</v>
      </c>
      <c r="K29" s="5"/>
    </row>
    <row r="30" spans="1:11" ht="28" customHeight="1" x14ac:dyDescent="0.2">
      <c r="A30" s="59"/>
      <c r="B30" s="57"/>
      <c r="C30" s="58"/>
      <c r="D30" s="59"/>
      <c r="E30" s="59"/>
      <c r="F30" s="60"/>
      <c r="G30" s="63"/>
      <c r="H30" s="5" t="s">
        <v>174</v>
      </c>
      <c r="I30" s="5" t="s">
        <v>113</v>
      </c>
      <c r="J30" s="56"/>
      <c r="K30" s="5"/>
    </row>
    <row r="31" spans="1:11" x14ac:dyDescent="0.2">
      <c r="A31" s="59" t="s">
        <v>38</v>
      </c>
      <c r="B31" s="57" t="s">
        <v>33</v>
      </c>
      <c r="C31" s="58" t="s">
        <v>188</v>
      </c>
      <c r="D31" s="59" t="s">
        <v>100</v>
      </c>
      <c r="E31" s="59" t="s">
        <v>102</v>
      </c>
      <c r="F31" s="60" t="s">
        <v>187</v>
      </c>
      <c r="G31" s="63" t="s">
        <v>5</v>
      </c>
      <c r="H31" s="5" t="s">
        <v>173</v>
      </c>
      <c r="I31" s="5" t="s">
        <v>175</v>
      </c>
      <c r="J31" s="56" t="s">
        <v>34</v>
      </c>
      <c r="K31" s="5"/>
    </row>
    <row r="32" spans="1:11" x14ac:dyDescent="0.2">
      <c r="A32" s="59"/>
      <c r="B32" s="57"/>
      <c r="C32" s="58"/>
      <c r="D32" s="59"/>
      <c r="E32" s="59"/>
      <c r="F32" s="60"/>
      <c r="G32" s="63"/>
      <c r="H32" s="5" t="s">
        <v>176</v>
      </c>
      <c r="I32" s="5" t="s">
        <v>114</v>
      </c>
      <c r="J32" s="56"/>
      <c r="K32" s="5"/>
    </row>
    <row r="33" spans="1:11" x14ac:dyDescent="0.2">
      <c r="A33" s="23" t="s">
        <v>45</v>
      </c>
      <c r="B33" s="30" t="s">
        <v>33</v>
      </c>
      <c r="C33" s="23" t="s">
        <v>198</v>
      </c>
      <c r="D33" s="23" t="s">
        <v>100</v>
      </c>
      <c r="E33" s="23" t="s">
        <v>102</v>
      </c>
      <c r="F33" s="24" t="s">
        <v>187</v>
      </c>
      <c r="G33" s="22" t="s">
        <v>19</v>
      </c>
      <c r="H33" s="5" t="s">
        <v>177</v>
      </c>
      <c r="I33" s="5" t="s">
        <v>115</v>
      </c>
      <c r="J33" s="25" t="s">
        <v>34</v>
      </c>
      <c r="K33" s="5"/>
    </row>
    <row r="34" spans="1:11" x14ac:dyDescent="0.2">
      <c r="A34" s="23" t="s">
        <v>46</v>
      </c>
      <c r="B34" s="30" t="s">
        <v>33</v>
      </c>
      <c r="C34" s="23" t="s">
        <v>198</v>
      </c>
      <c r="D34" s="23" t="s">
        <v>100</v>
      </c>
      <c r="E34" s="23" t="s">
        <v>102</v>
      </c>
      <c r="F34" s="24" t="s">
        <v>187</v>
      </c>
      <c r="G34" s="22" t="s">
        <v>21</v>
      </c>
      <c r="H34" s="5" t="s">
        <v>178</v>
      </c>
      <c r="I34" s="5" t="s">
        <v>116</v>
      </c>
      <c r="J34" s="26" t="s">
        <v>162</v>
      </c>
      <c r="K34" s="5"/>
    </row>
    <row r="35" spans="1:11" x14ac:dyDescent="0.2">
      <c r="A35" s="23" t="s">
        <v>47</v>
      </c>
      <c r="B35" s="30" t="s">
        <v>33</v>
      </c>
      <c r="C35" s="23" t="s">
        <v>199</v>
      </c>
      <c r="D35" s="23" t="s">
        <v>100</v>
      </c>
      <c r="E35" s="23" t="s">
        <v>102</v>
      </c>
      <c r="F35" s="24" t="s">
        <v>187</v>
      </c>
      <c r="G35" s="21" t="s">
        <v>123</v>
      </c>
      <c r="H35" s="5" t="s">
        <v>179</v>
      </c>
      <c r="I35" s="5" t="s">
        <v>180</v>
      </c>
      <c r="J35" s="25" t="s">
        <v>34</v>
      </c>
      <c r="K35" s="5"/>
    </row>
    <row r="36" spans="1:11" x14ac:dyDescent="0.2">
      <c r="A36" s="23" t="s">
        <v>48</v>
      </c>
      <c r="B36" s="30" t="s">
        <v>33</v>
      </c>
      <c r="C36" s="23" t="s">
        <v>199</v>
      </c>
      <c r="D36" s="23" t="s">
        <v>100</v>
      </c>
      <c r="E36" s="23" t="s">
        <v>102</v>
      </c>
      <c r="F36" s="24" t="s">
        <v>187</v>
      </c>
      <c r="G36" s="22" t="s">
        <v>124</v>
      </c>
      <c r="H36" s="5" t="s">
        <v>181</v>
      </c>
      <c r="I36" s="5" t="s">
        <v>184</v>
      </c>
      <c r="J36" s="26" t="s">
        <v>162</v>
      </c>
      <c r="K36" s="5"/>
    </row>
    <row r="37" spans="1:11" x14ac:dyDescent="0.2">
      <c r="A37" s="23" t="s">
        <v>51</v>
      </c>
      <c r="B37" s="30" t="s">
        <v>33</v>
      </c>
      <c r="C37" s="23" t="s">
        <v>199</v>
      </c>
      <c r="D37" s="23" t="s">
        <v>100</v>
      </c>
      <c r="E37" s="23" t="s">
        <v>102</v>
      </c>
      <c r="F37" s="24" t="s">
        <v>187</v>
      </c>
      <c r="G37" s="22" t="s">
        <v>125</v>
      </c>
      <c r="H37" s="5" t="s">
        <v>182</v>
      </c>
      <c r="I37" s="5" t="s">
        <v>183</v>
      </c>
      <c r="J37" s="25" t="s">
        <v>34</v>
      </c>
      <c r="K37" s="5"/>
    </row>
    <row r="38" spans="1:11" x14ac:dyDescent="0.2">
      <c r="A38" s="23" t="s">
        <v>52</v>
      </c>
      <c r="B38" s="30" t="s">
        <v>33</v>
      </c>
      <c r="C38" s="23" t="s">
        <v>200</v>
      </c>
      <c r="D38" s="23" t="s">
        <v>100</v>
      </c>
      <c r="E38" s="23" t="s">
        <v>102</v>
      </c>
      <c r="F38" s="24" t="s">
        <v>187</v>
      </c>
      <c r="G38" s="22" t="s">
        <v>185</v>
      </c>
      <c r="H38" s="5" t="s">
        <v>39</v>
      </c>
      <c r="I38" s="5" t="s">
        <v>117</v>
      </c>
      <c r="J38" s="25" t="s">
        <v>34</v>
      </c>
      <c r="K38" s="5"/>
    </row>
    <row r="39" spans="1:11" x14ac:dyDescent="0.2">
      <c r="A39" s="23" t="s">
        <v>192</v>
      </c>
      <c r="B39" s="30" t="s">
        <v>33</v>
      </c>
      <c r="C39" s="23" t="s">
        <v>202</v>
      </c>
      <c r="D39" s="23" t="s">
        <v>100</v>
      </c>
      <c r="E39" s="23" t="s">
        <v>102</v>
      </c>
      <c r="F39" s="24" t="s">
        <v>40</v>
      </c>
      <c r="G39" s="22" t="s">
        <v>49</v>
      </c>
      <c r="H39" s="5" t="s">
        <v>50</v>
      </c>
      <c r="I39" s="5" t="s">
        <v>122</v>
      </c>
      <c r="J39" s="25" t="s">
        <v>34</v>
      </c>
      <c r="K39" s="5"/>
    </row>
    <row r="40" spans="1:11" x14ac:dyDescent="0.2">
      <c r="A40" s="48" t="s">
        <v>193</v>
      </c>
      <c r="B40" s="54" t="s">
        <v>33</v>
      </c>
      <c r="C40" s="48" t="s">
        <v>203</v>
      </c>
      <c r="D40" s="48" t="s">
        <v>100</v>
      </c>
      <c r="E40" s="48" t="s">
        <v>102</v>
      </c>
      <c r="F40" s="50" t="s">
        <v>205</v>
      </c>
      <c r="G40" s="52" t="s">
        <v>54</v>
      </c>
      <c r="H40" s="5" t="s">
        <v>206</v>
      </c>
      <c r="I40" s="5" t="s">
        <v>208</v>
      </c>
      <c r="J40" s="56" t="s">
        <v>34</v>
      </c>
      <c r="K40" s="5"/>
    </row>
    <row r="41" spans="1:11" x14ac:dyDescent="0.2">
      <c r="A41" s="49"/>
      <c r="B41" s="55"/>
      <c r="C41" s="49"/>
      <c r="D41" s="49"/>
      <c r="E41" s="49"/>
      <c r="F41" s="51"/>
      <c r="G41" s="53"/>
      <c r="H41" s="5" t="s">
        <v>207</v>
      </c>
      <c r="I41" s="5" t="s">
        <v>209</v>
      </c>
      <c r="J41" s="56"/>
      <c r="K41" s="5"/>
    </row>
    <row r="42" spans="1:11" x14ac:dyDescent="0.2">
      <c r="A42" s="48" t="s">
        <v>194</v>
      </c>
      <c r="B42" s="54" t="s">
        <v>33</v>
      </c>
      <c r="C42" s="48" t="s">
        <v>203</v>
      </c>
      <c r="D42" s="48" t="s">
        <v>100</v>
      </c>
      <c r="E42" s="48" t="s">
        <v>102</v>
      </c>
      <c r="F42" s="50" t="s">
        <v>205</v>
      </c>
      <c r="G42" s="52" t="s">
        <v>55</v>
      </c>
      <c r="H42" s="5" t="s">
        <v>206</v>
      </c>
      <c r="I42" s="5" t="s">
        <v>208</v>
      </c>
      <c r="J42" s="56" t="s">
        <v>34</v>
      </c>
      <c r="K42" s="5"/>
    </row>
    <row r="43" spans="1:11" x14ac:dyDescent="0.2">
      <c r="A43" s="49"/>
      <c r="B43" s="55"/>
      <c r="C43" s="49"/>
      <c r="D43" s="49"/>
      <c r="E43" s="49"/>
      <c r="F43" s="51"/>
      <c r="G43" s="53"/>
      <c r="H43" s="5" t="s">
        <v>210</v>
      </c>
      <c r="I43" s="5" t="s">
        <v>209</v>
      </c>
      <c r="J43" s="56"/>
      <c r="K43" s="5"/>
    </row>
    <row r="44" spans="1:11" x14ac:dyDescent="0.2">
      <c r="A44" s="23" t="s">
        <v>195</v>
      </c>
      <c r="B44" s="30" t="s">
        <v>33</v>
      </c>
      <c r="C44" s="23" t="s">
        <v>204</v>
      </c>
      <c r="D44" s="23" t="s">
        <v>100</v>
      </c>
      <c r="E44" s="23" t="s">
        <v>102</v>
      </c>
      <c r="F44" s="24" t="s">
        <v>187</v>
      </c>
      <c r="G44" s="22" t="s">
        <v>56</v>
      </c>
      <c r="H44" s="5" t="s">
        <v>212</v>
      </c>
      <c r="I44" s="5" t="s">
        <v>213</v>
      </c>
      <c r="J44" s="25" t="s">
        <v>34</v>
      </c>
      <c r="K44" s="5"/>
    </row>
    <row r="45" spans="1:11" x14ac:dyDescent="0.2">
      <c r="A45" s="23" t="s">
        <v>196</v>
      </c>
      <c r="B45" s="30" t="s">
        <v>33</v>
      </c>
      <c r="C45" s="23" t="s">
        <v>204</v>
      </c>
      <c r="D45" s="23" t="s">
        <v>100</v>
      </c>
      <c r="E45" s="23" t="s">
        <v>102</v>
      </c>
      <c r="F45" s="24" t="s">
        <v>187</v>
      </c>
      <c r="G45" s="22" t="s">
        <v>57</v>
      </c>
      <c r="H45" s="5" t="s">
        <v>211</v>
      </c>
      <c r="I45" s="5" t="s">
        <v>213</v>
      </c>
      <c r="J45" s="25" t="s">
        <v>34</v>
      </c>
      <c r="K45" s="5"/>
    </row>
    <row r="46" spans="1:11" x14ac:dyDescent="0.2">
      <c r="A46" s="23" t="s">
        <v>53</v>
      </c>
      <c r="B46" s="32" t="s">
        <v>197</v>
      </c>
      <c r="C46" s="23" t="s">
        <v>201</v>
      </c>
      <c r="D46" s="23" t="s">
        <v>100</v>
      </c>
      <c r="E46" s="23" t="s">
        <v>102</v>
      </c>
      <c r="F46" s="24" t="s">
        <v>40</v>
      </c>
      <c r="G46" s="22" t="s">
        <v>126</v>
      </c>
      <c r="H46" s="5" t="s">
        <v>41</v>
      </c>
      <c r="I46" s="5" t="s">
        <v>118</v>
      </c>
      <c r="J46" s="25" t="s">
        <v>34</v>
      </c>
      <c r="K46" s="5"/>
    </row>
    <row r="47" spans="1:11" x14ac:dyDescent="0.2">
      <c r="A47" s="23" t="s">
        <v>189</v>
      </c>
      <c r="B47" s="32" t="s">
        <v>197</v>
      </c>
      <c r="C47" s="23" t="s">
        <v>201</v>
      </c>
      <c r="D47" s="23" t="s">
        <v>100</v>
      </c>
      <c r="E47" s="23" t="s">
        <v>102</v>
      </c>
      <c r="F47" s="24" t="s">
        <v>40</v>
      </c>
      <c r="G47" s="22" t="s">
        <v>127</v>
      </c>
      <c r="H47" s="5" t="s">
        <v>42</v>
      </c>
      <c r="I47" s="5" t="s">
        <v>119</v>
      </c>
      <c r="J47" s="25" t="s">
        <v>34</v>
      </c>
      <c r="K47" s="5"/>
    </row>
    <row r="48" spans="1:11" x14ac:dyDescent="0.2">
      <c r="A48" s="23" t="s">
        <v>190</v>
      </c>
      <c r="B48" s="32" t="s">
        <v>197</v>
      </c>
      <c r="C48" s="23" t="s">
        <v>201</v>
      </c>
      <c r="D48" s="23" t="s">
        <v>100</v>
      </c>
      <c r="E48" s="23" t="s">
        <v>102</v>
      </c>
      <c r="F48" s="24" t="s">
        <v>40</v>
      </c>
      <c r="G48" s="22" t="s">
        <v>128</v>
      </c>
      <c r="H48" s="5" t="s">
        <v>43</v>
      </c>
      <c r="I48" s="5" t="s">
        <v>120</v>
      </c>
      <c r="J48" s="25" t="s">
        <v>34</v>
      </c>
      <c r="K48" s="5"/>
    </row>
    <row r="49" spans="1:11" x14ac:dyDescent="0.2">
      <c r="A49" s="23" t="s">
        <v>191</v>
      </c>
      <c r="B49" s="32" t="s">
        <v>197</v>
      </c>
      <c r="C49" s="23" t="s">
        <v>201</v>
      </c>
      <c r="D49" s="23" t="s">
        <v>100</v>
      </c>
      <c r="E49" s="23" t="s">
        <v>102</v>
      </c>
      <c r="F49" s="24" t="s">
        <v>40</v>
      </c>
      <c r="G49" s="22" t="s">
        <v>129</v>
      </c>
      <c r="H49" s="5" t="s">
        <v>44</v>
      </c>
      <c r="I49" s="5" t="s">
        <v>121</v>
      </c>
      <c r="J49" s="25" t="s">
        <v>34</v>
      </c>
      <c r="K49" s="5"/>
    </row>
  </sheetData>
  <mergeCells count="96">
    <mergeCell ref="J2:J7"/>
    <mergeCell ref="A2:A7"/>
    <mergeCell ref="A20:A22"/>
    <mergeCell ref="A23:A25"/>
    <mergeCell ref="A26:A28"/>
    <mergeCell ref="B2:B7"/>
    <mergeCell ref="C2:C7"/>
    <mergeCell ref="D2:D7"/>
    <mergeCell ref="E2:E7"/>
    <mergeCell ref="F2:F7"/>
    <mergeCell ref="A29:A30"/>
    <mergeCell ref="A31:A32"/>
    <mergeCell ref="F20:F22"/>
    <mergeCell ref="F23:F25"/>
    <mergeCell ref="F26:F28"/>
    <mergeCell ref="F29:F30"/>
    <mergeCell ref="F31:F32"/>
    <mergeCell ref="D23:D25"/>
    <mergeCell ref="G2:G7"/>
    <mergeCell ref="G8:G10"/>
    <mergeCell ref="G11:G13"/>
    <mergeCell ref="G14:G16"/>
    <mergeCell ref="G17:G19"/>
    <mergeCell ref="J8:J10"/>
    <mergeCell ref="J11:J13"/>
    <mergeCell ref="J14:J16"/>
    <mergeCell ref="J17:J19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F8:F10"/>
    <mergeCell ref="F17:F19"/>
    <mergeCell ref="F11:F13"/>
    <mergeCell ref="A14:A16"/>
    <mergeCell ref="B14:B16"/>
    <mergeCell ref="C14:C16"/>
    <mergeCell ref="D14:D16"/>
    <mergeCell ref="E14:E16"/>
    <mergeCell ref="F14:F16"/>
    <mergeCell ref="A17:A19"/>
    <mergeCell ref="B17:B19"/>
    <mergeCell ref="C17:C19"/>
    <mergeCell ref="D17:D19"/>
    <mergeCell ref="E17:E19"/>
    <mergeCell ref="J31:J32"/>
    <mergeCell ref="J20:J22"/>
    <mergeCell ref="J23:J25"/>
    <mergeCell ref="J26:J28"/>
    <mergeCell ref="B20:B22"/>
    <mergeCell ref="B23:B25"/>
    <mergeCell ref="B26:B28"/>
    <mergeCell ref="C20:C22"/>
    <mergeCell ref="C23:C25"/>
    <mergeCell ref="C26:C28"/>
    <mergeCell ref="D20:D22"/>
    <mergeCell ref="G23:G25"/>
    <mergeCell ref="G26:G28"/>
    <mergeCell ref="G29:G30"/>
    <mergeCell ref="G31:G32"/>
    <mergeCell ref="G20:G22"/>
    <mergeCell ref="D26:D28"/>
    <mergeCell ref="E20:E22"/>
    <mergeCell ref="E23:E25"/>
    <mergeCell ref="E26:E28"/>
    <mergeCell ref="J29:J30"/>
    <mergeCell ref="B29:B30"/>
    <mergeCell ref="C29:C30"/>
    <mergeCell ref="D29:D30"/>
    <mergeCell ref="E29:E30"/>
    <mergeCell ref="B31:B32"/>
    <mergeCell ref="C31:C32"/>
    <mergeCell ref="D31:D32"/>
    <mergeCell ref="E31:E32"/>
    <mergeCell ref="A42:A43"/>
    <mergeCell ref="B42:B43"/>
    <mergeCell ref="J40:J41"/>
    <mergeCell ref="J42:J43"/>
    <mergeCell ref="A40:A41"/>
    <mergeCell ref="B40:B41"/>
    <mergeCell ref="C40:C41"/>
    <mergeCell ref="C42:C43"/>
    <mergeCell ref="D40:D41"/>
    <mergeCell ref="D42:D43"/>
    <mergeCell ref="E40:E41"/>
    <mergeCell ref="E42:E43"/>
    <mergeCell ref="F40:F41"/>
    <mergeCell ref="F42:F43"/>
    <mergeCell ref="G40:G41"/>
    <mergeCell ref="G42:G4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66C4-9551-9A4B-B505-EEAD0F8F36F4}">
  <dimension ref="A1:F16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9" bestFit="1" customWidth="1"/>
    <col min="4" max="4" width="43" bestFit="1" customWidth="1"/>
    <col min="5" max="5" width="37" style="2" bestFit="1" customWidth="1"/>
    <col min="6" max="6" width="27.5" style="2" bestFit="1" customWidth="1"/>
  </cols>
  <sheetData>
    <row r="1" spans="1:6" x14ac:dyDescent="0.2">
      <c r="A1" s="18" t="s">
        <v>0</v>
      </c>
      <c r="B1" s="18" t="s">
        <v>6</v>
      </c>
      <c r="C1" s="14" t="s">
        <v>1</v>
      </c>
      <c r="D1" s="14" t="s">
        <v>11</v>
      </c>
      <c r="E1" s="18" t="s">
        <v>12</v>
      </c>
      <c r="F1" s="29" t="s">
        <v>58</v>
      </c>
    </row>
    <row r="2" spans="1:6" ht="78" customHeight="1" x14ac:dyDescent="0.2">
      <c r="A2" s="23" t="s">
        <v>61</v>
      </c>
      <c r="B2" s="30" t="s">
        <v>33</v>
      </c>
      <c r="C2" s="9" t="s">
        <v>63</v>
      </c>
      <c r="D2" s="5" t="s">
        <v>24</v>
      </c>
      <c r="E2" s="28" t="s">
        <v>25</v>
      </c>
      <c r="F2" s="23" t="s">
        <v>59</v>
      </c>
    </row>
    <row r="3" spans="1:6" ht="34" x14ac:dyDescent="0.2">
      <c r="A3" s="23" t="s">
        <v>62</v>
      </c>
      <c r="B3" s="30" t="s">
        <v>33</v>
      </c>
      <c r="C3" s="9" t="s">
        <v>60</v>
      </c>
      <c r="D3" s="5" t="s">
        <v>22</v>
      </c>
      <c r="E3" s="23" t="s">
        <v>23</v>
      </c>
      <c r="F3" s="28" t="s">
        <v>20</v>
      </c>
    </row>
    <row r="4" spans="1:6" x14ac:dyDescent="0.2">
      <c r="A4" s="59" t="s">
        <v>216</v>
      </c>
      <c r="B4" s="57" t="s">
        <v>33</v>
      </c>
      <c r="C4" s="66" t="s">
        <v>214</v>
      </c>
      <c r="D4" s="5" t="s">
        <v>14</v>
      </c>
      <c r="E4" s="58" t="s">
        <v>215</v>
      </c>
      <c r="F4" s="59" t="s">
        <v>16</v>
      </c>
    </row>
    <row r="5" spans="1:6" x14ac:dyDescent="0.2">
      <c r="A5" s="59"/>
      <c r="B5" s="57"/>
      <c r="C5" s="66"/>
      <c r="D5" s="5" t="s">
        <v>107</v>
      </c>
      <c r="E5" s="58"/>
      <c r="F5" s="59"/>
    </row>
    <row r="6" spans="1:6" x14ac:dyDescent="0.2">
      <c r="A6" s="59"/>
      <c r="B6" s="57"/>
      <c r="C6" s="66"/>
      <c r="D6" s="5" t="s">
        <v>106</v>
      </c>
      <c r="E6" s="58"/>
      <c r="F6" s="59"/>
    </row>
    <row r="7" spans="1:6" x14ac:dyDescent="0.2">
      <c r="A7" s="59" t="s">
        <v>222</v>
      </c>
      <c r="B7" s="57" t="s">
        <v>33</v>
      </c>
      <c r="C7" s="66" t="s">
        <v>217</v>
      </c>
      <c r="D7" s="27" t="s">
        <v>14</v>
      </c>
      <c r="E7" s="58" t="s">
        <v>220</v>
      </c>
      <c r="F7" s="58" t="s">
        <v>221</v>
      </c>
    </row>
    <row r="8" spans="1:6" x14ac:dyDescent="0.2">
      <c r="A8" s="59"/>
      <c r="B8" s="57"/>
      <c r="C8" s="66"/>
      <c r="D8" s="27" t="s">
        <v>218</v>
      </c>
      <c r="E8" s="58"/>
      <c r="F8" s="58"/>
    </row>
    <row r="9" spans="1:6" x14ac:dyDescent="0.2">
      <c r="A9" s="59"/>
      <c r="B9" s="57"/>
      <c r="C9" s="66"/>
      <c r="D9" s="27" t="s">
        <v>106</v>
      </c>
      <c r="E9" s="58"/>
      <c r="F9" s="58"/>
    </row>
    <row r="10" spans="1:6" x14ac:dyDescent="0.2">
      <c r="A10" s="59"/>
      <c r="B10" s="57"/>
      <c r="C10" s="66"/>
      <c r="D10" s="27" t="s">
        <v>219</v>
      </c>
      <c r="E10" s="58"/>
      <c r="F10" s="58"/>
    </row>
    <row r="11" spans="1:6" x14ac:dyDescent="0.2">
      <c r="A11" s="59" t="s">
        <v>228</v>
      </c>
      <c r="B11" s="57" t="s">
        <v>33</v>
      </c>
      <c r="C11" s="58" t="s">
        <v>227</v>
      </c>
      <c r="D11" s="5" t="s">
        <v>223</v>
      </c>
      <c r="E11" s="58" t="s">
        <v>226</v>
      </c>
      <c r="F11" s="58" t="s">
        <v>225</v>
      </c>
    </row>
    <row r="12" spans="1:6" ht="41" customHeight="1" x14ac:dyDescent="0.2">
      <c r="A12" s="59"/>
      <c r="B12" s="57"/>
      <c r="C12" s="58"/>
      <c r="D12" s="5" t="s">
        <v>224</v>
      </c>
      <c r="E12" s="58"/>
      <c r="F12" s="58"/>
    </row>
    <row r="13" spans="1:6" x14ac:dyDescent="0.2">
      <c r="A13" s="59" t="s">
        <v>235</v>
      </c>
      <c r="B13" s="65" t="s">
        <v>197</v>
      </c>
      <c r="C13" s="64" t="s">
        <v>229</v>
      </c>
      <c r="D13" s="5" t="s">
        <v>230</v>
      </c>
      <c r="E13" s="59" t="s">
        <v>232</v>
      </c>
      <c r="F13" s="59" t="s">
        <v>233</v>
      </c>
    </row>
    <row r="14" spans="1:6" x14ac:dyDescent="0.2">
      <c r="A14" s="59"/>
      <c r="B14" s="65"/>
      <c r="C14" s="64"/>
      <c r="D14" s="5" t="s">
        <v>231</v>
      </c>
      <c r="E14" s="59"/>
      <c r="F14" s="59"/>
    </row>
    <row r="15" spans="1:6" x14ac:dyDescent="0.2">
      <c r="A15" s="59"/>
      <c r="B15" s="65"/>
      <c r="C15" s="64"/>
      <c r="D15" s="5" t="s">
        <v>234</v>
      </c>
      <c r="E15" s="59"/>
      <c r="F15" s="59"/>
    </row>
    <row r="16" spans="1:6" x14ac:dyDescent="0.2">
      <c r="A16" s="23" t="s">
        <v>240</v>
      </c>
      <c r="B16" s="31" t="s">
        <v>239</v>
      </c>
      <c r="C16" s="5" t="s">
        <v>236</v>
      </c>
      <c r="D16" s="27" t="s">
        <v>14</v>
      </c>
      <c r="E16" s="23" t="s">
        <v>237</v>
      </c>
      <c r="F16" s="23" t="s">
        <v>238</v>
      </c>
    </row>
  </sheetData>
  <mergeCells count="20">
    <mergeCell ref="E7:E10"/>
    <mergeCell ref="F7:F10"/>
    <mergeCell ref="C7:C10"/>
    <mergeCell ref="B7:B10"/>
    <mergeCell ref="A7:A10"/>
    <mergeCell ref="E4:E6"/>
    <mergeCell ref="F4:F6"/>
    <mergeCell ref="C4:C6"/>
    <mergeCell ref="B4:B6"/>
    <mergeCell ref="A4:A6"/>
    <mergeCell ref="E13:E15"/>
    <mergeCell ref="F13:F15"/>
    <mergeCell ref="C13:C15"/>
    <mergeCell ref="B13:B15"/>
    <mergeCell ref="A13:A15"/>
    <mergeCell ref="F11:F12"/>
    <mergeCell ref="E11:E12"/>
    <mergeCell ref="C11:C12"/>
    <mergeCell ref="B11:B12"/>
    <mergeCell ref="A11:A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DFC1-4A75-1846-8E7F-E710A2734DEF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1" max="1" width="36.5" customWidth="1"/>
    <col min="2" max="2" width="52.5" customWidth="1"/>
  </cols>
  <sheetData>
    <row r="1" spans="1:2" ht="34" x14ac:dyDescent="0.2">
      <c r="A1" s="34" t="s">
        <v>241</v>
      </c>
      <c r="B1" s="35" t="s">
        <v>250</v>
      </c>
    </row>
    <row r="2" spans="1:2" x14ac:dyDescent="0.2">
      <c r="A2" s="34" t="s">
        <v>242</v>
      </c>
      <c r="B2" s="36" t="s">
        <v>248</v>
      </c>
    </row>
    <row r="3" spans="1:2" ht="17" x14ac:dyDescent="0.2">
      <c r="A3" s="34" t="s">
        <v>243</v>
      </c>
      <c r="B3" s="37" t="s">
        <v>100</v>
      </c>
    </row>
    <row r="4" spans="1:2" ht="119" x14ac:dyDescent="0.2">
      <c r="A4" s="34" t="s">
        <v>244</v>
      </c>
      <c r="B4" s="37" t="s">
        <v>249</v>
      </c>
    </row>
    <row r="5" spans="1:2" x14ac:dyDescent="0.2">
      <c r="A5" s="34" t="s">
        <v>245</v>
      </c>
      <c r="B5" s="38" t="s">
        <v>246</v>
      </c>
    </row>
    <row r="6" spans="1:2" ht="68" x14ac:dyDescent="0.2">
      <c r="A6" s="34" t="s">
        <v>247</v>
      </c>
      <c r="B6" s="35" t="s">
        <v>251</v>
      </c>
    </row>
    <row r="7" spans="1:2" x14ac:dyDescent="0.2">
      <c r="A7" s="3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</vt:lpstr>
      <vt:lpstr>Test case</vt:lpstr>
      <vt:lpstr>Bug report</vt:lpstr>
      <vt:lpstr>Отчет о результатах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2022-07-05T17:11:09Z</dcterms:created>
  <dcterms:modified xsi:type="dcterms:W3CDTF">2022-07-09T15:16:21Z</dcterms:modified>
</cp:coreProperties>
</file>