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1" name="202611（鈴木　翔)  " state="visible" r:id="rId4"/>
  </sheets>
  <calcPr calcId="171027"/>
</workbook>
</file>

<file path=xl/sharedStrings.xml><?xml version="1.0" encoding="utf-8"?>
<sst xmlns="http://schemas.openxmlformats.org/spreadsheetml/2006/main" count="23" uniqueCount="23">
  <si>
    <t>＜ひとまいるロジスティクス　作業依頼表＞</t>
  </si>
  <si>
    <t>すずき</t>
  </si>
  <si>
    <t>しょう</t>
  </si>
  <si>
    <t>氏名　（鈴木　　翔）　殿</t>
  </si>
  <si>
    <t>ID</t>
  </si>
  <si>
    <t>005400102</t>
  </si>
  <si>
    <t>依頼日：</t>
  </si>
  <si>
    <t>依頼者：</t>
  </si>
  <si>
    <r>
      <rPr>
        <charset val="128"/>
        <family val="3"/>
        <sz val="11"/>
        <rFont val="ＭＳ Ｐゴシック"/>
      </rPr>
      <t>埼玉県和光市新倉</t>
    </r>
    <r>
      <rPr>
        <family val="3"/>
        <sz val="11"/>
        <rFont val="ＭＳ Ｐゴシック"/>
      </rPr>
      <t xml:space="preserve">7-7-25
</t>
    </r>
    <r>
      <rPr>
        <charset val="128"/>
        <family val="3"/>
        <sz val="11"/>
        <rFont val="ＭＳ Ｐゴシック"/>
      </rPr>
      <t>株式会社 ひとまいるロジスティクス</t>
    </r>
  </si>
  <si>
    <t>担当者：</t>
  </si>
  <si>
    <t>上北　渉</t>
  </si>
  <si>
    <t>2026年</t>
  </si>
  <si>
    <t>電話番号：</t>
  </si>
  <si>
    <t>090-9146-9122</t>
  </si>
  <si>
    <t>月度</t>
  </si>
  <si>
    <t>日付</t>
  </si>
  <si>
    <t>確認者</t>
  </si>
  <si>
    <t>日</t>
  </si>
  <si>
    <t>曜日</t>
  </si>
  <si>
    <t>始業時刻</t>
  </si>
  <si>
    <t>終業時刻</t>
  </si>
  <si>
    <t>予定店舗</t>
  </si>
  <si>
    <r>
      <rPr>
        <b/>
        <charset val="128"/>
        <color rgb="FF000000"/>
        <family val="3"/>
        <sz val="9"/>
        <rFont val="游ゴシック"/>
      </rPr>
      <t>本発注書に係る支払い条件そのほかの取引条件は、別途締結済みの「業務委託契約書」</t>
    </r>
    <r>
      <rPr>
        <b/>
        <color rgb="FF000000"/>
        <family val="3"/>
        <sz val="9"/>
        <rFont val="游ゴシック"/>
      </rPr>
      <t>(</t>
    </r>
    <r>
      <rPr>
        <b/>
        <charset val="128"/>
        <color rgb="FF000000"/>
        <family val="3"/>
        <sz val="9"/>
        <rFont val="游ゴシック"/>
      </rPr>
      <t>令和</t>
    </r>
    <r>
      <rPr>
        <b/>
        <color rgb="FF000000"/>
        <family val="3"/>
        <sz val="9"/>
        <rFont val="游ゴシック"/>
      </rPr>
      <t>8</t>
    </r>
    <r>
      <rPr>
        <b/>
        <charset val="128"/>
        <color rgb="FF000000"/>
        <family val="3"/>
        <sz val="9"/>
        <rFont val="游ゴシック"/>
      </rPr>
      <t>年</t>
    </r>
    <r>
      <rPr>
        <b/>
        <color rgb="FF000000"/>
        <family val="3"/>
        <sz val="9"/>
        <rFont val="游ゴシック"/>
      </rPr>
      <t>03</t>
    </r>
    <r>
      <rPr>
        <b/>
        <charset val="128"/>
        <color rgb="FF000000"/>
        <family val="3"/>
        <sz val="9"/>
        <rFont val="游ゴシック"/>
      </rPr>
      <t>月</t>
    </r>
    <r>
      <rPr>
        <b/>
        <color rgb="FF000000"/>
        <family val="3"/>
        <sz val="9"/>
        <rFont val="游ゴシック"/>
      </rPr>
      <t>02</t>
    </r>
    <r>
      <rPr>
        <b/>
        <charset val="128"/>
        <color rgb="FF000000"/>
        <family val="3"/>
        <sz val="9"/>
        <rFont val="游ゴシック"/>
      </rPr>
      <t>日付け</t>
    </r>
    <r>
      <rPr>
        <b/>
        <color rgb="FF000000"/>
        <family val="3"/>
        <sz val="9"/>
        <rFont val="游ゴシック"/>
      </rPr>
      <t>)</t>
    </r>
    <r>
      <rPr>
        <b/>
        <charset val="128"/>
        <color rgb="FF000000"/>
        <family val="3"/>
        <sz val="9"/>
        <rFont val="游ゴシック"/>
      </rPr>
      <t>に基づくものとします。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</si>
</sst>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年m月d日;@"/>
    <numFmt numFmtId="165" formatCode="d"/>
    <numFmt numFmtId="166" formatCode="h:mm;@"/>
    <numFmt numFmtId="167" formatCode="[$-411]h:mm"/>
  </numFmts>
  <fonts count="26" x14ac:knownFonts="1">
    <font>
      <color theme="1"/>
      <family val="2"/>
      <scheme val="minor"/>
      <sz val="11"/>
      <name val="Calibri"/>
    </font>
    <font>
      <charset val="128"/>
      <family val="3"/>
      <sz val="11"/>
      <name val="ＭＳ Ｐゴシック"/>
    </font>
    <font>
      <charset val="128"/>
      <family val="3"/>
      <sz val="6"/>
      <name val="ＭＳ Ｐゴシック"/>
    </font>
    <font>
      <charset val="128"/>
      <family val="3"/>
      <sz val="26"/>
      <name val="ＭＳ Ｐゴシック"/>
    </font>
    <font>
      <charset val="128"/>
      <family val="3"/>
      <sz val="10"/>
      <name val="ＭＳ Ｐゴシック"/>
    </font>
    <font>
      <b/>
      <charset val="128"/>
      <family val="3"/>
      <sz val="12"/>
      <name val="ＭＳ Ｐゴシック"/>
    </font>
    <font>
      <b/>
      <charset val="1"/>
      <family val="3"/>
      <sz val="14"/>
      <name val="ＭＳ Ｐゴシック"/>
    </font>
    <font>
      <charset val="128"/>
      <family val="3"/>
      <sz val="12"/>
      <name val="ＭＳ Ｐゴシック"/>
    </font>
    <font>
      <b/>
      <charset val="128"/>
      <color rgb="FFFF0000"/>
      <family val="3"/>
      <sz val="9"/>
      <name val="ＭＳ Ｐゴシック"/>
    </font>
    <font>
      <b/>
      <charset val="128"/>
      <color rgb="FFFF0000"/>
      <family val="3"/>
      <sz val="10"/>
      <name val="ＭＳ Ｐゴシック"/>
    </font>
    <font>
      <b/>
      <charset val="128"/>
      <color rgb="FFFF0000"/>
      <family val="3"/>
      <sz val="7"/>
      <name val="ＭＳ Ｐゴシック"/>
    </font>
    <font>
      <charset val="128"/>
      <color rgb="FFFF0000"/>
      <family val="3"/>
      <sz val="16"/>
      <name val="ＭＳ Ｐゴシック"/>
    </font>
    <font>
      <charset val="1"/>
      <family val="3"/>
      <sz val="11"/>
      <name val="ＭＳ Ｐゴシック"/>
    </font>
    <font>
      <charset val="1"/>
      <family val="3"/>
      <sz val="24"/>
      <name val="ＭＳ Ｐゴシック"/>
    </font>
    <font>
      <charset val="1"/>
      <family val="3"/>
      <sz val="24"/>
      <name val="ＭＳ ゴシック"/>
    </font>
    <font>
      <charset val="128"/>
      <family val="3"/>
      <sz val="24"/>
      <name val="ＭＳ ゴシック"/>
    </font>
    <font>
      <charset val="128"/>
      <family val="3"/>
      <sz val="18"/>
      <name val="ＭＳ ゴシック"/>
    </font>
    <font>
      <charset val="128"/>
      <family val="3"/>
      <sz val="11"/>
      <name val="ＭＳ ゴシック"/>
    </font>
    <font>
      <charset val="1"/>
      <color rgb="FFC0C0C0"/>
      <family val="3"/>
      <sz val="11"/>
      <name val="ＭＳ ゴシック"/>
    </font>
    <font>
      <b/>
      <charset val="128"/>
      <family val="3"/>
      <sz val="11"/>
      <name val="ＭＳ ゴシック"/>
    </font>
    <font>
      <charset val="1"/>
      <color rgb="FF000000"/>
      <sz val="16"/>
      <name val="ＭＳ ゴシック"/>
    </font>
    <font>
      <charset val="1"/>
      <color rgb="FFFFFFFF"/>
      <sz val="16"/>
      <name val="ＭＳ ゴシック"/>
    </font>
    <font>
      <b/>
      <charset val="128"/>
      <color rgb="FF000000"/>
      <family val="3"/>
      <sz val="18"/>
      <name val="ＭＳ ゴシック"/>
    </font>
    <font>
      <b/>
      <charset val="128"/>
      <family val="3"/>
      <sz val="18"/>
      <name val="ＭＳ Ｐゴシック"/>
    </font>
    <font>
      <b/>
      <charset val="1"/>
      <color rgb="FF000000"/>
      <family val="3"/>
      <sz val="18"/>
      <name val="ＭＳ ゴシック"/>
    </font>
    <font>
      <b/>
      <charset val="128"/>
      <color rgb="FF000000"/>
      <family val="3"/>
      <sz val="9"/>
      <name val="游ゴシック"/>
    </font>
  </fonts>
  <fills count="6">
    <fill>
      <patternFill patternType="none"/>
    </fill>
    <fill>
      <patternFill patternType="gray125"/>
    </fill>
    <fill>
      <patternFill patternType="solid">
        <fgColor rgb="FFFFCC99"/>
        <bgColor rgb="FFC0C0C0"/>
      </patternFill>
    </fill>
    <fill>
      <patternFill patternType="solid">
        <fgColor rgb="FFFFFFFF"/>
        <bgColor rgb="FFFFFFCC"/>
      </patternFill>
    </fill>
    <fill>
      <patternFill patternType="solid">
        <fgColor rgb="FFFF66CC"/>
        <bgColor rgb="FFFF99CC"/>
      </patternFill>
    </fill>
    <fill>
      <patternFill patternType="solid">
        <fgColor rgb="FF00B0F0"/>
        <bgColor rgb="FF00CCFF"/>
      </patternFill>
    </fill>
  </fills>
  <borders count="11">
    <border>
      <left/>
      <right/>
      <top/>
      <bottom/>
      <diagonal/>
    </border>
    <border>
      <left/>
      <right/>
      <top/>
      <bottom style="medium"/>
      <diagonal/>
    </border>
    <border diagonalUp="1">
      <left style="medium"/>
      <right style="thin"/>
      <top style="medium"/>
      <bottom style="thin"/>
      <diagonal style="thin"/>
    </border>
    <border>
      <left style="thin"/>
      <right style="thin"/>
      <top style="medium"/>
      <bottom style="thin"/>
      <diagonal/>
    </border>
    <border diagonalUp="1">
      <left style="thin"/>
      <right style="thin"/>
      <top style="medium"/>
      <bottom style="thin"/>
      <diagonal style="thin"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medium"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thin"/>
      <right style="medium"/>
      <top style="thin"/>
      <bottom style="thin"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49" fontId="6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164" fontId="12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center"/>
    </xf>
    <xf numFmtId="0" fontId="15" fillId="0" borderId="0" xfId="0" applyFont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17" fillId="0" borderId="2" xfId="0" applyFont="1" applyBorder="1" applyAlignment="1">
      <alignment vertical="center"/>
    </xf>
    <xf numFmtId="0" fontId="18" fillId="0" borderId="3" xfId="0" applyFont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17" fillId="0" borderId="3" xfId="0" applyFont="1" applyBorder="1" applyAlignment="1">
      <alignment vertical="center"/>
    </xf>
    <xf numFmtId="0" fontId="17" fillId="0" borderId="5" xfId="0" applyFont="1" applyBorder="1" applyAlignment="1">
      <alignment horizontal="center" vertical="center" shrinkToFit="1"/>
    </xf>
    <xf numFmtId="0" fontId="17" fillId="0" borderId="6" xfId="0" applyFont="1" applyBorder="1" applyAlignment="1">
      <alignment horizontal="center" vertical="center" shrinkToFit="1"/>
    </xf>
    <xf numFmtId="0" fontId="17" fillId="0" borderId="7" xfId="0" applyFont="1" applyBorder="1" applyAlignment="1">
      <alignment horizontal="center" vertical="center" shrinkToFit="1"/>
    </xf>
    <xf numFmtId="0" fontId="17" fillId="0" borderId="0" xfId="0" applyFont="1" applyAlignment="1">
      <alignment horizontal="center" vertical="center" shrinkToFit="1"/>
    </xf>
    <xf numFmtId="49" fontId="19" fillId="2" borderId="8" xfId="0" applyNumberFormat="1" applyFont="1" applyFill="1" applyBorder="1" applyAlignment="1">
      <alignment horizontal="center" vertical="center" shrinkToFit="1"/>
    </xf>
    <xf numFmtId="49" fontId="19" fillId="2" borderId="3" xfId="0" applyNumberFormat="1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0" fontId="19" fillId="2" borderId="9" xfId="0" applyFont="1" applyFill="1" applyBorder="1" applyAlignment="1">
      <alignment horizontal="center" vertical="center"/>
    </xf>
    <xf numFmtId="165" fontId="20" fillId="3" borderId="5" xfId="0" applyNumberFormat="1" applyFont="1" applyFill="1" applyBorder="1" applyAlignment="1">
      <alignment horizontal="center" vertical="center" shrinkToFit="1"/>
    </xf>
    <xf numFmtId="0" fontId="21" fillId="4" borderId="6" xfId="0" applyFont="1" applyFill="1" applyBorder="1" applyAlignment="1">
      <alignment horizontal="center" vertical="center"/>
    </xf>
    <xf numFmtId="166" fontId="22" fillId="3" borderId="6" xfId="0" applyNumberFormat="1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0" fillId="3" borderId="6" xfId="0" applyFont="1" applyFill="1" applyBorder="1" applyAlignment="1">
      <alignment horizontal="center" vertical="center"/>
    </xf>
    <xf numFmtId="0" fontId="21" fillId="5" borderId="6" xfId="0" applyFont="1" applyFill="1" applyBorder="1" applyAlignment="1">
      <alignment horizontal="center" vertical="center"/>
    </xf>
    <xf numFmtId="166" fontId="24" fillId="3" borderId="6" xfId="0" applyNumberFormat="1" applyFont="1" applyFill="1" applyBorder="1" applyAlignment="1">
      <alignment horizontal="center" vertical="center"/>
    </xf>
    <xf numFmtId="167" fontId="23" fillId="3" borderId="10" xfId="0" applyNumberFormat="1" applyFont="1" applyFill="1" applyBorder="1" applyAlignment="1">
      <alignment horizontal="center" vertical="center"/>
    </xf>
    <xf numFmtId="0" fontId="2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workbookViewId="0" zoomScale="100" zoomScaleNormal="100" view="normal">
      <selection activeCell="A1" sqref="A1"/>
    </sheetView>
  </sheetViews>
  <sheetFormatPr defaultRowHeight="12.75" outlineLevelRow="0" outlineLevelCol="0" x14ac:dyDescent="0" defaultColWidth="8.96484375" customHeight="1"/>
  <cols>
    <col min="1" max="1" width="7.63" style="1" customWidth="1"/>
    <col min="2" max="2" width="15.31" style="1" customWidth="1"/>
    <col min="3" max="3" width="14.65" style="1" customWidth="1"/>
    <col min="4" max="5" width="20.66" style="1" customWidth="1"/>
    <col min="6" max="6" width="30.55" style="1" customWidth="1"/>
    <col min="7" max="7" width="8.63" style="2" customWidth="1"/>
    <col min="8" max="8" width="8.63" style="1" customWidth="1"/>
    <col min="10" max="10" width="16.97" style="1" customWidth="1"/>
  </cols>
  <sheetData>
    <row r="1" ht="13.5" customHeight="1" x14ac:dyDescent="0.25"/>
    <row r="2" ht="12.75" customHeight="1" spans="2:6" x14ac:dyDescent="0.25">
      <c r="B2" s="3" t="s">
        <v>0</v>
      </c>
      <c r="C2" s="3"/>
      <c r="D2" s="3"/>
      <c r="E2" s="3"/>
      <c r="F2" s="3"/>
    </row>
    <row r="3" ht="12.75" customHeight="1" spans="2:6" x14ac:dyDescent="0.25">
      <c r="B3" s="3"/>
      <c r="C3" s="3"/>
      <c r="D3" s="3"/>
      <c r="E3" s="3"/>
      <c r="F3" s="3"/>
    </row>
    <row r="4" ht="12.75" customHeight="1" spans="2:6" x14ac:dyDescent="0.25">
      <c r="B4" s="3"/>
      <c r="C4" s="3"/>
      <c r="D4" s="3"/>
      <c r="E4" s="3"/>
      <c r="F4" s="3"/>
    </row>
    <row r="5" ht="12.75" customHeight="1" spans="2:6" x14ac:dyDescent="0.25">
      <c r="B5" s="3"/>
      <c r="C5" s="3"/>
      <c r="D5" s="3"/>
      <c r="E5" s="3"/>
      <c r="F5" s="3"/>
    </row>
    <row r="6" ht="12.75" customHeight="1" spans="2:6" x14ac:dyDescent="0.25">
      <c r="B6" s="3"/>
      <c r="C6" s="4" t="s">
        <v>1</v>
      </c>
      <c r="D6" s="4" t="s">
        <v>2</v>
      </c>
      <c r="E6" s="3"/>
      <c r="F6" s="3"/>
    </row>
    <row r="7" ht="30" customHeight="1" spans="2:5" x14ac:dyDescent="0.25">
      <c r="B7" s="5" t="s">
        <v>3</v>
      </c>
      <c r="C7" s="5"/>
      <c r="D7" s="5"/>
      <c r="E7" s="5"/>
    </row>
    <row r="8" ht="15" customHeight="1" spans="2:6" x14ac:dyDescent="0.25">
      <c r="B8" s="6"/>
      <c r="C8" s="7" t="s">
        <v>4</v>
      </c>
      <c r="D8" s="8" t="s">
        <v>5</v>
      </c>
      <c r="E8" s="9"/>
      <c r="F8" s="10"/>
    </row>
    <row r="9" ht="30" customHeight="1" spans="2:5" x14ac:dyDescent="0.25">
      <c r="B9" s="11"/>
      <c r="C9" s="11"/>
      <c r="D9" s="5"/>
      <c r="E9" s="5"/>
    </row>
    <row r="10" ht="18.75" customHeight="1" spans="2:6" x14ac:dyDescent="0.25">
      <c r="B10" s="12"/>
      <c r="C10" s="13"/>
      <c r="D10" s="14"/>
      <c r="E10" s="15" t="s">
        <v>6</v>
      </c>
      <c r="F10" s="16">
        <f>NOW()</f>
        <v>46304.669350509255</v>
      </c>
    </row>
    <row r="11" ht="25.5" customHeight="1" spans="2:6" x14ac:dyDescent="0.25">
      <c r="B11" s="12"/>
      <c r="C11" s="11"/>
      <c r="D11" s="14"/>
      <c r="E11" s="15" t="s">
        <v>7</v>
      </c>
      <c r="F11" s="17" t="s">
        <v>8</v>
      </c>
    </row>
    <row r="12" ht="15" customHeight="1" spans="2:6" x14ac:dyDescent="0.25">
      <c r="B12" s="4"/>
      <c r="C12" s="12"/>
      <c r="D12" s="5"/>
      <c r="E12" s="15" t="s">
        <v>9</v>
      </c>
      <c r="F12" s="18" t="s">
        <v>10</v>
      </c>
    </row>
    <row r="13" ht="27.75" customHeight="1" spans="2:6" x14ac:dyDescent="0.25">
      <c r="B13" s="19" t="s">
        <v>11</v>
      </c>
      <c r="E13" s="15" t="s">
        <v>12</v>
      </c>
      <c r="F13" s="20" t="s">
        <v>13</v>
      </c>
    </row>
    <row r="14" ht="28.5" customHeight="1" spans="2:5" x14ac:dyDescent="0.25">
      <c r="B14" s="21">
        <v>11</v>
      </c>
      <c r="C14" s="22" t="s">
        <v>14</v>
      </c>
      <c r="D14" s="23"/>
      <c r="E14" s="23"/>
    </row>
    <row r="15" ht="13.5" customHeight="1" hidden="1" spans="2:5" x14ac:dyDescent="0.25">
      <c r="B15" s="24"/>
      <c r="C15" s="25">
        <v>2026</v>
      </c>
      <c r="D15" s="26"/>
      <c r="E15" s="27"/>
    </row>
    <row r="16" ht="13.5" customHeight="1" hidden="1" spans="2:5" x14ac:dyDescent="0.25">
      <c r="B16" s="28" t="s">
        <v>15</v>
      </c>
      <c r="C16" s="29"/>
      <c r="D16" s="29" t="s">
        <v>16</v>
      </c>
      <c r="E16" s="29"/>
    </row>
    <row r="17" ht="13.5" customHeight="1" hidden="1" spans="2:5" x14ac:dyDescent="0.25">
      <c r="B17" s="30"/>
      <c r="C17" s="31"/>
      <c r="D17" s="31"/>
      <c r="E17" s="31"/>
    </row>
    <row r="18" ht="25.5" customHeight="1" spans="2:6" x14ac:dyDescent="0.25">
      <c r="B18" s="32" t="s">
        <v>17</v>
      </c>
      <c r="C18" s="33" t="s">
        <v>18</v>
      </c>
      <c r="D18" s="34" t="s">
        <v>19</v>
      </c>
      <c r="E18" s="34" t="s">
        <v>20</v>
      </c>
      <c r="F18" s="35" t="s">
        <v>21</v>
      </c>
    </row>
    <row r="19" ht="25.5" customHeight="1" spans="2:6" x14ac:dyDescent="0.25">
      <c r="B19" s="36">
        <f>DATE(C15,B14,1)</f>
        <v>46327</v>
      </c>
      <c r="C19" s="37" t="str">
        <f>TEXT(B19,"aaa")</f>
        <v>日</v>
      </c>
      <c r="D19" s="38"/>
      <c r="E19" s="38"/>
      <c r="F19" s="39"/>
    </row>
    <row r="20" ht="25.5" customHeight="1" spans="2:6" x14ac:dyDescent="0.25">
      <c r="B20" s="36">
        <f>B19+1</f>
        <v>46328</v>
      </c>
      <c r="C20" s="40" t="str">
        <f>TEXT(B20,"aaa")</f>
        <v>月</v>
      </c>
      <c r="D20" s="38"/>
      <c r="E20" s="38"/>
      <c r="F20" s="39"/>
    </row>
    <row r="21" ht="25.5" customHeight="1" spans="2:6" x14ac:dyDescent="0.25">
      <c r="B21" s="36">
        <f>B20+1</f>
        <v>46329</v>
      </c>
      <c r="C21" s="37" t="str">
        <f>TEXT(B21,"aaa")</f>
        <v>火</v>
      </c>
      <c r="D21" s="38"/>
      <c r="E21" s="38"/>
      <c r="F21" s="39"/>
    </row>
    <row r="22" ht="25.5" customHeight="1" spans="2:6" x14ac:dyDescent="0.25">
      <c r="B22" s="36">
        <f>B21+1</f>
        <v>46330</v>
      </c>
      <c r="C22" s="40" t="str">
        <f>TEXT(B22,"aaa")</f>
        <v>水</v>
      </c>
      <c r="D22" s="38"/>
      <c r="E22" s="38"/>
      <c r="F22" s="39"/>
    </row>
    <row r="23" ht="25.5" customHeight="1" spans="2:6" x14ac:dyDescent="0.25">
      <c r="B23" s="36">
        <f>B22+1</f>
        <v>46331</v>
      </c>
      <c r="C23" s="40" t="str">
        <f>TEXT(B23,"aaa")</f>
        <v>木</v>
      </c>
      <c r="D23" s="38"/>
      <c r="E23" s="38"/>
      <c r="F23" s="39"/>
    </row>
    <row r="24" ht="25.5" customHeight="1" spans="2:6" x14ac:dyDescent="0.25">
      <c r="B24" s="36">
        <f>B23+1</f>
        <v>46332</v>
      </c>
      <c r="C24" s="40" t="str">
        <f>TEXT(B24,"aaa")</f>
        <v>金</v>
      </c>
      <c r="D24" s="38"/>
      <c r="E24" s="38"/>
      <c r="F24" s="39"/>
    </row>
    <row r="25" ht="25.5" customHeight="1" spans="2:6" x14ac:dyDescent="0.25">
      <c r="B25" s="36">
        <f>B24+1</f>
        <v>46333</v>
      </c>
      <c r="C25" s="41" t="str">
        <f>TEXT(B25,"aaa")</f>
        <v>土</v>
      </c>
      <c r="D25" s="42"/>
      <c r="E25" s="42"/>
      <c r="F25" s="43"/>
    </row>
    <row r="26" ht="25.5" customHeight="1" spans="2:6" x14ac:dyDescent="0.25">
      <c r="B26" s="36">
        <f>B25+1</f>
        <v>46334</v>
      </c>
      <c r="C26" s="37" t="str">
        <f>TEXT(B26,"aaa")</f>
        <v>日</v>
      </c>
      <c r="D26" s="42"/>
      <c r="E26" s="42"/>
      <c r="F26" s="43"/>
    </row>
    <row r="27" ht="25.5" customHeight="1" spans="2:6" x14ac:dyDescent="0.25">
      <c r="B27" s="36">
        <f>B26+1</f>
        <v>46335</v>
      </c>
      <c r="C27" s="40" t="str">
        <f>TEXT(B27,"aaa")</f>
        <v>月</v>
      </c>
      <c r="D27" s="38"/>
      <c r="E27" s="38"/>
      <c r="F27" s="39"/>
    </row>
    <row r="28" ht="25.5" customHeight="1" spans="2:6" x14ac:dyDescent="0.25">
      <c r="B28" s="36">
        <f>B27+1</f>
        <v>46336</v>
      </c>
      <c r="C28" s="40" t="str">
        <f>TEXT(B28,"aaa")</f>
        <v>火</v>
      </c>
      <c r="D28" s="42"/>
      <c r="E28" s="42"/>
      <c r="F28" s="43"/>
    </row>
    <row r="29" ht="25.5" customHeight="1" spans="2:6" x14ac:dyDescent="0.25">
      <c r="B29" s="36">
        <f>B28+1</f>
        <v>46337</v>
      </c>
      <c r="C29" s="40" t="str">
        <f>TEXT(B29,"aaa")</f>
        <v>水</v>
      </c>
      <c r="D29" s="42"/>
      <c r="E29" s="42"/>
      <c r="F29" s="43"/>
    </row>
    <row r="30" ht="25.5" customHeight="1" spans="2:6" x14ac:dyDescent="0.25">
      <c r="B30" s="36">
        <f>B29+1</f>
        <v>46338</v>
      </c>
      <c r="C30" s="40" t="str">
        <f>TEXT(B30,"aaa")</f>
        <v>木</v>
      </c>
      <c r="D30" s="42"/>
      <c r="E30" s="42"/>
      <c r="F30" s="43"/>
    </row>
    <row r="31" ht="25.5" customHeight="1" spans="2:6" x14ac:dyDescent="0.25">
      <c r="B31" s="36">
        <f>B30+1</f>
        <v>46339</v>
      </c>
      <c r="C31" s="40" t="str">
        <f>TEXT(B31,"aaa")</f>
        <v>金</v>
      </c>
      <c r="D31" s="38"/>
      <c r="E31" s="38"/>
      <c r="F31" s="39"/>
    </row>
    <row r="32" ht="25.5" customHeight="1" spans="2:6" x14ac:dyDescent="0.25">
      <c r="B32" s="36">
        <f>B31+1</f>
        <v>46340</v>
      </c>
      <c r="C32" s="41" t="str">
        <f>TEXT(B32,"aaa")</f>
        <v>土</v>
      </c>
      <c r="D32" s="42"/>
      <c r="E32" s="42"/>
      <c r="F32" s="43"/>
    </row>
    <row r="33" ht="25.5" customHeight="1" spans="2:6" x14ac:dyDescent="0.25">
      <c r="B33" s="36">
        <f>B32+1</f>
        <v>46341</v>
      </c>
      <c r="C33" s="37" t="str">
        <f>TEXT(B33,"aaa")</f>
        <v>日</v>
      </c>
      <c r="D33" s="42"/>
      <c r="E33" s="42"/>
      <c r="F33" s="43"/>
    </row>
    <row r="34" ht="25.5" customHeight="1" spans="2:6" x14ac:dyDescent="0.25">
      <c r="B34" s="36">
        <f>B33+1</f>
        <v>46342</v>
      </c>
      <c r="C34" s="40" t="str">
        <f>TEXT(B34,"aaa")</f>
        <v>月</v>
      </c>
      <c r="D34" s="42"/>
      <c r="E34" s="42"/>
      <c r="F34" s="43"/>
    </row>
    <row r="35" ht="25.5" customHeight="1" spans="2:6" x14ac:dyDescent="0.25">
      <c r="B35" s="36">
        <f>B34+1</f>
        <v>46343</v>
      </c>
      <c r="C35" s="40" t="str">
        <f>TEXT(B35,"aaa")</f>
        <v>火</v>
      </c>
      <c r="D35" s="38"/>
      <c r="E35" s="38"/>
      <c r="F35" s="39"/>
    </row>
    <row r="36" ht="25.5" customHeight="1" spans="2:6" x14ac:dyDescent="0.25">
      <c r="B36" s="36">
        <f>B35+1</f>
        <v>46344</v>
      </c>
      <c r="C36" s="40" t="str">
        <f>TEXT(B36,"aaa")</f>
        <v>水</v>
      </c>
      <c r="D36" s="42"/>
      <c r="E36" s="42"/>
      <c r="F36" s="43"/>
    </row>
    <row r="37" ht="25.5" customHeight="1" spans="2:6" x14ac:dyDescent="0.25">
      <c r="B37" s="36">
        <f>B36+1</f>
        <v>46345</v>
      </c>
      <c r="C37" s="40" t="str">
        <f>TEXT(B37,"aaa")</f>
        <v>木</v>
      </c>
      <c r="D37" s="42"/>
      <c r="E37" s="42"/>
      <c r="F37" s="43"/>
    </row>
    <row r="38" ht="25.5" customHeight="1" spans="2:6" x14ac:dyDescent="0.25">
      <c r="B38" s="36">
        <f>B37+1</f>
        <v>46346</v>
      </c>
      <c r="C38" s="40" t="str">
        <f>TEXT(B38,"aaa")</f>
        <v>金</v>
      </c>
      <c r="D38" s="42"/>
      <c r="E38" s="42"/>
      <c r="F38" s="43"/>
    </row>
    <row r="39" ht="25.5" customHeight="1" spans="2:6" x14ac:dyDescent="0.25">
      <c r="B39" s="36">
        <f>B38+1</f>
        <v>46347</v>
      </c>
      <c r="C39" s="41" t="str">
        <f>TEXT(B39,"aaa")</f>
        <v>土</v>
      </c>
      <c r="D39" s="38"/>
      <c r="E39" s="38"/>
      <c r="F39" s="39"/>
    </row>
    <row r="40" ht="25.5" customHeight="1" spans="2:6" x14ac:dyDescent="0.25">
      <c r="B40" s="36">
        <f>B39+1</f>
        <v>46348</v>
      </c>
      <c r="C40" s="37" t="str">
        <f>TEXT(B40,"aaa")</f>
        <v>日</v>
      </c>
      <c r="D40" s="38"/>
      <c r="E40" s="38"/>
      <c r="F40" s="39"/>
    </row>
    <row r="41" ht="25.5" customHeight="1" spans="2:6" x14ac:dyDescent="0.25">
      <c r="B41" s="36">
        <f>B40+1</f>
        <v>46349</v>
      </c>
      <c r="C41" s="37" t="str">
        <f>TEXT(B41,"aaa")</f>
        <v>月</v>
      </c>
      <c r="D41" s="38"/>
      <c r="E41" s="38"/>
      <c r="F41" s="39"/>
    </row>
    <row r="42" ht="25.5" customHeight="1" spans="2:6" x14ac:dyDescent="0.25">
      <c r="B42" s="36">
        <f>B41+1</f>
        <v>46350</v>
      </c>
      <c r="C42" s="40" t="str">
        <f>TEXT(B42,"aaa")</f>
        <v>火</v>
      </c>
      <c r="D42" s="42"/>
      <c r="E42" s="42"/>
      <c r="F42" s="43"/>
    </row>
    <row r="43" ht="25.5" customHeight="1" spans="2:6" x14ac:dyDescent="0.25">
      <c r="B43" s="36">
        <f>B42+1</f>
        <v>46351</v>
      </c>
      <c r="C43" s="40" t="str">
        <f>TEXT(B43,"aaa")</f>
        <v>水</v>
      </c>
      <c r="D43" s="38"/>
      <c r="E43" s="38"/>
      <c r="F43" s="39"/>
    </row>
    <row r="44" ht="25.5" customHeight="1" spans="2:6" x14ac:dyDescent="0.25">
      <c r="B44" s="36">
        <f>B43+1</f>
        <v>46352</v>
      </c>
      <c r="C44" s="40" t="str">
        <f>TEXT(B44,"aaa")</f>
        <v>木</v>
      </c>
      <c r="D44" s="38"/>
      <c r="E44" s="38"/>
      <c r="F44" s="39"/>
    </row>
    <row r="45" ht="25.5" customHeight="1" spans="2:6" x14ac:dyDescent="0.25">
      <c r="B45" s="36">
        <f>B44+1</f>
        <v>46353</v>
      </c>
      <c r="C45" s="40" t="str">
        <f>TEXT(B45,"aaa")</f>
        <v>金</v>
      </c>
      <c r="D45" s="42"/>
      <c r="E45" s="42"/>
      <c r="F45" s="43"/>
    </row>
    <row r="46" ht="25.5" customHeight="1" spans="2:6" x14ac:dyDescent="0.25">
      <c r="B46" s="36">
        <f>B45+1</f>
        <v>46354</v>
      </c>
      <c r="C46" s="41" t="str">
        <f>TEXT(B46,"aaa")</f>
        <v>土</v>
      </c>
      <c r="D46" s="42"/>
      <c r="E46" s="42"/>
      <c r="F46" s="43"/>
    </row>
    <row r="47" ht="25.5" customHeight="1" spans="2:6" x14ac:dyDescent="0.25">
      <c r="B47" s="36">
        <f>B46+1</f>
        <v>46355</v>
      </c>
      <c r="C47" s="37" t="str">
        <f>TEXT(B47,"aaa")</f>
        <v>日</v>
      </c>
      <c r="D47" s="42"/>
      <c r="E47" s="42"/>
      <c r="F47" s="43"/>
    </row>
    <row r="48" ht="25.5" customHeight="1" spans="2:6" x14ac:dyDescent="0.25">
      <c r="B48" s="36">
        <f>B47+1</f>
        <v>46356</v>
      </c>
      <c r="C48" s="40" t="str">
        <f>TEXT(B48,"aaa")</f>
        <v>月</v>
      </c>
      <c r="D48" s="38"/>
      <c r="E48" s="38"/>
      <c r="F48" s="39"/>
    </row>
    <row r="49" ht="25.5" customHeight="1" spans="2:6" x14ac:dyDescent="0.25">
      <c r="B49" s="36">
        <f>B48+1</f>
        <v>46357</v>
      </c>
      <c r="C49" s="40" t="str">
        <f>TEXT(B49,"aaa")</f>
        <v>火</v>
      </c>
      <c r="D49" s="38"/>
      <c r="E49" s="38"/>
      <c r="F49" s="39"/>
    </row>
    <row r="50" ht="12.75" customHeight="1" x14ac:dyDescent="0.25"/>
    <row r="51" ht="15" customHeight="1" spans="2:2" x14ac:dyDescent="0.25">
      <c r="B51" s="44" t="s">
        <v>22</v>
      </c>
    </row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</sheetData>
  <mergeCells count="2">
    <mergeCell ref="B2:F4"/>
    <mergeCell ref="D14:E14"/>
  </mergeCells>
  <pageMargins left="0.520138888888889" right="0.420138888888889" top="0.290277777777778" bottom="0.240277777777778" header="0.511811023622047" footer="0.511811023622047"/>
  <pageSetup paperSize="9" orientation="portrait" horizontalDpi="300" verticalDpi="300" scale="72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202611（鈴木　翔) 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dc:title/>
  <dc:subject/>
  <dc:description/>
  <dc:language>ja-JP</dc:language>
  <cp:lastModifiedBy>KAKUYASU</cp:lastModifiedBy>
  <cp:lastPrinted>2026-09-04T13:46:15Z</cp:lastPrinted>
  <dcterms:created xsi:type="dcterms:W3CDTF">2019-05-21T21:30:16Z</dcterms:created>
  <dcterms:modified xsi:type="dcterms:W3CDTF">2026-09-25T03:16:55Z</dcterms:modified>
</cp:coreProperties>
</file>