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V:\projects\Forests\SOFR_ongoing\C1\1_1a\Forest area change\Products\Final\"/>
    </mc:Choice>
  </mc:AlternateContent>
  <xr:revisionPtr revIDLastSave="0" documentId="13_ncr:1_{608BAE43-15BC-4FC4-B6AA-0F39E0E499EA}" xr6:coauthVersionLast="47" xr6:coauthVersionMax="47" xr10:uidLastSave="{00000000-0000-0000-0000-000000000000}"/>
  <bookViews>
    <workbookView xWindow="-120" yWindow="-16320" windowWidth="29040" windowHeight="15720" xr2:uid="{00000000-000D-0000-FFFF-FFFF00000000}"/>
  </bookViews>
  <sheets>
    <sheet name="Index" sheetId="7" r:id="rId1"/>
    <sheet name="Figure 1.1a.iv-1" sheetId="2" r:id="rId2"/>
    <sheet name="Figure 1.1a.iv-2" sheetId="6" r:id="rId3"/>
    <sheet name="Figure 1.1a.iv-3" sheetId="3" r:id="rId4"/>
    <sheet name="Figure 1.1a.iv-4" sheetId="5" r:id="rId5"/>
  </sheets>
  <definedNames>
    <definedName name="_Hlk144135890" localSheetId="1">'Figure 1.1a.iv-1'!$A$45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<sst xmlns="http://schemas.openxmlformats.org/spreadsheetml/2006/main" count="164" uniqueCount="119">
  <si>
    <t xml:space="preserve">Year ending June </t>
  </si>
  <si>
    <t>Forest land NIR 2021 (kha)</t>
  </si>
  <si>
    <t>Year</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</si>
  <si>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</si>
  <si>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</si>
  <si>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</si>
  <si>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</si>
  <si>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</si>
  <si>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</si>
  <si>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</si>
  <si>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</si>
  <si>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</si>
  <si>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</si>
  <si>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</si>
  <si>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</si>
  <si>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</si>
  <si>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</si>
  <si>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</si>
  <si>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</si>
  <si>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</si>
  <si>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</si>
  <si>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</si>
  <si>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</si>
  <si>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</si>
  <si>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</si>
  <si>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</si>
  <si>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</si>
  <si>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</si>
  <si>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</si>
  <si>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</si>
  <si>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</si>
  <si>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</si>
  <si>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</si>
  <si>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</si>
  <si>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</si>
  <si>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Regrowth</t>
  </si>
  <si>
    <t>Clearing</t>
  </si>
  <si>
    <t>Net clearing</t>
  </si>
  <si>
    <t>1947-48</t>
  </si>
  <si>
    <t>1948-49</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</si>
  <si>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</si>
  <si>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</si>
  <si>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</si>
  <si>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</si>
  <si>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</si>
  <si>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</si>
  <si>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</si>
  <si>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</si>
  <si>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</si>
  <si>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</si>
  <si>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</si>
  <si>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</si>
  <si>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</si>
  <si>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</si>
  <si>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</si>
  <si>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</si>
  <si>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</si>
  <si>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</si>
  <si>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</si>
  <si>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</si>
  <si>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</si>
  <si>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</si>
  <si>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</si>
  <si>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</si>
  <si>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</si>
  <si>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</si>
  <si>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</si>
  <si>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</si>
  <si>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</si>
  <si>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</si>
  <si>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</si>
  <si>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</si>
  <si>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</si>
  <si>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</si>
  <si>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</si>
  <si>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</si>
  <si>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</si>
  <si>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</si>
  <si>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</si>
  <si>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</si>
  <si>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Hardwood</t>
  </si>
  <si>
    <t>Softwood</t>
  </si>
  <si>
    <t>Total</t>
  </si>
  <si>
    <t>Other or mixed</t>
  </si>
  <si>
    <t>Year ending June</t>
  </si>
  <si>
    <t>Gross loss</t>
  </si>
  <si>
    <t>Gross gain</t>
  </si>
  <si>
    <t>Net change</t>
  </si>
  <si>
    <t>2021-22</t>
  </si>
  <si>
    <t>Re-clearing</t>
  </si>
  <si>
    <t>This indicator uses the area for each forest type over time as a broad measure of the extent to which forest ecosystems and their diversity are being maintained. Reporting on forest tenure aids our understanding of how different land management regimes may impact on forest biodiversity.</t>
  </si>
  <si>
    <r>
      <t xml:space="preserve">© Commonwealth of Australia 2023
</t>
    </r>
    <r>
      <rPr>
        <b/>
        <sz val="8"/>
        <color theme="1"/>
        <rFont val="Calibri"/>
        <family val="2"/>
        <scheme val="minor"/>
      </rPr>
      <t xml:space="preserve">Ownership of intellectual property rights: </t>
    </r>
    <r>
      <rPr>
        <sz val="8"/>
        <color theme="1"/>
        <rFont val="Calibri"/>
        <family val="2"/>
        <scheme val="minor"/>
      </rPr>
      <t xml:space="preserve">Unless otherwise noted, copyright (and any other intellectual property rights, if any) in this publication is owned by the Commonwealth of Australia (referred to as the Commonwealth).
</t>
    </r>
    <r>
      <rPr>
        <b/>
        <sz val="8"/>
        <color theme="1"/>
        <rFont val="Calibri"/>
        <family val="2"/>
        <scheme val="minor"/>
      </rPr>
      <t>Creative Commons licence:</t>
    </r>
    <r>
      <rPr>
        <sz val="8"/>
        <color theme="1"/>
        <rFont val="Calibri"/>
        <family val="2"/>
        <scheme val="minor"/>
      </rPr>
      <t xml:space="preserve"> All material in this publication is licensed under a Creative Commons Attribution 4.0 International Licence, except content supplied by third parties, logos and the Commonwealth Coat of Arms. Inquiries about the licence and any use of this document should be submitted to copyright@aff.gov.au.                                                 </t>
    </r>
  </si>
  <si>
    <t>Figure 1.1a.iv-1: Australia’s forest area change over time</t>
  </si>
  <si>
    <t xml:space="preserve">Gross loss is sum of Forest land converted to Cropland, Forest land converted to Grassland, Forest land converted to Wetlands, and Forest land converted to Settlements. </t>
  </si>
  <si>
    <t xml:space="preserve">Gross gain is sum of Cropland converted to Forest land, Grassland converted to Forest land, Wetlands converted to Forest land and Settlements converted to Forest land. </t>
  </si>
  <si>
    <t>The majority of area transitions are from and to Grassland.</t>
  </si>
  <si>
    <t>Figure 1.1a.iv-3: Areas of forest cleared, regrown, and re-cleared over time </t>
  </si>
  <si>
    <t>Data year</t>
  </si>
  <si>
    <t>Return to Index Page</t>
  </si>
  <si>
    <t>Figure 1.1a.iv-4: Change in area of Commercial plantations </t>
  </si>
  <si>
    <r>
      <t xml:space="preserve">These data use annual 'Identified regrowth' figures from </t>
    </r>
    <r>
      <rPr>
        <i/>
        <sz val="9"/>
        <color theme="1"/>
        <rFont val="Calibri"/>
        <family val="2"/>
        <scheme val="minor"/>
      </rPr>
      <t>National Inventory Report 2021</t>
    </r>
    <r>
      <rPr>
        <sz val="9"/>
        <color theme="1"/>
        <rFont val="Calibri"/>
        <family val="2"/>
        <scheme val="minor"/>
      </rPr>
      <t xml:space="preserve">, Table A5.6.12.1a-b, to allow comparison to the annual clearing and re-clearing figures. The 'Sustained regrowth' figures from </t>
    </r>
    <r>
      <rPr>
        <i/>
        <sz val="9"/>
        <color theme="1"/>
        <rFont val="Calibri"/>
        <family val="2"/>
        <scheme val="minor"/>
      </rPr>
      <t>National Inventory Report 2021</t>
    </r>
    <r>
      <rPr>
        <sz val="9"/>
        <color theme="1"/>
        <rFont val="Calibri"/>
        <family val="2"/>
        <scheme val="minor"/>
      </rPr>
      <t>, Table A5.6.12.6, use an algorithm to combine data from multiple years to determine the area of long-term sustained regrowth.</t>
    </r>
  </si>
  <si>
    <t>Figure 1.1a.iv-2: Gain, loss and net change in Australia’s forest area over time </t>
  </si>
  <si>
    <t>Figure 1.1a.iv-2: Annual gains and losses and net change in Australia’s forest area, 1990 to 2021</t>
  </si>
  <si>
    <r>
      <t>Figure 1.1a.iv-3: Annual a</t>
    </r>
    <r>
      <rPr>
        <b/>
        <sz val="11"/>
        <color rgb="FF211D1E"/>
        <rFont val="Calibri"/>
        <family val="2"/>
        <scheme val="minor"/>
      </rPr>
      <t>reas of forest cleared, regrown, and re-cleared, 1990 to 2021</t>
    </r>
  </si>
  <si>
    <t>Figure 1.1a.iv-4: Change in area of Commercial plantations, 1948-2021</t>
  </si>
  <si>
    <r>
      <t xml:space="preserve">Area </t>
    </r>
    <r>
      <rPr>
        <sz val="11"/>
        <color theme="1"/>
        <rFont val="Calibri"/>
        <family val="2"/>
        <scheme val="minor"/>
      </rPr>
      <t>('000 hectares)</t>
    </r>
  </si>
  <si>
    <t>Australia's State of the Forests Report</t>
  </si>
  <si>
    <r>
      <t>Citations in notes accompanying a table or figure refer to the Reference list in Indicator 1.1a.iv Forest area change over time (2023),</t>
    </r>
    <r>
      <rPr>
        <i/>
        <sz val="9"/>
        <color theme="1"/>
        <rFont val="Calibri"/>
        <family val="2"/>
        <scheme val="minor"/>
      </rPr>
      <t xml:space="preserve"> Australia's State of the Forests Report</t>
    </r>
  </si>
  <si>
    <r>
      <t xml:space="preserve">Use this link to access Indicator 1.1a.iv Forest area change over time (2023), </t>
    </r>
    <r>
      <rPr>
        <i/>
        <u/>
        <sz val="11"/>
        <color theme="10"/>
        <rFont val="Calibri"/>
        <family val="2"/>
        <scheme val="minor"/>
      </rPr>
      <t xml:space="preserve">Australia's State of the Forests Report </t>
    </r>
  </si>
  <si>
    <t>Data tables and figures for Indicator 1.1a.iv Forest area change over time (2023)</t>
  </si>
  <si>
    <t xml:space="preserve">Source: ABARES Forests of Australia (2023) dataset as published in Indicator 1.1a.i (2023); National Inventory Report 2021 (DCCEEW 2023a), Table 6.2.2. </t>
  </si>
  <si>
    <t>Source: Land Transition Matrix for National Inventory Report 2021 (DCCEEW 2023b).</t>
  </si>
  <si>
    <t>Source: Australia's National Inventory Report 2021 (DCCEEW 2023b).</t>
  </si>
  <si>
    <t>Source: ABARES (2023).</t>
  </si>
  <si>
    <r>
      <t xml:space="preserve">Data tables and figures for Indicator 1.1a.iv (2023), </t>
    </r>
    <r>
      <rPr>
        <b/>
        <i/>
        <sz val="11"/>
        <rFont val="Calibri"/>
        <family val="2"/>
        <scheme val="minor"/>
      </rPr>
      <t>Australia's State of the Forests Report</t>
    </r>
  </si>
  <si>
    <r>
      <t>Area</t>
    </r>
    <r>
      <rPr>
        <sz val="10"/>
        <color theme="1"/>
        <rFont val="Calibri"/>
        <family val="2"/>
        <scheme val="minor"/>
      </rPr>
      <t xml:space="preserve"> ('000 hectares)</t>
    </r>
  </si>
  <si>
    <r>
      <t xml:space="preserve">Area </t>
    </r>
    <r>
      <rPr>
        <sz val="10"/>
        <color theme="1"/>
        <rFont val="Calibri"/>
        <family val="2"/>
        <scheme val="minor"/>
      </rPr>
      <t>('000 hectares)</t>
    </r>
  </si>
  <si>
    <r>
      <t xml:space="preserve">Forest area </t>
    </r>
    <r>
      <rPr>
        <sz val="10"/>
        <color rgb="FF000000"/>
        <rFont val="Calibri"/>
        <family val="2"/>
        <scheme val="minor"/>
      </rPr>
      <t>(Mha)</t>
    </r>
  </si>
  <si>
    <r>
      <t xml:space="preserve">Difference from 2016 forest area </t>
    </r>
    <r>
      <rPr>
        <sz val="10"/>
        <color theme="1"/>
        <rFont val="Calibri"/>
        <family val="2"/>
        <scheme val="minor"/>
      </rPr>
      <t>(Mha)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</si>
</sst>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family val="2"/>
      <scheme val="minor"/>
    </font>
    <font>
      <b/>
      <sz val="10"/>
      <color theme="1"/>
      <name val="Calibri"/>
      <family val="2"/>
      <scheme val="minor"/>
    </font>
    <font>
      <sz val="10"/>
      <color theme="1"/>
      <name val="Calibri"/>
      <family val="2"/>
      <scheme val="minor"/>
    </font>
    <font>
      <b/>
      <sz val="10"/>
      <color rgb="FF000000"/>
      <name val="Calibri"/>
      <family val="2"/>
      <scheme val="minor"/>
    </font>
    <font>
      <sz val="10"/>
      <color rgb="FF221E1F"/>
      <name val="Calibri"/>
      <family val="2"/>
      <scheme val="minor"/>
    </font>
    <font>
      <b/>
      <sz val="11"/>
      <color theme="1"/>
      <name val="Calibri"/>
      <family val="2"/>
      <scheme val="minor"/>
    </font>
    <font>
      <b/>
      <sz val="11"/>
      <name val="Calibri"/>
      <family val="2"/>
      <scheme val="minor"/>
    </font>
    <font>
      <u/>
      <sz val="11"/>
      <color theme="10"/>
      <name val="Calibri"/>
      <family val="2"/>
      <scheme val="minor"/>
    </font>
    <font>
      <i/>
      <sz val="11"/>
      <color theme="1"/>
      <name val="Calibri"/>
      <family val="2"/>
      <scheme val="minor"/>
    </font>
    <font>
      <sz val="9"/>
      <color theme="1"/>
      <name val="Calibri"/>
      <family val="2"/>
      <scheme val="minor"/>
    </font>
    <font>
      <i/>
      <sz val="9"/>
      <color theme="1"/>
      <name val="Calibri"/>
      <family val="2"/>
      <scheme val="minor"/>
    </font>
    <font>
      <sz val="8"/>
      <color theme="1"/>
      <name val="Calibri"/>
      <family val="2"/>
      <scheme val="minor"/>
    </font>
    <font>
      <b/>
      <sz val="8"/>
      <color theme="1"/>
      <name val="Calibri"/>
      <family val="2"/>
      <scheme val="minor"/>
    </font>
    <font>
      <sz val="9"/>
      <color rgb="FF000000"/>
      <name val="Calibri"/>
      <family val="2"/>
      <scheme val="minor"/>
    </font>
    <font>
      <b/>
      <sz val="11"/>
      <color rgb="FF211D1E"/>
      <name val="Calibri"/>
      <family val="2"/>
      <scheme val="minor"/>
    </font>
    <font>
      <sz val="10"/>
      <color rgb="FF000000"/>
      <name val="Calibri"/>
      <family val="2"/>
      <scheme val="minor"/>
    </font>
    <font>
      <sz val="11"/>
      <name val="Calibri"/>
      <family val="2"/>
      <scheme val="minor"/>
    </font>
    <font>
      <b/>
      <sz val="16"/>
      <name val="Calibri"/>
      <family val="2"/>
      <scheme val="minor"/>
    </font>
    <font>
      <b/>
      <sz val="12"/>
      <name val="Calibri"/>
      <family val="2"/>
      <scheme val="minor"/>
    </font>
    <font>
      <b/>
      <i/>
      <sz val="14"/>
      <name val="Calibri"/>
      <family val="2"/>
      <scheme val="minor"/>
    </font>
    <font>
      <i/>
      <u/>
      <sz val="11"/>
      <color theme="10"/>
      <name val="Calibri"/>
      <family val="2"/>
      <scheme val="minor"/>
    </font>
    <font>
      <b/>
      <i/>
      <sz val="1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17">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medium">
        <color theme="0"/>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7" fillId="0" borderId="0" applyNumberFormat="0" applyFill="0" applyBorder="0" applyAlignment="0" applyProtection="0"/>
    <xf numFmtId="0" fontId="7" fillId="0" borderId="0" applyNumberFormat="0" applyFill="0" applyBorder="0" applyAlignment="0" applyProtection="0"/>
  </cellStyleXfs>
  <cellXfs count="102">
    <xf numFmtId="0" fontId="0" fillId="0" borderId="0" xfId="0"/>
    <xf numFmtId="0" fontId="2" fillId="0" borderId="0" xfId="0" applyFont="1"/>
    <xf numFmtId="0" fontId="2" fillId="0" borderId="0" xfId="0" applyFont="1" applyAlignment="1">
      <alignment horizontal="center"/>
    </xf>
    <xf numFmtId="0" fontId="5" fillId="0" borderId="0" xfId="0" applyFont="1"/>
    <xf numFmtId="164" fontId="0" fillId="0" borderId="0" xfId="0" applyNumberFormat="1"/>
    <xf numFmtId="0" fontId="5" fillId="0" borderId="0" xfId="0" applyFont="1" applyAlignment="1">
      <alignment horizontal="right"/>
    </xf>
    <xf numFmtId="0" fontId="5" fillId="0" borderId="0" xfId="0" applyFont="1" applyAlignment="1">
      <alignment horizontal="right" wrapText="1"/>
    </xf>
    <xf numFmtId="0" fontId="5" fillId="0" borderId="0" xfId="0" quotePrefix="1" applyFont="1"/>
    <xf numFmtId="1" fontId="0" fillId="0" borderId="0" xfId="0" applyNumberFormat="1"/>
    <xf numFmtId="165" fontId="0" fillId="0" borderId="0" xfId="0" applyNumberFormat="1"/>
    <xf numFmtId="0" fontId="0" fillId="0" borderId="0" xfId="0" applyAlignment="1">
      <alignment vertical="center"/>
    </xf>
    <xf numFmtId="0" fontId="8" fillId="0" borderId="0" xfId="0" applyFont="1" applyAlignment="1">
      <alignment horizontal="left" wrapText="1"/>
    </xf>
    <xf numFmtId="0" fontId="7" fillId="0" borderId="0" xfId="2" applyAlignment="1">
      <alignment horizontal="left"/>
    </xf>
    <xf numFmtId="0" fontId="9"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11" fillId="0" borderId="0" xfId="0" applyFont="1" applyAlignment="1">
      <alignment wrapText="1"/>
    </xf>
    <xf numFmtId="0" fontId="11" fillId="0" borderId="0" xfId="0" applyFont="1" applyAlignment="1">
      <alignment vertical="center"/>
    </xf>
    <xf numFmtId="0" fontId="2" fillId="0" borderId="0" xfId="0" applyFont="1" applyAlignment="1">
      <alignment vertical="center"/>
    </xf>
    <xf numFmtId="1" fontId="0" fillId="3" borderId="9" xfId="0" applyNumberFormat="1" applyFill="1" applyBorder="1"/>
    <xf numFmtId="1" fontId="0" fillId="3" borderId="0" xfId="0" applyNumberFormat="1" applyFill="1"/>
    <xf numFmtId="1" fontId="0" fillId="3" borderId="1" xfId="0" applyNumberFormat="1" applyFill="1" applyBorder="1"/>
    <xf numFmtId="0" fontId="9" fillId="0" borderId="0" xfId="0" applyFont="1"/>
    <xf numFmtId="0" fontId="13" fillId="0" borderId="0" xfId="0" applyFont="1" applyAlignment="1">
      <alignment vertical="center"/>
    </xf>
    <xf numFmtId="0" fontId="4" fillId="3" borderId="13"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164" fontId="0" fillId="3" borderId="1" xfId="0" applyNumberFormat="1" applyFill="1" applyBorder="1"/>
    <xf numFmtId="164" fontId="0" fillId="3" borderId="9" xfId="0" applyNumberFormat="1" applyFill="1" applyBorder="1"/>
    <xf numFmtId="164" fontId="0" fillId="3" borderId="11" xfId="0" applyNumberFormat="1" applyFill="1" applyBorder="1"/>
    <xf numFmtId="164" fontId="0" fillId="3" borderId="12" xfId="0" applyNumberFormat="1" applyFill="1" applyBorder="1"/>
    <xf numFmtId="164" fontId="0" fillId="3" borderId="7" xfId="0" applyNumberFormat="1" applyFill="1" applyBorder="1"/>
    <xf numFmtId="0" fontId="6" fillId="3" borderId="13" xfId="0" applyFont="1" applyFill="1" applyBorder="1"/>
    <xf numFmtId="0" fontId="6" fillId="3" borderId="6" xfId="0" applyFont="1" applyFill="1" applyBorder="1"/>
    <xf numFmtId="0" fontId="6" fillId="3" borderId="5" xfId="0" applyFont="1" applyFill="1" applyBorder="1"/>
    <xf numFmtId="0" fontId="7" fillId="0" borderId="0" xfId="1"/>
    <xf numFmtId="0" fontId="7" fillId="0" borderId="0" xfId="1" applyAlignment="1">
      <alignment vertical="center"/>
    </xf>
    <xf numFmtId="0" fontId="13" fillId="0" borderId="0" xfId="0" applyFont="1"/>
    <xf numFmtId="0" fontId="5" fillId="0" borderId="0" xfId="0" applyFont="1" applyAlignment="1">
      <alignment vertical="center"/>
    </xf>
    <xf numFmtId="4" fontId="2" fillId="3" borderId="14" xfId="0" applyNumberFormat="1" applyFont="1" applyFill="1" applyBorder="1" applyAlignment="1">
      <alignment horizontal="center"/>
    </xf>
    <xf numFmtId="4" fontId="2" fillId="3" borderId="15" xfId="0" applyNumberFormat="1" applyFont="1" applyFill="1" applyBorder="1" applyAlignment="1">
      <alignment horizontal="center"/>
    </xf>
    <xf numFmtId="4" fontId="2" fillId="3" borderId="16" xfId="0" applyNumberFormat="1" applyFont="1" applyFill="1" applyBorder="1" applyAlignment="1">
      <alignment horizontal="center"/>
    </xf>
    <xf numFmtId="2" fontId="0" fillId="3" borderId="13" xfId="0" applyNumberFormat="1" applyFill="1" applyBorder="1"/>
    <xf numFmtId="2" fontId="0" fillId="3" borderId="6" xfId="0" applyNumberFormat="1" applyFill="1" applyBorder="1"/>
    <xf numFmtId="2" fontId="0" fillId="3" borderId="5" xfId="0" applyNumberFormat="1" applyFill="1" applyBorder="1"/>
    <xf numFmtId="1" fontId="0" fillId="3" borderId="13" xfId="0" applyNumberFormat="1" applyFill="1" applyBorder="1"/>
    <xf numFmtId="1" fontId="0" fillId="3" borderId="6" xfId="0" applyNumberFormat="1" applyFill="1" applyBorder="1"/>
    <xf numFmtId="1" fontId="0" fillId="3" borderId="5" xfId="0" applyNumberFormat="1" applyFill="1" applyBorder="1"/>
    <xf numFmtId="2" fontId="2" fillId="3" borderId="9" xfId="0" applyNumberFormat="1" applyFont="1" applyFill="1" applyBorder="1" applyAlignment="1">
      <alignment horizontal="center"/>
    </xf>
    <xf numFmtId="2" fontId="2" fillId="3" borderId="0" xfId="0" applyNumberFormat="1" applyFont="1" applyFill="1" applyAlignment="1">
      <alignment horizontal="center"/>
    </xf>
    <xf numFmtId="2" fontId="2" fillId="3" borderId="1" xfId="0" applyNumberFormat="1" applyFont="1" applyFill="1" applyBorder="1" applyAlignment="1">
      <alignment horizontal="center"/>
    </xf>
    <xf numFmtId="0" fontId="15" fillId="3" borderId="12"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6" fillId="2" borderId="8" xfId="0" applyFont="1" applyFill="1" applyBorder="1" applyAlignment="1">
      <alignment horizontal="center"/>
    </xf>
    <xf numFmtId="0" fontId="17" fillId="2" borderId="0" xfId="0" applyFont="1" applyFill="1" applyAlignment="1">
      <alignment horizontal="left" vertical="center" wrapText="1"/>
    </xf>
    <xf numFmtId="0" fontId="18" fillId="2" borderId="0" xfId="0" applyFont="1" applyFill="1" applyAlignment="1">
      <alignment horizontal="left" vertical="center" wrapText="1"/>
    </xf>
    <xf numFmtId="0" fontId="5" fillId="2" borderId="1" xfId="0" applyFont="1" applyFill="1" applyBorder="1" applyAlignment="1">
      <alignment horizontal="right"/>
    </xf>
    <xf numFmtId="0" fontId="5" fillId="2" borderId="1" xfId="0" applyFont="1" applyFill="1" applyBorder="1" applyAlignment="1">
      <alignment horizontal="right" wrapText="1"/>
    </xf>
    <xf numFmtId="0" fontId="5" fillId="2" borderId="7" xfId="0" applyFont="1" applyFill="1" applyBorder="1" applyAlignment="1">
      <alignment horizontal="right"/>
    </xf>
    <xf numFmtId="0" fontId="5" fillId="2" borderId="5" xfId="0" applyFont="1" applyFill="1" applyBorder="1" applyAlignment="1">
      <alignment horizontal="right"/>
    </xf>
    <xf numFmtId="164" fontId="0" fillId="3" borderId="13" xfId="0" applyNumberFormat="1" applyFill="1" applyBorder="1"/>
    <xf numFmtId="164" fontId="0" fillId="3" borderId="0" xfId="0" applyNumberFormat="1" applyFill="1"/>
    <xf numFmtId="164" fontId="0" fillId="3" borderId="6" xfId="0" applyNumberFormat="1" applyFill="1" applyBorder="1"/>
    <xf numFmtId="164" fontId="0" fillId="3" borderId="5" xfId="0" applyNumberFormat="1" applyFill="1" applyBorder="1"/>
    <xf numFmtId="0" fontId="7" fillId="0" borderId="0" xfId="1" applyFill="1" applyAlignment="1">
      <alignment horizontal="left"/>
    </xf>
    <xf numFmtId="0" fontId="19" fillId="2" borderId="0" xfId="0" applyFont="1" applyFill="1" applyAlignment="1">
      <alignment horizontal="left" vertical="center" wrapText="1"/>
    </xf>
    <xf numFmtId="0" fontId="16" fillId="0" borderId="0" xfId="1" applyFont="1"/>
    <xf numFmtId="0" fontId="6" fillId="2" borderId="0" xfId="1" applyFont="1" applyFill="1"/>
    <xf numFmtId="0" fontId="2" fillId="2" borderId="0" xfId="0" applyFont="1" applyFill="1"/>
    <xf numFmtId="0" fontId="2" fillId="2" borderId="0" xfId="0" applyFont="1" applyFill="1" applyAlignment="1">
      <alignment horizontal="center"/>
    </xf>
    <xf numFmtId="0" fontId="0" fillId="2" borderId="0" xfId="0" applyFill="1"/>
    <xf numFmtId="0" fontId="9" fillId="0" borderId="0" xfId="0" applyFont="1" applyAlignment="1">
      <alignment horizontal="left" wrapText="1"/>
    </xf>
    <xf numFmtId="0" fontId="9" fillId="0" borderId="0" xfId="0" applyFont="1" applyAlignment="1">
      <alignment horizontal="left"/>
    </xf>
    <xf numFmtId="0" fontId="5" fillId="2" borderId="10"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13" xfId="0" applyFont="1" applyFill="1" applyBorder="1" applyAlignment="1">
      <alignment horizontal="left"/>
    </xf>
    <xf numFmtId="0" fontId="5" fillId="2" borderId="5" xfId="0" applyFont="1" applyFill="1" applyBorder="1" applyAlignment="1">
      <alignment horizontal="left"/>
    </xf>
    <xf numFmtId="0" fontId="3" fillId="2" borderId="13" xfId="0" applyFont="1" applyFill="1" applyBorder="1" applyAlignment="1">
      <alignment horizontal="center" wrapText="1" readingOrder="1"/>
    </xf>
    <xf numFmtId="0" fontId="3" fillId="2" borderId="5" xfId="0" applyFont="1" applyFill="1" applyBorder="1" applyAlignment="1">
      <alignment horizontal="center" wrapText="1" readingOrder="1"/>
    </xf>
    <xf numFmtId="0" fontId="1" fillId="2" borderId="13" xfId="0" applyFont="1" applyFill="1" applyBorder="1" applyAlignment="1">
      <alignment horizontal="left" wrapText="1"/>
    </xf>
    <xf numFmtId="0" fontId="1" fillId="2" borderId="5" xfId="0" applyFont="1" applyFill="1" applyBorder="1" applyAlignment="1">
      <alignment horizontal="left" wrapText="1"/>
    </xf>
    <xf numFmtId="0" fontId="1" fillId="2" borderId="10"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1" xfId="0" applyFont="1" applyFill="1" applyBorder="1" applyAlignment="1">
      <alignment horizontal="right"/>
    </xf>
    <xf numFmtId="0" fontId="1" fillId="2" borderId="5" xfId="0" applyFont="1" applyFill="1" applyBorder="1" applyAlignment="1">
      <alignment horizontal="right" wrapText="1"/>
    </xf>
    <xf numFmtId="164" fontId="2" fillId="3" borderId="0" xfId="0" applyNumberFormat="1" applyFont="1" applyFill="1" applyAlignment="1">
      <alignment horizontal="right"/>
    </xf>
    <xf numFmtId="164" fontId="15" fillId="3" borderId="0" xfId="0" applyNumberFormat="1" applyFont="1" applyFill="1" applyAlignment="1">
      <alignment horizontal="right" vertical="center" wrapText="1"/>
    </xf>
    <xf numFmtId="164" fontId="2" fillId="3" borderId="9" xfId="0" applyNumberFormat="1" applyFont="1" applyFill="1" applyBorder="1" applyAlignment="1">
      <alignment horizontal="right"/>
    </xf>
    <xf numFmtId="164" fontId="15" fillId="3" borderId="6" xfId="0" applyNumberFormat="1" applyFont="1" applyFill="1" applyBorder="1" applyAlignment="1">
      <alignment horizontal="right" vertical="center" wrapText="1"/>
    </xf>
    <xf numFmtId="164" fontId="2" fillId="3" borderId="1" xfId="0" applyNumberFormat="1" applyFont="1" applyFill="1" applyBorder="1" applyAlignment="1">
      <alignment horizontal="right"/>
    </xf>
    <xf numFmtId="164" fontId="15" fillId="3" borderId="1" xfId="0" applyNumberFormat="1" applyFont="1" applyFill="1" applyBorder="1" applyAlignment="1">
      <alignment horizontal="right" vertical="center" wrapText="1"/>
    </xf>
    <xf numFmtId="164" fontId="15" fillId="3" borderId="5" xfId="0" applyNumberFormat="1" applyFont="1" applyFill="1" applyBorder="1" applyAlignment="1">
      <alignment horizontal="right" vertical="center" wrapText="1"/>
    </xf>
    <xf numFmtId="0" fontId="3" fillId="2" borderId="4" xfId="0" applyFont="1" applyFill="1" applyBorder="1" applyAlignment="1">
      <alignment horizontal="center" wrapText="1"/>
    </xf>
    <xf numFmtId="0" fontId="3" fillId="2" borderId="2" xfId="0" applyFont="1" applyFill="1" applyBorder="1" applyAlignment="1">
      <alignment horizontal="center" wrapText="1"/>
    </xf>
    <xf numFmtId="0" fontId="1" fillId="2" borderId="3" xfId="0" applyFont="1" applyFill="1" applyBorder="1" applyAlignment="1">
      <alignment horizontal="center" wrapText="1"/>
    </xf>
    <xf numFmtId="0" fontId="3" fillId="2" borderId="13" xfId="0" applyFont="1" applyFill="1" applyBorder="1" applyAlignment="1">
      <alignment horizontal="center" wrapText="1"/>
    </xf>
    <xf numFmtId="0" fontId="3" fillId="2" borderId="5" xfId="0" applyFont="1" applyFill="1" applyBorder="1" applyAlignment="1">
      <alignment horizontal="center" wrapText="1"/>
    </xf>
    <xf numFmtId="0" fontId="3" fillId="2" borderId="10" xfId="0" applyFont="1" applyFill="1" applyBorder="1" applyAlignment="1">
      <alignment horizontal="right" wrapText="1"/>
    </xf>
    <xf numFmtId="0" fontId="3" fillId="2" borderId="3" xfId="0" applyFont="1" applyFill="1" applyBorder="1" applyAlignment="1">
      <alignment horizontal="right" wrapText="1"/>
    </xf>
    <xf numFmtId="0" fontId="3" fillId="2" borderId="4" xfId="0" applyFont="1" applyFill="1" applyBorder="1" applyAlignment="1">
      <alignment horizontal="right" wrapText="1"/>
    </xf>
  </cellXfs>
  <cellStyles count="3">
    <cellStyle name="Hyperlink" xfId="1" builtinId="8"/>
    <cellStyle name="Hyperlink 2" xfId="2" xr:uid="{CD76B2F2-A4E7-47F5-89A3-A1C28BEAC30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400" b="0"/>
            </a:pPr>
            <a:r>
              <a:rPr lang="en-US" sz="1400" b="0"/>
              <a:t>Australia's forest area since 1990</a:t>
            </a:r>
          </a:p>
        </c:rich>
      </c:tx>
      <c:layout>
        <c:manualLayout>
          <c:xMode val="edge"/>
          <c:yMode val="edge"/>
          <c:x val="0.29127675984723794"/>
          <c:y val="0.11986973332796061"/>
        </c:manualLayout>
      </c:layout>
      <c:overlay val="0"/>
      <c:spPr>
        <a:noFill/>
        <a:ln>
          <a:noFill/>
        </a:ln>
        <a:effectLst/>
      </c:spPr>
    </c:title>
    <c:autoTitleDeleted val="0"/>
    <c:plotArea>
      <c:layout>
        <c:manualLayout>
          <c:layoutTarget val="inner"/>
          <c:xMode val="edge"/>
          <c:yMode val="edge"/>
          <c:x val="0.12426856402865424"/>
          <c:y val="0.17099878496669457"/>
          <c:w val="0.8307049186365314"/>
          <c:h val="0.61658565839594548"/>
        </c:manualLayout>
      </c:layout>
      <c:scatterChart>
        <c:scatterStyle val="lineMarker"/>
        <c:varyColors val="0"/>
        <c:ser>
          <c:idx val="0"/>
          <c:order val="0"/>
          <c:spPr>
            <a:ln w="12700">
              <a:solidFill>
                <a:schemeClr val="accent1">
                  <a:lumMod val="75000"/>
                </a:schemeClr>
              </a:solidFill>
            </a:ln>
          </c:spPr>
          <c:xVal>
            <c:numRef>
              <c:f>'Figure 1.1a.iv-1'!$A$7:$A$39</c:f>
              <c:numCache>
                <c:formatCode>General</c:formatCode>
                <c:ptCount val="33"/>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pt idx="28">
                  <c:v>2017</c:v>
                </c:pt>
                <c:pt idx="29">
                  <c:v>2018</c:v>
                </c:pt>
                <c:pt idx="30">
                  <c:v>2019</c:v>
                </c:pt>
                <c:pt idx="31">
                  <c:v>2020</c:v>
                </c:pt>
                <c:pt idx="32">
                  <c:v>2021</c:v>
                </c:pt>
              </c:numCache>
            </c:numRef>
          </c:xVal>
          <c:yVal>
            <c:numRef>
              <c:f>'Figure 1.1a.iv-1'!$B$7:$B$39</c:f>
              <c:numCache>
                <c:formatCode>0.00</c:formatCode>
                <c:ptCount val="33"/>
                <c:pt idx="0">
                  <c:v>134.9352586886871</c:v>
                </c:pt>
                <c:pt idx="1">
                  <c:v>134.57806934522986</c:v>
                </c:pt>
                <c:pt idx="2">
                  <c:v>134.40922517602417</c:v>
                </c:pt>
                <c:pt idx="3">
                  <c:v>134.20949894644647</c:v>
                </c:pt>
                <c:pt idx="4">
                  <c:v>134.08467824965481</c:v>
                </c:pt>
                <c:pt idx="5">
                  <c:v>133.89298519489088</c:v>
                </c:pt>
                <c:pt idx="6">
                  <c:v>133.84086894603564</c:v>
                </c:pt>
                <c:pt idx="7">
                  <c:v>133.69011953801953</c:v>
                </c:pt>
                <c:pt idx="8">
                  <c:v>133.55165389409427</c:v>
                </c:pt>
                <c:pt idx="9">
                  <c:v>133.38031190969156</c:v>
                </c:pt>
                <c:pt idx="10">
                  <c:v>133.12681132111842</c:v>
                </c:pt>
                <c:pt idx="11">
                  <c:v>132.91070470265083</c:v>
                </c:pt>
                <c:pt idx="12">
                  <c:v>132.53476945901656</c:v>
                </c:pt>
                <c:pt idx="13">
                  <c:v>132.22824230757737</c:v>
                </c:pt>
                <c:pt idx="14">
                  <c:v>131.94926677563186</c:v>
                </c:pt>
                <c:pt idx="15">
                  <c:v>131.7020621819573</c:v>
                </c:pt>
                <c:pt idx="16">
                  <c:v>131.28010751204954</c:v>
                </c:pt>
                <c:pt idx="17">
                  <c:v>131.02124153100502</c:v>
                </c:pt>
                <c:pt idx="18">
                  <c:v>130.81565109911162</c:v>
                </c:pt>
                <c:pt idx="19">
                  <c:v>130.77836395452638</c:v>
                </c:pt>
                <c:pt idx="20">
                  <c:v>130.91924476162848</c:v>
                </c:pt>
                <c:pt idx="21">
                  <c:v>131.17456150955047</c:v>
                </c:pt>
                <c:pt idx="22">
                  <c:v>131.43192546447028</c:v>
                </c:pt>
                <c:pt idx="23">
                  <c:v>131.66185861072239</c:v>
                </c:pt>
                <c:pt idx="24">
                  <c:v>131.88371181013918</c:v>
                </c:pt>
                <c:pt idx="25">
                  <c:v>132.16218598612616</c:v>
                </c:pt>
                <c:pt idx="26">
                  <c:v>132.51093277799302</c:v>
                </c:pt>
                <c:pt idx="27">
                  <c:v>132.81909477344271</c:v>
                </c:pt>
                <c:pt idx="28">
                  <c:v>133.07909920511329</c:v>
                </c:pt>
                <c:pt idx="29">
                  <c:v>133.13006200640078</c:v>
                </c:pt>
                <c:pt idx="30">
                  <c:v>133.19323370999192</c:v>
                </c:pt>
                <c:pt idx="31">
                  <c:v>133.29454997635867</c:v>
                </c:pt>
                <c:pt idx="32">
                  <c:v>133.565</c:v>
                </c:pt>
              </c:numCache>
            </c:numRef>
          </c:yVal>
          <c:smooth val="0"/>
          <c:extLst>
            <c:ext xmlns:c16="http://schemas.microsoft.com/office/drawing/2014/chart" uri="{C3380CC4-5D6E-409C-BE32-E72D297353CC}">
              <c16:uniqueId val="{00000002-1D3B-4108-9FB5-920C15281C96}"/>
            </c:ext>
          </c:extLst>
        </c:ser>
        <c:ser>
          <c:idx val="2"/>
          <c:order val="1"/>
          <c:spPr>
            <a:ln w="12700" cap="rnd">
              <a:solidFill>
                <a:schemeClr val="accent1">
                  <a:lumMod val="75000"/>
                </a:schemeClr>
              </a:solidFill>
              <a:round/>
            </a:ln>
            <a:effectLst/>
          </c:spPr>
          <c:marker>
            <c:symbol val="square"/>
            <c:size val="5"/>
            <c:spPr>
              <a:solidFill>
                <a:schemeClr val="accent1">
                  <a:lumMod val="75000"/>
                </a:schemeClr>
              </a:solidFill>
              <a:ln w="9525">
                <a:solidFill>
                  <a:schemeClr val="accent1">
                    <a:lumMod val="75000"/>
                  </a:schemeClr>
                </a:solidFill>
              </a:ln>
              <a:effectLst/>
            </c:spPr>
          </c:marker>
          <c:xVal>
            <c:numRef>
              <c:f>'Figure 1.1a.iv-1'!$A$7:$A$39</c:f>
              <c:numCache>
                <c:formatCode>General</c:formatCode>
                <c:ptCount val="33"/>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pt idx="28">
                  <c:v>2017</c:v>
                </c:pt>
                <c:pt idx="29">
                  <c:v>2018</c:v>
                </c:pt>
                <c:pt idx="30">
                  <c:v>2019</c:v>
                </c:pt>
                <c:pt idx="31">
                  <c:v>2020</c:v>
                </c:pt>
                <c:pt idx="32">
                  <c:v>2021</c:v>
                </c:pt>
              </c:numCache>
            </c:numRef>
          </c:xVal>
          <c:yVal>
            <c:numRef>
              <c:f>'Figure 1.1a.iv-1'!$B$7:$B$39</c:f>
              <c:numCache>
                <c:formatCode>0.00</c:formatCode>
                <c:ptCount val="33"/>
                <c:pt idx="0">
                  <c:v>134.9352586886871</c:v>
                </c:pt>
                <c:pt idx="1">
                  <c:v>134.57806934522986</c:v>
                </c:pt>
                <c:pt idx="2">
                  <c:v>134.40922517602417</c:v>
                </c:pt>
                <c:pt idx="3">
                  <c:v>134.20949894644647</c:v>
                </c:pt>
                <c:pt idx="4">
                  <c:v>134.08467824965481</c:v>
                </c:pt>
                <c:pt idx="5">
                  <c:v>133.89298519489088</c:v>
                </c:pt>
                <c:pt idx="6">
                  <c:v>133.84086894603564</c:v>
                </c:pt>
                <c:pt idx="7">
                  <c:v>133.69011953801953</c:v>
                </c:pt>
                <c:pt idx="8">
                  <c:v>133.55165389409427</c:v>
                </c:pt>
                <c:pt idx="9">
                  <c:v>133.38031190969156</c:v>
                </c:pt>
                <c:pt idx="10">
                  <c:v>133.12681132111842</c:v>
                </c:pt>
                <c:pt idx="11">
                  <c:v>132.91070470265083</c:v>
                </c:pt>
                <c:pt idx="12">
                  <c:v>132.53476945901656</c:v>
                </c:pt>
                <c:pt idx="13">
                  <c:v>132.22824230757737</c:v>
                </c:pt>
                <c:pt idx="14">
                  <c:v>131.94926677563186</c:v>
                </c:pt>
                <c:pt idx="15">
                  <c:v>131.7020621819573</c:v>
                </c:pt>
                <c:pt idx="16">
                  <c:v>131.28010751204954</c:v>
                </c:pt>
                <c:pt idx="17">
                  <c:v>131.02124153100502</c:v>
                </c:pt>
                <c:pt idx="18">
                  <c:v>130.81565109911162</c:v>
                </c:pt>
                <c:pt idx="19">
                  <c:v>130.77836395452638</c:v>
                </c:pt>
                <c:pt idx="20">
                  <c:v>130.91924476162848</c:v>
                </c:pt>
                <c:pt idx="21">
                  <c:v>131.17456150955047</c:v>
                </c:pt>
                <c:pt idx="22">
                  <c:v>131.43192546447028</c:v>
                </c:pt>
                <c:pt idx="23">
                  <c:v>131.66185861072239</c:v>
                </c:pt>
                <c:pt idx="24">
                  <c:v>131.88371181013918</c:v>
                </c:pt>
                <c:pt idx="25">
                  <c:v>132.16218598612616</c:v>
                </c:pt>
                <c:pt idx="26">
                  <c:v>132.51093277799302</c:v>
                </c:pt>
                <c:pt idx="27">
                  <c:v>132.81909477344271</c:v>
                </c:pt>
                <c:pt idx="28">
                  <c:v>133.07909920511329</c:v>
                </c:pt>
                <c:pt idx="29">
                  <c:v>133.13006200640078</c:v>
                </c:pt>
                <c:pt idx="30">
                  <c:v>133.19323370999192</c:v>
                </c:pt>
                <c:pt idx="31">
                  <c:v>133.29454997635867</c:v>
                </c:pt>
                <c:pt idx="32">
                  <c:v>133.565</c:v>
                </c:pt>
              </c:numCache>
            </c:numRef>
          </c:yVal>
          <c:smooth val="0"/>
          <c:extLst>
            <c:ext xmlns:c16="http://schemas.microsoft.com/office/drawing/2014/chart" uri="{C3380CC4-5D6E-409C-BE32-E72D297353CC}">
              <c16:uniqueId val="{00000001-1D3B-4108-9FB5-920C15281C96}"/>
            </c:ext>
          </c:extLst>
        </c:ser>
        <c:dLbls>
          <c:showLegendKey val="0"/>
          <c:showVal val="0"/>
          <c:showCatName val="0"/>
          <c:showSerName val="0"/>
          <c:showPercent val="0"/>
          <c:showBubbleSize val="0"/>
        </c:dLbls>
        <c:axId val="813395376"/>
        <c:axId val="813396032"/>
      </c:scatterChart>
      <c:valAx>
        <c:axId val="813395376"/>
        <c:scaling>
          <c:orientation val="minMax"/>
          <c:max val="2021"/>
          <c:min val="1990"/>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vert="horz"/>
          <a:lstStyle/>
          <a:p>
            <a:pPr>
              <a:defRPr/>
            </a:pPr>
            <a:endParaRPr lang="en-US"/>
          </a:p>
        </c:txPr>
        <c:crossAx val="813396032"/>
        <c:crosses val="autoZero"/>
        <c:crossBetween val="midCat"/>
        <c:majorUnit val="2"/>
      </c:valAx>
      <c:valAx>
        <c:axId val="813396032"/>
        <c:scaling>
          <c:orientation val="minMax"/>
          <c:max val="140"/>
          <c:min val="120"/>
        </c:scaling>
        <c:delete val="0"/>
        <c:axPos val="l"/>
        <c:title>
          <c:tx>
            <c:rich>
              <a:bodyPr rot="-5400000" vert="horz"/>
              <a:lstStyle/>
              <a:p>
                <a:pPr>
                  <a:defRPr/>
                </a:pPr>
                <a:r>
                  <a:rPr lang="en-AU"/>
                  <a:t>Forest area (million hectares)</a:t>
                </a:r>
              </a:p>
            </c:rich>
          </c:tx>
          <c:layout>
            <c:manualLayout>
              <c:xMode val="edge"/>
              <c:yMode val="edge"/>
              <c:x val="2.8633822892714617E-2"/>
              <c:y val="0.19082049053657135"/>
            </c:manualLayout>
          </c:layout>
          <c:overlay val="0"/>
          <c:spPr>
            <a:noFill/>
            <a:ln>
              <a:noFill/>
            </a:ln>
            <a:effectLst/>
          </c:spPr>
        </c:title>
        <c:numFmt formatCode="#,##0" sourceLinked="0"/>
        <c:majorTickMark val="out"/>
        <c:minorTickMark val="none"/>
        <c:tickLblPos val="nextTo"/>
        <c:spPr>
          <a:noFill/>
          <a:ln w="9525" cap="flat" cmpd="sng" algn="ctr">
            <a:solidFill>
              <a:schemeClr val="tx1"/>
            </a:solidFill>
            <a:round/>
          </a:ln>
          <a:effectLst/>
        </c:spPr>
        <c:txPr>
          <a:bodyPr rot="-60000000" vert="horz"/>
          <a:lstStyle/>
          <a:p>
            <a:pPr>
              <a:defRPr/>
            </a:pPr>
            <a:endParaRPr lang="en-US"/>
          </a:p>
        </c:txPr>
        <c:crossAx val="813395376"/>
        <c:crosses val="autoZero"/>
        <c:crossBetween val="midCat"/>
        <c:majorUnit val="5"/>
      </c:valAx>
    </c:plotArea>
    <c:plotVisOnly val="1"/>
    <c:dispBlanksAs val="gap"/>
    <c:showDLblsOverMax val="0"/>
    <c:extLst/>
  </c:chart>
  <c:spPr>
    <a:solidFill>
      <a:schemeClr val="bg1"/>
    </a:solidFill>
    <a:ln w="9525" cap="flat" cmpd="sng" algn="ctr">
      <a:solidFill>
        <a:schemeClr val="tx1"/>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Australia's forest area compared with 2016 forest area</a:t>
            </a:r>
          </a:p>
        </c:rich>
      </c:tx>
      <c:layout>
        <c:manualLayout>
          <c:xMode val="edge"/>
          <c:yMode val="edge"/>
          <c:x val="0.19732435609211554"/>
          <c:y val="0.115337592797302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60803668558071"/>
          <c:y val="0.17131639722863742"/>
          <c:w val="0.82999234721476445"/>
          <c:h val="0.67221654452546775"/>
        </c:manualLayout>
      </c:layout>
      <c:scatterChart>
        <c:scatterStyle val="lineMarker"/>
        <c:varyColors val="0"/>
        <c:ser>
          <c:idx val="1"/>
          <c:order val="0"/>
          <c:spPr>
            <a:ln w="12700" cap="rnd">
              <a:solidFill>
                <a:schemeClr val="accent1">
                  <a:lumMod val="75000"/>
                </a:schemeClr>
              </a:solidFill>
              <a:round/>
            </a:ln>
            <a:effectLst/>
          </c:spPr>
          <c:marker>
            <c:symbol val="square"/>
            <c:size val="5"/>
            <c:spPr>
              <a:solidFill>
                <a:schemeClr val="accent1">
                  <a:lumMod val="75000"/>
                </a:schemeClr>
              </a:solidFill>
              <a:ln w="9525">
                <a:solidFill>
                  <a:schemeClr val="accent1">
                    <a:lumMod val="75000"/>
                  </a:schemeClr>
                </a:solidFill>
              </a:ln>
              <a:effectLst/>
            </c:spPr>
          </c:marker>
          <c:xVal>
            <c:numRef>
              <c:f>'Figure 1.1a.iv-1'!$A$7:$A$39</c:f>
              <c:numCache>
                <c:formatCode>General</c:formatCode>
                <c:ptCount val="33"/>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pt idx="28">
                  <c:v>2017</c:v>
                </c:pt>
                <c:pt idx="29">
                  <c:v>2018</c:v>
                </c:pt>
                <c:pt idx="30">
                  <c:v>2019</c:v>
                </c:pt>
                <c:pt idx="31">
                  <c:v>2020</c:v>
                </c:pt>
                <c:pt idx="32">
                  <c:v>2021</c:v>
                </c:pt>
              </c:numCache>
            </c:numRef>
          </c:xVal>
          <c:yVal>
            <c:numRef>
              <c:f>'Figure 1.1a.iv-1'!$C$7:$C$39</c:f>
              <c:numCache>
                <c:formatCode>#,##0.00</c:formatCode>
                <c:ptCount val="33"/>
                <c:pt idx="0">
                  <c:v>2.1161639152443854</c:v>
                </c:pt>
                <c:pt idx="1">
                  <c:v>1.7589745717871494</c:v>
                </c:pt>
                <c:pt idx="2">
                  <c:v>1.5901304025814511</c:v>
                </c:pt>
                <c:pt idx="3">
                  <c:v>1.3904041730037591</c:v>
                </c:pt>
                <c:pt idx="4">
                  <c:v>1.2655834762121003</c:v>
                </c:pt>
                <c:pt idx="5">
                  <c:v>1.0738904214481693</c:v>
                </c:pt>
                <c:pt idx="6">
                  <c:v>1.0217741725929272</c:v>
                </c:pt>
                <c:pt idx="7">
                  <c:v>0.87102476457681632</c:v>
                </c:pt>
                <c:pt idx="8">
                  <c:v>0.73255912065155826</c:v>
                </c:pt>
                <c:pt idx="9">
                  <c:v>0.56121713624884251</c:v>
                </c:pt>
                <c:pt idx="10">
                  <c:v>0.30771654767571022</c:v>
                </c:pt>
                <c:pt idx="11">
                  <c:v>9.1609929208118501E-2</c:v>
                </c:pt>
                <c:pt idx="12">
                  <c:v>-0.28432531442615527</c:v>
                </c:pt>
                <c:pt idx="13">
                  <c:v>-0.59085246586533913</c:v>
                </c:pt>
                <c:pt idx="14">
                  <c:v>-0.86982799781085873</c:v>
                </c:pt>
                <c:pt idx="15">
                  <c:v>-1.1170325914854118</c:v>
                </c:pt>
                <c:pt idx="16">
                  <c:v>-1.5389872613931743</c:v>
                </c:pt>
                <c:pt idx="17">
                  <c:v>-1.7978532424376965</c:v>
                </c:pt>
                <c:pt idx="18">
                  <c:v>-2.0034436743310948</c:v>
                </c:pt>
                <c:pt idx="19">
                  <c:v>-2.0407308189163302</c:v>
                </c:pt>
                <c:pt idx="20">
                  <c:v>-1.8998500118142374</c:v>
                </c:pt>
                <c:pt idx="21">
                  <c:v>-1.6445332638922423</c:v>
                </c:pt>
                <c:pt idx="22">
                  <c:v>-1.3871693089724317</c:v>
                </c:pt>
                <c:pt idx="23">
                  <c:v>-1.1572361627203236</c:v>
                </c:pt>
                <c:pt idx="24">
                  <c:v>-0.93538296330353887</c:v>
                </c:pt>
                <c:pt idx="25">
                  <c:v>-0.65690878731655289</c:v>
                </c:pt>
                <c:pt idx="26">
                  <c:v>-0.30816199544969436</c:v>
                </c:pt>
                <c:pt idx="27">
                  <c:v>0</c:v>
                </c:pt>
                <c:pt idx="28">
                  <c:v>0.26000443167058052</c:v>
                </c:pt>
                <c:pt idx="29">
                  <c:v>0.31096723295806328</c:v>
                </c:pt>
                <c:pt idx="30">
                  <c:v>0.37413893654920116</c:v>
                </c:pt>
                <c:pt idx="31">
                  <c:v>0.47545520291595267</c:v>
                </c:pt>
                <c:pt idx="32">
                  <c:v>0.74590522655728364</c:v>
                </c:pt>
              </c:numCache>
            </c:numRef>
          </c:yVal>
          <c:smooth val="0"/>
          <c:extLst>
            <c:ext xmlns:c16="http://schemas.microsoft.com/office/drawing/2014/chart" uri="{C3380CC4-5D6E-409C-BE32-E72D297353CC}">
              <c16:uniqueId val="{00000001-0E94-4100-BDC1-6B49B9C8C8B5}"/>
            </c:ext>
          </c:extLst>
        </c:ser>
        <c:dLbls>
          <c:showLegendKey val="0"/>
          <c:showVal val="0"/>
          <c:showCatName val="0"/>
          <c:showSerName val="0"/>
          <c:showPercent val="0"/>
          <c:showBubbleSize val="0"/>
        </c:dLbls>
        <c:axId val="806522568"/>
        <c:axId val="806521256"/>
      </c:scatterChart>
      <c:valAx>
        <c:axId val="806522568"/>
        <c:scaling>
          <c:orientation val="minMax"/>
          <c:max val="2021"/>
          <c:min val="1990"/>
        </c:scaling>
        <c:delete val="0"/>
        <c:axPos val="b"/>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06521256"/>
        <c:crosses val="autoZero"/>
        <c:crossBetween val="midCat"/>
        <c:majorUnit val="2"/>
      </c:valAx>
      <c:valAx>
        <c:axId val="806521256"/>
        <c:scaling>
          <c:orientation val="minMax"/>
          <c:max val="5"/>
          <c:min val="-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Difference in forest area from 2016 (million hectares)</a:t>
                </a:r>
              </a:p>
            </c:rich>
          </c:tx>
          <c:layout>
            <c:manualLayout>
              <c:xMode val="edge"/>
              <c:yMode val="edge"/>
              <c:x val="2.3138557891362307E-2"/>
              <c:y val="0.171316397228637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06522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'Figure 1.1a.iv-2'!$C$7</c:f>
              <c:strCache>
                <c:ptCount val="1"/>
                <c:pt idx="0">
                  <c:v>Gross loss</c:v>
                </c:pt>
              </c:strCache>
            </c:strRef>
          </c:tx>
          <c:spPr>
            <a:solidFill>
              <a:schemeClr val="accent2"/>
            </a:solidFill>
            <a:ln>
              <a:solidFill>
                <a:schemeClr val="accent2"/>
              </a:solidFill>
            </a:ln>
            <a:effectLst/>
          </c:spPr>
          <c:invertIfNegative val="0"/>
          <c:cat>
            <c:numRef>
              <c:f>'Figure 1.1a.iv-2'!$A$9:$A$40</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'Figure 1.1a.iv-2'!$C$9:$C$40</c:f>
              <c:numCache>
                <c:formatCode>0</c:formatCode>
                <c:ptCount val="32"/>
                <c:pt idx="0">
                  <c:v>-934.51270230147202</c:v>
                </c:pt>
                <c:pt idx="1">
                  <c:v>-846.77697949833055</c:v>
                </c:pt>
                <c:pt idx="2">
                  <c:v>-785.55766389832706</c:v>
                </c:pt>
                <c:pt idx="3">
                  <c:v>-595.73543696805723</c:v>
                </c:pt>
                <c:pt idx="4">
                  <c:v>-625.25379294747142</c:v>
                </c:pt>
                <c:pt idx="5">
                  <c:v>-487.38731786671656</c:v>
                </c:pt>
                <c:pt idx="6">
                  <c:v>-528.01716325320706</c:v>
                </c:pt>
                <c:pt idx="7">
                  <c:v>-517.2680477242202</c:v>
                </c:pt>
                <c:pt idx="8">
                  <c:v>-537.98738357105049</c:v>
                </c:pt>
                <c:pt idx="9">
                  <c:v>-653.23034786505548</c:v>
                </c:pt>
                <c:pt idx="10">
                  <c:v>-625.88357675329416</c:v>
                </c:pt>
                <c:pt idx="11">
                  <c:v>-723.66891255569465</c:v>
                </c:pt>
                <c:pt idx="12">
                  <c:v>-647.68293624183036</c:v>
                </c:pt>
                <c:pt idx="13">
                  <c:v>-613.16319868140727</c:v>
                </c:pt>
                <c:pt idx="14">
                  <c:v>-650.91256606897684</c:v>
                </c:pt>
                <c:pt idx="15">
                  <c:v>-887.66889759972548</c:v>
                </c:pt>
                <c:pt idx="16">
                  <c:v>-811.0743568497287</c:v>
                </c:pt>
                <c:pt idx="17">
                  <c:v>-728.89202267181463</c:v>
                </c:pt>
                <c:pt idx="18">
                  <c:v>-556.37325863006049</c:v>
                </c:pt>
                <c:pt idx="19">
                  <c:v>-484.21528366328215</c:v>
                </c:pt>
                <c:pt idx="20">
                  <c:v>-441.94344910524921</c:v>
                </c:pt>
                <c:pt idx="21">
                  <c:v>-410.79767803024504</c:v>
                </c:pt>
                <c:pt idx="22">
                  <c:v>-417.21067161285703</c:v>
                </c:pt>
                <c:pt idx="23">
                  <c:v>-532.46086763669882</c:v>
                </c:pt>
                <c:pt idx="24">
                  <c:v>-508.78070565958353</c:v>
                </c:pt>
                <c:pt idx="25">
                  <c:v>-496.2020821110458</c:v>
                </c:pt>
                <c:pt idx="26">
                  <c:v>-544.77287474903301</c:v>
                </c:pt>
                <c:pt idx="27">
                  <c:v>-531.77876832156437</c:v>
                </c:pt>
                <c:pt idx="28">
                  <c:v>-513.68103536926787</c:v>
                </c:pt>
                <c:pt idx="29">
                  <c:v>-412.46764512070058</c:v>
                </c:pt>
                <c:pt idx="30">
                  <c:v>-334.19359507666849</c:v>
                </c:pt>
                <c:pt idx="31">
                  <c:v>-216.23927015620592</c:v>
                </c:pt>
              </c:numCache>
            </c:numRef>
          </c:val>
          <c:extLst>
            <c:ext xmlns:c16="http://schemas.microsoft.com/office/drawing/2014/chart" uri="{C3380CC4-5D6E-409C-BE32-E72D297353CC}">
              <c16:uniqueId val="{00000001-4903-4100-9B6E-9530AC530960}"/>
            </c:ext>
          </c:extLst>
        </c:ser>
        <c:ser>
          <c:idx val="2"/>
          <c:order val="1"/>
          <c:tx>
            <c:strRef>
              <c:f>'Figure 1.1a.iv-2'!$D$7</c:f>
              <c:strCache>
                <c:ptCount val="1"/>
                <c:pt idx="0">
                  <c:v>Gross gain</c:v>
                </c:pt>
              </c:strCache>
            </c:strRef>
          </c:tx>
          <c:spPr>
            <a:solidFill>
              <a:schemeClr val="accent1"/>
            </a:solidFill>
            <a:ln>
              <a:solidFill>
                <a:schemeClr val="accent1"/>
              </a:solidFill>
            </a:ln>
            <a:effectLst/>
          </c:spPr>
          <c:invertIfNegative val="0"/>
          <c:cat>
            <c:numRef>
              <c:f>'Figure 1.1a.iv-2'!$A$9:$A$40</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'Figure 1.1a.iv-2'!$D$9:$D$40</c:f>
              <c:numCache>
                <c:formatCode>0</c:formatCode>
                <c:ptCount val="32"/>
                <c:pt idx="0">
                  <c:v>577.3233588442049</c:v>
                </c:pt>
                <c:pt idx="1">
                  <c:v>677.93281029266927</c:v>
                </c:pt>
                <c:pt idx="2">
                  <c:v>585.83143432057818</c:v>
                </c:pt>
                <c:pt idx="3">
                  <c:v>470.91474017644634</c:v>
                </c:pt>
                <c:pt idx="4">
                  <c:v>433.56073818356202</c:v>
                </c:pt>
                <c:pt idx="5">
                  <c:v>435.27106901148295</c:v>
                </c:pt>
                <c:pt idx="6">
                  <c:v>377.26775523711069</c:v>
                </c:pt>
                <c:pt idx="7">
                  <c:v>378.80240379894479</c:v>
                </c:pt>
                <c:pt idx="8">
                  <c:v>366.64539916836475</c:v>
                </c:pt>
                <c:pt idx="9">
                  <c:v>399.72975929194297</c:v>
                </c:pt>
                <c:pt idx="10">
                  <c:v>409.77695828569864</c:v>
                </c:pt>
                <c:pt idx="11">
                  <c:v>347.73366892141161</c:v>
                </c:pt>
                <c:pt idx="12">
                  <c:v>341.15578480265253</c:v>
                </c:pt>
                <c:pt idx="13">
                  <c:v>334.18766673588863</c:v>
                </c:pt>
                <c:pt idx="14">
                  <c:v>403.70797239445278</c:v>
                </c:pt>
                <c:pt idx="15">
                  <c:v>465.71422769194129</c:v>
                </c:pt>
                <c:pt idx="16">
                  <c:v>552.20837580521118</c:v>
                </c:pt>
                <c:pt idx="17">
                  <c:v>523.30159077845724</c:v>
                </c:pt>
                <c:pt idx="18">
                  <c:v>519.08611404482417</c:v>
                </c:pt>
                <c:pt idx="19">
                  <c:v>625.09609076536924</c:v>
                </c:pt>
                <c:pt idx="20">
                  <c:v>697.26019702725307</c:v>
                </c:pt>
                <c:pt idx="21">
                  <c:v>668.16163295008494</c:v>
                </c:pt>
                <c:pt idx="22">
                  <c:v>647.14381786489673</c:v>
                </c:pt>
                <c:pt idx="23">
                  <c:v>754.31406705356255</c:v>
                </c:pt>
                <c:pt idx="24">
                  <c:v>787.25488164658384</c:v>
                </c:pt>
                <c:pt idx="25">
                  <c:v>844.94887397791911</c:v>
                </c:pt>
                <c:pt idx="26">
                  <c:v>852.93487019870668</c:v>
                </c:pt>
                <c:pt idx="27">
                  <c:v>791.78319999214762</c:v>
                </c:pt>
                <c:pt idx="28">
                  <c:v>564.64383665678281</c:v>
                </c:pt>
                <c:pt idx="29">
                  <c:v>475.63934871179276</c:v>
                </c:pt>
                <c:pt idx="30">
                  <c:v>435.50986144339305</c:v>
                </c:pt>
                <c:pt idx="31">
                  <c:v>486.68929379757412</c:v>
                </c:pt>
              </c:numCache>
            </c:numRef>
          </c:val>
          <c:extLst>
            <c:ext xmlns:c16="http://schemas.microsoft.com/office/drawing/2014/chart" uri="{C3380CC4-5D6E-409C-BE32-E72D297353CC}">
              <c16:uniqueId val="{00000002-4903-4100-9B6E-9530AC530960}"/>
            </c:ext>
          </c:extLst>
        </c:ser>
        <c:dLbls>
          <c:showLegendKey val="0"/>
          <c:showVal val="0"/>
          <c:showCatName val="0"/>
          <c:showSerName val="0"/>
          <c:showPercent val="0"/>
          <c:showBubbleSize val="0"/>
        </c:dLbls>
        <c:gapWidth val="150"/>
        <c:overlap val="100"/>
        <c:axId val="777912144"/>
        <c:axId val="777910344"/>
      </c:barChart>
      <c:lineChart>
        <c:grouping val="standard"/>
        <c:varyColors val="0"/>
        <c:ser>
          <c:idx val="3"/>
          <c:order val="2"/>
          <c:tx>
            <c:strRef>
              <c:f>'Figure 1.1a.iv-2'!$E$7</c:f>
              <c:strCache>
                <c:ptCount val="1"/>
                <c:pt idx="0">
                  <c:v>Net change</c:v>
                </c:pt>
              </c:strCache>
            </c:strRef>
          </c:tx>
          <c:spPr>
            <a:ln w="15875" cap="rnd">
              <a:solidFill>
                <a:schemeClr val="tx1"/>
              </a:solidFill>
              <a:round/>
            </a:ln>
            <a:effectLst/>
          </c:spPr>
          <c:marker>
            <c:symbol val="none"/>
          </c:marker>
          <c:cat>
            <c:numRef>
              <c:f>'Figure 1.1a.iv-2'!$A$9:$A$40</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'Figure 1.1a.iv-2'!$E$9:$E$40</c:f>
              <c:numCache>
                <c:formatCode>0</c:formatCode>
                <c:ptCount val="32"/>
                <c:pt idx="0">
                  <c:v>-357.18934345725575</c:v>
                </c:pt>
                <c:pt idx="1">
                  <c:v>-168.84416920566582</c:v>
                </c:pt>
                <c:pt idx="2">
                  <c:v>-199.72622957770363</c:v>
                </c:pt>
                <c:pt idx="3">
                  <c:v>-124.82069679163396</c:v>
                </c:pt>
                <c:pt idx="4">
                  <c:v>-191.69305476392037</c:v>
                </c:pt>
                <c:pt idx="5">
                  <c:v>-52.116248855250888</c:v>
                </c:pt>
                <c:pt idx="6">
                  <c:v>-150.74940801609773</c:v>
                </c:pt>
                <c:pt idx="7">
                  <c:v>-138.46564392530126</c:v>
                </c:pt>
                <c:pt idx="8">
                  <c:v>-171.34198440270848</c:v>
                </c:pt>
                <c:pt idx="9">
                  <c:v>-253.50058857313707</c:v>
                </c:pt>
                <c:pt idx="10">
                  <c:v>-216.10661846757284</c:v>
                </c:pt>
                <c:pt idx="11">
                  <c:v>-375.93524363424513</c:v>
                </c:pt>
                <c:pt idx="12">
                  <c:v>-306.5271514391643</c:v>
                </c:pt>
                <c:pt idx="13">
                  <c:v>-278.97553194552893</c:v>
                </c:pt>
                <c:pt idx="14">
                  <c:v>-247.20459367454168</c:v>
                </c:pt>
                <c:pt idx="15">
                  <c:v>-421.95466990780551</c:v>
                </c:pt>
                <c:pt idx="16">
                  <c:v>-258.86598104450968</c:v>
                </c:pt>
                <c:pt idx="17">
                  <c:v>-205.5904318933899</c:v>
                </c:pt>
                <c:pt idx="18">
                  <c:v>-37.287144585250644</c:v>
                </c:pt>
                <c:pt idx="19">
                  <c:v>140.88080710210488</c:v>
                </c:pt>
                <c:pt idx="20">
                  <c:v>255.31674792201375</c:v>
                </c:pt>
                <c:pt idx="21">
                  <c:v>257.36395491982694</c:v>
                </c:pt>
                <c:pt idx="22">
                  <c:v>229.93314625206403</c:v>
                </c:pt>
                <c:pt idx="23">
                  <c:v>221.85319941682974</c:v>
                </c:pt>
                <c:pt idx="24">
                  <c:v>278.47417598697939</c:v>
                </c:pt>
                <c:pt idx="25">
                  <c:v>348.74679186684079</c:v>
                </c:pt>
                <c:pt idx="26">
                  <c:v>308.16199544968549</c:v>
                </c:pt>
                <c:pt idx="27">
                  <c:v>260.00443167056073</c:v>
                </c:pt>
                <c:pt idx="28">
                  <c:v>50.96280128750368</c:v>
                </c:pt>
                <c:pt idx="29">
                  <c:v>63.171703591098776</c:v>
                </c:pt>
                <c:pt idx="30">
                  <c:v>101.31626636674628</c:v>
                </c:pt>
                <c:pt idx="31">
                  <c:v>270.45002364137326</c:v>
                </c:pt>
              </c:numCache>
            </c:numRef>
          </c:val>
          <c:smooth val="0"/>
          <c:extLst>
            <c:ext xmlns:c16="http://schemas.microsoft.com/office/drawing/2014/chart" uri="{C3380CC4-5D6E-409C-BE32-E72D297353CC}">
              <c16:uniqueId val="{00000003-4903-4100-9B6E-9530AC530960}"/>
            </c:ext>
          </c:extLst>
        </c:ser>
        <c:dLbls>
          <c:showLegendKey val="0"/>
          <c:showVal val="0"/>
          <c:showCatName val="0"/>
          <c:showSerName val="0"/>
          <c:showPercent val="0"/>
          <c:showBubbleSize val="0"/>
        </c:dLbls>
        <c:marker val="1"/>
        <c:smooth val="0"/>
        <c:axId val="777912144"/>
        <c:axId val="777910344"/>
      </c:lineChart>
      <c:catAx>
        <c:axId val="777912144"/>
        <c:scaling>
          <c:orientation val="minMax"/>
        </c:scaling>
        <c:delete val="0"/>
        <c:axPos val="b"/>
        <c:numFmt formatCode="General" sourceLinked="1"/>
        <c:majorTickMark val="out"/>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777910344"/>
        <c:crosses val="autoZero"/>
        <c:auto val="1"/>
        <c:lblAlgn val="ctr"/>
        <c:lblOffset val="100"/>
        <c:noMultiLvlLbl val="0"/>
      </c:catAx>
      <c:valAx>
        <c:axId val="777910344"/>
        <c:scaling>
          <c:orientation val="minMax"/>
          <c:min val="-100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AU" sz="1100">
                    <a:solidFill>
                      <a:schemeClr val="tx1"/>
                    </a:solidFill>
                  </a:rPr>
                  <a:t>Area (thousand</a:t>
                </a:r>
                <a:r>
                  <a:rPr lang="en-AU" sz="1100" baseline="0">
                    <a:solidFill>
                      <a:schemeClr val="tx1"/>
                    </a:solidFill>
                  </a:rPr>
                  <a:t> hectares)</a:t>
                </a:r>
                <a:endParaRPr lang="en-AU" sz="1100">
                  <a:solidFill>
                    <a:schemeClr val="tx1"/>
                  </a:solidFill>
                </a:endParaRP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7791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0628015382696"/>
          <c:y val="0.10250735506426414"/>
          <c:w val="0.83475406336575741"/>
          <c:h val="0.69091686631341553"/>
        </c:manualLayout>
      </c:layout>
      <c:barChart>
        <c:barDir val="col"/>
        <c:grouping val="stacked"/>
        <c:varyColors val="0"/>
        <c:ser>
          <c:idx val="0"/>
          <c:order val="0"/>
          <c:tx>
            <c:strRef>
              <c:f>'Figure 1.1a.iv-3'!$D$7</c:f>
              <c:strCache>
                <c:ptCount val="1"/>
                <c:pt idx="0">
                  <c:v>Regrowth</c:v>
                </c:pt>
              </c:strCache>
            </c:strRef>
          </c:tx>
          <c:spPr>
            <a:solidFill>
              <a:schemeClr val="accent1"/>
            </a:solidFill>
            <a:ln>
              <a:solidFill>
                <a:schemeClr val="accent1"/>
              </a:solidFill>
            </a:ln>
            <a:effectLst/>
          </c:spPr>
          <c:invertIfNegative val="0"/>
          <c:cat>
            <c:numRef>
              <c:f>'Figure 1.1a.iv-3'!$B$8:$B$39</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'Figure 1.1a.iv-3'!$D$8:$D$39</c:f>
              <c:numCache>
                <c:formatCode>0.0</c:formatCode>
                <c:ptCount val="32"/>
                <c:pt idx="0">
                  <c:v>237.8</c:v>
                </c:pt>
                <c:pt idx="1">
                  <c:v>257.89999999999998</c:v>
                </c:pt>
                <c:pt idx="2">
                  <c:v>274.39999999999998</c:v>
                </c:pt>
                <c:pt idx="3">
                  <c:v>236.7</c:v>
                </c:pt>
                <c:pt idx="4">
                  <c:v>259.2</c:v>
                </c:pt>
                <c:pt idx="5">
                  <c:v>195.8</c:v>
                </c:pt>
                <c:pt idx="6">
                  <c:v>194.2</c:v>
                </c:pt>
                <c:pt idx="7">
                  <c:v>188.6</c:v>
                </c:pt>
                <c:pt idx="8">
                  <c:v>197.9</c:v>
                </c:pt>
                <c:pt idx="9">
                  <c:v>253.5</c:v>
                </c:pt>
                <c:pt idx="10">
                  <c:v>201.5</c:v>
                </c:pt>
                <c:pt idx="11">
                  <c:v>212.3</c:v>
                </c:pt>
                <c:pt idx="12">
                  <c:v>207.8</c:v>
                </c:pt>
                <c:pt idx="13">
                  <c:v>250.3</c:v>
                </c:pt>
                <c:pt idx="14">
                  <c:v>264.5</c:v>
                </c:pt>
                <c:pt idx="15">
                  <c:v>341.4</c:v>
                </c:pt>
                <c:pt idx="16">
                  <c:v>330.2</c:v>
                </c:pt>
                <c:pt idx="17">
                  <c:v>357.4</c:v>
                </c:pt>
                <c:pt idx="18">
                  <c:v>467.5</c:v>
                </c:pt>
                <c:pt idx="19">
                  <c:v>538.79999999999995</c:v>
                </c:pt>
                <c:pt idx="20">
                  <c:v>476.8</c:v>
                </c:pt>
                <c:pt idx="21">
                  <c:v>459</c:v>
                </c:pt>
                <c:pt idx="22">
                  <c:v>539.6</c:v>
                </c:pt>
                <c:pt idx="23">
                  <c:v>523.6</c:v>
                </c:pt>
                <c:pt idx="24">
                  <c:v>574</c:v>
                </c:pt>
                <c:pt idx="25">
                  <c:v>519.6</c:v>
                </c:pt>
                <c:pt idx="26">
                  <c:v>487</c:v>
                </c:pt>
                <c:pt idx="27">
                  <c:v>317.3</c:v>
                </c:pt>
                <c:pt idx="28">
                  <c:v>257.39999999999998</c:v>
                </c:pt>
                <c:pt idx="29">
                  <c:v>236.8</c:v>
                </c:pt>
                <c:pt idx="30">
                  <c:v>248.5</c:v>
                </c:pt>
                <c:pt idx="31">
                  <c:v>184.7</c:v>
                </c:pt>
              </c:numCache>
            </c:numRef>
          </c:val>
          <c:extLst>
            <c:ext xmlns:c16="http://schemas.microsoft.com/office/drawing/2014/chart" uri="{C3380CC4-5D6E-409C-BE32-E72D297353CC}">
              <c16:uniqueId val="{00000000-266C-48F4-89CB-8DCD202FB12F}"/>
            </c:ext>
          </c:extLst>
        </c:ser>
        <c:ser>
          <c:idx val="1"/>
          <c:order val="1"/>
          <c:tx>
            <c:strRef>
              <c:f>'Figure 1.1a.iv-3'!$C$7</c:f>
              <c:strCache>
                <c:ptCount val="1"/>
                <c:pt idx="0">
                  <c:v>Clearing</c:v>
                </c:pt>
              </c:strCache>
            </c:strRef>
          </c:tx>
          <c:spPr>
            <a:solidFill>
              <a:schemeClr val="accent2"/>
            </a:solidFill>
            <a:ln>
              <a:solidFill>
                <a:schemeClr val="accent2"/>
              </a:solidFill>
            </a:ln>
            <a:effectLst/>
          </c:spPr>
          <c:invertIfNegative val="0"/>
          <c:cat>
            <c:numRef>
              <c:f>'Figure 1.1a.iv-3'!$B$8:$B$39</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'Figure 1.1a.iv-3'!$C$8:$C$39</c:f>
              <c:numCache>
                <c:formatCode>0.0</c:formatCode>
                <c:ptCount val="32"/>
                <c:pt idx="0">
                  <c:v>-604.6</c:v>
                </c:pt>
                <c:pt idx="1">
                  <c:v>-487.4</c:v>
                </c:pt>
                <c:pt idx="2">
                  <c:v>-384.9</c:v>
                </c:pt>
                <c:pt idx="3">
                  <c:v>-273.3</c:v>
                </c:pt>
                <c:pt idx="4">
                  <c:v>-278.3</c:v>
                </c:pt>
                <c:pt idx="5">
                  <c:v>-221.6</c:v>
                </c:pt>
                <c:pt idx="6">
                  <c:v>-226.9</c:v>
                </c:pt>
                <c:pt idx="7">
                  <c:v>-225.1</c:v>
                </c:pt>
                <c:pt idx="8">
                  <c:v>-228.8</c:v>
                </c:pt>
                <c:pt idx="9">
                  <c:v>-266.2</c:v>
                </c:pt>
                <c:pt idx="10">
                  <c:v>-273.10000000000002</c:v>
                </c:pt>
                <c:pt idx="11">
                  <c:v>-316.89999999999998</c:v>
                </c:pt>
                <c:pt idx="12">
                  <c:v>-284.7</c:v>
                </c:pt>
                <c:pt idx="13">
                  <c:v>-230</c:v>
                </c:pt>
                <c:pt idx="14">
                  <c:v>-239.5</c:v>
                </c:pt>
                <c:pt idx="15">
                  <c:v>-299.89999999999998</c:v>
                </c:pt>
                <c:pt idx="16">
                  <c:v>-254.2</c:v>
                </c:pt>
                <c:pt idx="17">
                  <c:v>-212.6</c:v>
                </c:pt>
                <c:pt idx="18">
                  <c:v>-148.80000000000001</c:v>
                </c:pt>
                <c:pt idx="19">
                  <c:v>-113.6</c:v>
                </c:pt>
                <c:pt idx="20">
                  <c:v>-89.2</c:v>
                </c:pt>
                <c:pt idx="21">
                  <c:v>-74.099999999999994</c:v>
                </c:pt>
                <c:pt idx="22">
                  <c:v>-62.1</c:v>
                </c:pt>
                <c:pt idx="23">
                  <c:v>-65.900000000000006</c:v>
                </c:pt>
                <c:pt idx="24">
                  <c:v>-67.400000000000006</c:v>
                </c:pt>
                <c:pt idx="25">
                  <c:v>-67.599999999999994</c:v>
                </c:pt>
                <c:pt idx="26">
                  <c:v>-71</c:v>
                </c:pt>
                <c:pt idx="27">
                  <c:v>-64.2</c:v>
                </c:pt>
                <c:pt idx="28">
                  <c:v>-55.6</c:v>
                </c:pt>
                <c:pt idx="29">
                  <c:v>-41.4</c:v>
                </c:pt>
                <c:pt idx="30">
                  <c:v>-32.299999999999997</c:v>
                </c:pt>
                <c:pt idx="31">
                  <c:v>-21.8</c:v>
                </c:pt>
              </c:numCache>
            </c:numRef>
          </c:val>
          <c:extLst>
            <c:ext xmlns:c16="http://schemas.microsoft.com/office/drawing/2014/chart" uri="{C3380CC4-5D6E-409C-BE32-E72D297353CC}">
              <c16:uniqueId val="{00000001-266C-48F4-89CB-8DCD202FB12F}"/>
            </c:ext>
          </c:extLst>
        </c:ser>
        <c:ser>
          <c:idx val="2"/>
          <c:order val="2"/>
          <c:tx>
            <c:strRef>
              <c:f>'Figure 1.1a.iv-3'!$E$7</c:f>
              <c:strCache>
                <c:ptCount val="1"/>
                <c:pt idx="0">
                  <c:v>Re-clearing</c:v>
                </c:pt>
              </c:strCache>
            </c:strRef>
          </c:tx>
          <c:spPr>
            <a:solidFill>
              <a:schemeClr val="accent2">
                <a:lumMod val="50000"/>
              </a:schemeClr>
            </a:solidFill>
            <a:ln>
              <a:solidFill>
                <a:schemeClr val="accent2">
                  <a:lumMod val="50000"/>
                </a:schemeClr>
              </a:solidFill>
            </a:ln>
            <a:effectLst/>
          </c:spPr>
          <c:invertIfNegative val="0"/>
          <c:cat>
            <c:numRef>
              <c:f>'Figure 1.1a.iv-3'!$B$8:$B$39</c:f>
              <c:numCache>
                <c:formatCode>General</c:formatCode>
                <c:ptCount val="32"/>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numCache>
            </c:numRef>
          </c:cat>
          <c:val>
            <c:numRef>
              <c:f>'Figure 1.1a.iv-3'!$E$8:$E$39</c:f>
              <c:numCache>
                <c:formatCode>0.0</c:formatCode>
                <c:ptCount val="32"/>
                <c:pt idx="0">
                  <c:v>-330.2</c:v>
                </c:pt>
                <c:pt idx="1">
                  <c:v>-359.1</c:v>
                </c:pt>
                <c:pt idx="2">
                  <c:v>-397.5</c:v>
                </c:pt>
                <c:pt idx="3">
                  <c:v>-318.89999999999998</c:v>
                </c:pt>
                <c:pt idx="4">
                  <c:v>-342.5</c:v>
                </c:pt>
                <c:pt idx="5">
                  <c:v>-262.5</c:v>
                </c:pt>
                <c:pt idx="6">
                  <c:v>-297.3</c:v>
                </c:pt>
                <c:pt idx="7">
                  <c:v>-288.8</c:v>
                </c:pt>
                <c:pt idx="8">
                  <c:v>-306</c:v>
                </c:pt>
                <c:pt idx="9">
                  <c:v>-383.1</c:v>
                </c:pt>
                <c:pt idx="10">
                  <c:v>-349.6</c:v>
                </c:pt>
                <c:pt idx="11">
                  <c:v>-403.4</c:v>
                </c:pt>
                <c:pt idx="12">
                  <c:v>-359.3</c:v>
                </c:pt>
                <c:pt idx="13">
                  <c:v>-376.8</c:v>
                </c:pt>
                <c:pt idx="14">
                  <c:v>-405.4</c:v>
                </c:pt>
                <c:pt idx="15">
                  <c:v>-580.4</c:v>
                </c:pt>
                <c:pt idx="16">
                  <c:v>-549.5</c:v>
                </c:pt>
                <c:pt idx="17">
                  <c:v>-508.6</c:v>
                </c:pt>
                <c:pt idx="18">
                  <c:v>-400.3</c:v>
                </c:pt>
                <c:pt idx="19">
                  <c:v>-362.3</c:v>
                </c:pt>
                <c:pt idx="20">
                  <c:v>-344.5</c:v>
                </c:pt>
                <c:pt idx="21">
                  <c:v>-323.60000000000002</c:v>
                </c:pt>
                <c:pt idx="22">
                  <c:v>-335.5</c:v>
                </c:pt>
                <c:pt idx="23">
                  <c:v>-440</c:v>
                </c:pt>
                <c:pt idx="24">
                  <c:v>-407.3</c:v>
                </c:pt>
                <c:pt idx="25">
                  <c:v>-386.9</c:v>
                </c:pt>
                <c:pt idx="26">
                  <c:v>-427.7</c:v>
                </c:pt>
                <c:pt idx="27">
                  <c:v>-413.7</c:v>
                </c:pt>
                <c:pt idx="28">
                  <c:v>-398.4</c:v>
                </c:pt>
                <c:pt idx="29">
                  <c:v>-310.8</c:v>
                </c:pt>
                <c:pt idx="30">
                  <c:v>-249.1</c:v>
                </c:pt>
                <c:pt idx="31">
                  <c:v>-155</c:v>
                </c:pt>
              </c:numCache>
            </c:numRef>
          </c:val>
          <c:extLst>
            <c:ext xmlns:c16="http://schemas.microsoft.com/office/drawing/2014/chart" uri="{C3380CC4-5D6E-409C-BE32-E72D297353CC}">
              <c16:uniqueId val="{00000002-266C-48F4-89CB-8DCD202FB12F}"/>
            </c:ext>
          </c:extLst>
        </c:ser>
        <c:dLbls>
          <c:showLegendKey val="0"/>
          <c:showVal val="0"/>
          <c:showCatName val="0"/>
          <c:showSerName val="0"/>
          <c:showPercent val="0"/>
          <c:showBubbleSize val="0"/>
        </c:dLbls>
        <c:gapWidth val="150"/>
        <c:overlap val="100"/>
        <c:axId val="1083735632"/>
        <c:axId val="1083737600"/>
      </c:barChart>
      <c:lineChart>
        <c:grouping val="standard"/>
        <c:varyColors val="0"/>
        <c:ser>
          <c:idx val="3"/>
          <c:order val="3"/>
          <c:tx>
            <c:strRef>
              <c:f>'Figure 1.1a.iv-3'!$F$7</c:f>
              <c:strCache>
                <c:ptCount val="1"/>
                <c:pt idx="0">
                  <c:v>Net clearing</c:v>
                </c:pt>
              </c:strCache>
            </c:strRef>
          </c:tx>
          <c:spPr>
            <a:ln w="15875" cap="rnd">
              <a:solidFill>
                <a:schemeClr val="tx1"/>
              </a:solidFill>
              <a:round/>
            </a:ln>
            <a:effectLst/>
          </c:spPr>
          <c:marker>
            <c:symbol val="none"/>
          </c:marker>
          <c:val>
            <c:numRef>
              <c:f>'Figure 1.1a.iv-3'!$F$8:$F$39</c:f>
              <c:numCache>
                <c:formatCode>0.0</c:formatCode>
                <c:ptCount val="32"/>
                <c:pt idx="0">
                  <c:v>-696.9</c:v>
                </c:pt>
                <c:pt idx="1">
                  <c:v>-588.6</c:v>
                </c:pt>
                <c:pt idx="2">
                  <c:v>-508</c:v>
                </c:pt>
                <c:pt idx="3">
                  <c:v>-355.5</c:v>
                </c:pt>
                <c:pt idx="4">
                  <c:v>-361.7</c:v>
                </c:pt>
                <c:pt idx="5">
                  <c:v>-288.3</c:v>
                </c:pt>
                <c:pt idx="6">
                  <c:v>-330</c:v>
                </c:pt>
                <c:pt idx="7">
                  <c:v>-325.3</c:v>
                </c:pt>
                <c:pt idx="8">
                  <c:v>-336.9</c:v>
                </c:pt>
                <c:pt idx="9">
                  <c:v>-395.8</c:v>
                </c:pt>
                <c:pt idx="10">
                  <c:v>-421.3</c:v>
                </c:pt>
                <c:pt idx="11">
                  <c:v>-507.9</c:v>
                </c:pt>
                <c:pt idx="12">
                  <c:v>-436.2</c:v>
                </c:pt>
                <c:pt idx="13">
                  <c:v>-356.5</c:v>
                </c:pt>
                <c:pt idx="14">
                  <c:v>-380.4</c:v>
                </c:pt>
                <c:pt idx="15">
                  <c:v>-538.9</c:v>
                </c:pt>
                <c:pt idx="16">
                  <c:v>-473.4</c:v>
                </c:pt>
                <c:pt idx="17">
                  <c:v>-363.7</c:v>
                </c:pt>
                <c:pt idx="18">
                  <c:v>-81.599999999999994</c:v>
                </c:pt>
                <c:pt idx="19">
                  <c:v>62.9</c:v>
                </c:pt>
                <c:pt idx="20">
                  <c:v>43.1</c:v>
                </c:pt>
                <c:pt idx="21">
                  <c:v>61.2</c:v>
                </c:pt>
                <c:pt idx="22">
                  <c:v>142</c:v>
                </c:pt>
                <c:pt idx="23">
                  <c:v>17.600000000000001</c:v>
                </c:pt>
                <c:pt idx="24">
                  <c:v>99.2</c:v>
                </c:pt>
                <c:pt idx="25">
                  <c:v>65.099999999999994</c:v>
                </c:pt>
                <c:pt idx="26">
                  <c:v>-11.7</c:v>
                </c:pt>
                <c:pt idx="27">
                  <c:v>-160.6</c:v>
                </c:pt>
                <c:pt idx="28">
                  <c:v>-196.7</c:v>
                </c:pt>
                <c:pt idx="29">
                  <c:v>-115.5</c:v>
                </c:pt>
                <c:pt idx="30">
                  <c:v>-32.9</c:v>
                </c:pt>
                <c:pt idx="31">
                  <c:v>8</c:v>
                </c:pt>
              </c:numCache>
            </c:numRef>
          </c:val>
          <c:smooth val="0"/>
          <c:extLst>
            <c:ext xmlns:c16="http://schemas.microsoft.com/office/drawing/2014/chart" uri="{C3380CC4-5D6E-409C-BE32-E72D297353CC}">
              <c16:uniqueId val="{00000003-266C-48F4-89CB-8DCD202FB12F}"/>
            </c:ext>
          </c:extLst>
        </c:ser>
        <c:dLbls>
          <c:showLegendKey val="0"/>
          <c:showVal val="0"/>
          <c:showCatName val="0"/>
          <c:showSerName val="0"/>
          <c:showPercent val="0"/>
          <c:showBubbleSize val="0"/>
        </c:dLbls>
        <c:marker val="1"/>
        <c:smooth val="0"/>
        <c:axId val="1083735632"/>
        <c:axId val="1083737600"/>
      </c:lineChart>
      <c:catAx>
        <c:axId val="1083735632"/>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083737600"/>
        <c:crosses val="autoZero"/>
        <c:auto val="1"/>
        <c:lblAlgn val="ctr"/>
        <c:lblOffset val="100"/>
        <c:noMultiLvlLbl val="0"/>
      </c:catAx>
      <c:valAx>
        <c:axId val="1083737600"/>
        <c:scaling>
          <c:orientation val="minMax"/>
          <c:max val="1000"/>
          <c:min val="-10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solidFill>
                      <a:schemeClr val="tx1"/>
                    </a:solidFill>
                  </a:rPr>
                  <a:t>Area (thousand </a:t>
                </a:r>
                <a:r>
                  <a:rPr lang="en-AU" baseline="0">
                    <a:solidFill>
                      <a:schemeClr val="tx1"/>
                    </a:solidFill>
                  </a:rPr>
                  <a:t>hectares)</a:t>
                </a:r>
                <a:endParaRPr lang="en-AU">
                  <a:solidFill>
                    <a:schemeClr val="tx1"/>
                  </a:solidFill>
                </a:endParaRPr>
              </a:p>
            </c:rich>
          </c:tx>
          <c:layout>
            <c:manualLayout>
              <c:xMode val="edge"/>
              <c:yMode val="edge"/>
              <c:x val="2.3192757927645066E-2"/>
              <c:y val="0.263687179392526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3735632"/>
        <c:crosses val="autoZero"/>
        <c:crossBetween val="between"/>
      </c:valAx>
      <c:spPr>
        <a:noFill/>
        <a:ln>
          <a:noFill/>
        </a:ln>
        <a:effectLst/>
      </c:spPr>
    </c:plotArea>
    <c:legend>
      <c:legendPos val="b"/>
      <c:layout>
        <c:manualLayout>
          <c:xMode val="edge"/>
          <c:yMode val="edge"/>
          <c:x val="0.18311639740719762"/>
          <c:y val="0.13759190439716057"/>
          <c:w val="0.6680306998236073"/>
          <c:h val="6.08563919883804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73655993738457"/>
          <c:y val="5.1856187979980616E-2"/>
          <c:w val="0.82477913228530941"/>
          <c:h val="0.74447445776504662"/>
        </c:manualLayout>
      </c:layout>
      <c:lineChart>
        <c:grouping val="standard"/>
        <c:varyColors val="0"/>
        <c:ser>
          <c:idx val="0"/>
          <c:order val="0"/>
          <c:tx>
            <c:strRef>
              <c:f>'Figure 1.1a.iv-4'!$B$7</c:f>
              <c:strCache>
                <c:ptCount val="1"/>
                <c:pt idx="0">
                  <c:v>Hardwood</c:v>
                </c:pt>
              </c:strCache>
            </c:strRef>
          </c:tx>
          <c:spPr>
            <a:ln w="19050" cap="rnd">
              <a:solidFill>
                <a:srgbClr val="C00000"/>
              </a:solidFill>
              <a:round/>
            </a:ln>
            <a:effectLst/>
          </c:spPr>
          <c:marker>
            <c:symbol val="none"/>
          </c:marker>
          <c:cat>
            <c:strRef>
              <c:f>'Figure 1.1a.iv-4'!$A$9:$A$82</c:f>
              <c:strCache>
                <c:ptCount val="74"/>
                <c:pt idx="0">
                  <c:v>1948-49</c:v>
                </c:pt>
                <c:pt idx="1">
                  <c:v>1949-50</c:v>
                </c:pt>
                <c:pt idx="2">
                  <c:v>1950-51</c:v>
                </c:pt>
                <c:pt idx="3">
                  <c:v>1951-52</c:v>
                </c:pt>
                <c:pt idx="4">
                  <c:v>1952-53</c:v>
                </c:pt>
                <c:pt idx="5">
                  <c:v>1953-54</c:v>
                </c:pt>
                <c:pt idx="6">
                  <c:v>1954-55</c:v>
                </c:pt>
                <c:pt idx="7">
                  <c:v>1955-56</c:v>
                </c:pt>
                <c:pt idx="8">
                  <c:v>1956-57</c:v>
                </c:pt>
                <c:pt idx="9">
                  <c:v>1957-58</c:v>
                </c:pt>
                <c:pt idx="10">
                  <c:v>1958-59</c:v>
                </c:pt>
                <c:pt idx="11">
                  <c:v>1959-60</c:v>
                </c:pt>
                <c:pt idx="12">
                  <c:v>1960-61</c:v>
                </c:pt>
                <c:pt idx="13">
                  <c:v>1961-62</c:v>
                </c:pt>
                <c:pt idx="14">
                  <c:v>1962-63</c:v>
                </c:pt>
                <c:pt idx="15">
                  <c:v>1963-64</c:v>
                </c:pt>
                <c:pt idx="16">
                  <c:v>1964-65</c:v>
                </c:pt>
                <c:pt idx="17">
                  <c:v>1965-66</c:v>
                </c:pt>
                <c:pt idx="18">
                  <c:v>1966-67</c:v>
                </c:pt>
                <c:pt idx="19">
                  <c:v>1967-68</c:v>
                </c:pt>
                <c:pt idx="20">
                  <c:v>1968-69</c:v>
                </c:pt>
                <c:pt idx="21">
                  <c:v>1969-70</c:v>
                </c:pt>
                <c:pt idx="22">
                  <c:v>1970-71</c:v>
                </c:pt>
                <c:pt idx="23">
                  <c:v>1971-72</c:v>
                </c:pt>
                <c:pt idx="24">
                  <c:v>1972-73</c:v>
                </c:pt>
                <c:pt idx="25">
                  <c:v>1973-74</c:v>
                </c:pt>
                <c:pt idx="26">
                  <c:v>1974-75</c:v>
                </c:pt>
                <c:pt idx="27">
                  <c:v>1975-76</c:v>
                </c:pt>
                <c:pt idx="28">
                  <c:v>1976-77</c:v>
                </c:pt>
                <c:pt idx="29">
                  <c:v>1977-78</c:v>
                </c:pt>
                <c:pt idx="30">
                  <c:v>1978-79</c:v>
                </c:pt>
                <c:pt idx="31">
                  <c:v>1979-80</c:v>
                </c:pt>
                <c:pt idx="32">
                  <c:v>1980-81</c:v>
                </c:pt>
                <c:pt idx="33">
                  <c:v>1981-82</c:v>
                </c:pt>
                <c:pt idx="34">
                  <c:v>1982-83</c:v>
                </c:pt>
                <c:pt idx="35">
                  <c:v>1983-84</c:v>
                </c:pt>
                <c:pt idx="36">
                  <c:v>1984-85</c:v>
                </c:pt>
                <c:pt idx="37">
                  <c:v>1985-86</c:v>
                </c:pt>
                <c:pt idx="38">
                  <c:v>1986-87</c:v>
                </c:pt>
                <c:pt idx="39">
                  <c:v>1987-88</c:v>
                </c:pt>
                <c:pt idx="40">
                  <c:v>1988-89</c:v>
                </c:pt>
                <c:pt idx="41">
                  <c:v>1989-90</c:v>
                </c:pt>
                <c:pt idx="42">
                  <c:v>1990-91</c:v>
                </c:pt>
                <c:pt idx="43">
                  <c:v>1991-92</c:v>
                </c:pt>
                <c:pt idx="44">
                  <c:v>1992-93</c:v>
                </c:pt>
                <c:pt idx="45">
                  <c:v>1993-94</c:v>
                </c:pt>
                <c:pt idx="46">
                  <c:v>1994-95</c:v>
                </c:pt>
                <c:pt idx="47">
                  <c:v>1995-96</c:v>
                </c:pt>
                <c:pt idx="48">
                  <c:v>1996-97</c:v>
                </c:pt>
                <c:pt idx="49">
                  <c:v>1997-98</c:v>
                </c:pt>
                <c:pt idx="50">
                  <c:v>1998-99</c:v>
                </c:pt>
                <c:pt idx="51">
                  <c:v>1999-00</c:v>
                </c:pt>
                <c:pt idx="52">
                  <c:v>2000-01</c:v>
                </c:pt>
                <c:pt idx="53">
                  <c:v>2001-02</c:v>
                </c:pt>
                <c:pt idx="54">
                  <c:v>2002-03</c:v>
                </c:pt>
                <c:pt idx="55">
                  <c:v>2003-04</c:v>
                </c:pt>
                <c:pt idx="56">
                  <c:v>2004-05</c:v>
                </c:pt>
                <c:pt idx="57">
                  <c:v>2005-06</c:v>
                </c:pt>
                <c:pt idx="58">
                  <c:v>2006-07</c:v>
                </c:pt>
                <c:pt idx="59">
                  <c:v>2007-08</c:v>
                </c:pt>
                <c:pt idx="60">
                  <c:v>2008-09</c:v>
                </c:pt>
                <c:pt idx="61">
                  <c:v>2009-10</c:v>
                </c:pt>
                <c:pt idx="62">
                  <c:v>2010-11</c:v>
                </c:pt>
                <c:pt idx="63">
                  <c:v>2011-12</c:v>
                </c:pt>
                <c:pt idx="64">
                  <c:v>2012-13</c:v>
                </c:pt>
                <c:pt idx="65">
                  <c:v>2013-14</c:v>
                </c:pt>
                <c:pt idx="66">
                  <c:v>2014-15</c:v>
                </c:pt>
                <c:pt idx="67">
                  <c:v>2015-16</c:v>
                </c:pt>
                <c:pt idx="68">
                  <c:v>2016-17</c:v>
                </c:pt>
                <c:pt idx="69">
                  <c:v>2017-18</c:v>
                </c:pt>
                <c:pt idx="70">
                  <c:v>2018-19</c:v>
                </c:pt>
                <c:pt idx="71">
                  <c:v>2019-20</c:v>
                </c:pt>
                <c:pt idx="72">
                  <c:v>2020-21</c:v>
                </c:pt>
                <c:pt idx="73">
                  <c:v>2021-22</c:v>
                </c:pt>
              </c:strCache>
            </c:strRef>
          </c:cat>
          <c:val>
            <c:numRef>
              <c:f>'Figure 1.1a.iv-4'!$B$9:$B$82</c:f>
              <c:numCache>
                <c:formatCode>0.0</c:formatCode>
                <c:ptCount val="74"/>
                <c:pt idx="1">
                  <c:v>0</c:v>
                </c:pt>
                <c:pt idx="2">
                  <c:v>11.8</c:v>
                </c:pt>
                <c:pt idx="3">
                  <c:v>0</c:v>
                </c:pt>
                <c:pt idx="4">
                  <c:v>0</c:v>
                </c:pt>
                <c:pt idx="5">
                  <c:v>0</c:v>
                </c:pt>
                <c:pt idx="6">
                  <c:v>0</c:v>
                </c:pt>
                <c:pt idx="7">
                  <c:v>11.9</c:v>
                </c:pt>
                <c:pt idx="8">
                  <c:v>0</c:v>
                </c:pt>
                <c:pt idx="9">
                  <c:v>0</c:v>
                </c:pt>
                <c:pt idx="10">
                  <c:v>0</c:v>
                </c:pt>
                <c:pt idx="11">
                  <c:v>0</c:v>
                </c:pt>
                <c:pt idx="12">
                  <c:v>12.7</c:v>
                </c:pt>
                <c:pt idx="13">
                  <c:v>13</c:v>
                </c:pt>
                <c:pt idx="14">
                  <c:v>14.4</c:v>
                </c:pt>
                <c:pt idx="15">
                  <c:v>16</c:v>
                </c:pt>
                <c:pt idx="16">
                  <c:v>16.100000000000001</c:v>
                </c:pt>
                <c:pt idx="17">
                  <c:v>22.8</c:v>
                </c:pt>
                <c:pt idx="18">
                  <c:v>23.1</c:v>
                </c:pt>
                <c:pt idx="19">
                  <c:v>26.5</c:v>
                </c:pt>
                <c:pt idx="20">
                  <c:v>29.8</c:v>
                </c:pt>
                <c:pt idx="21">
                  <c:v>32.1</c:v>
                </c:pt>
                <c:pt idx="22">
                  <c:v>35.6</c:v>
                </c:pt>
                <c:pt idx="23">
                  <c:v>0</c:v>
                </c:pt>
                <c:pt idx="24">
                  <c:v>0</c:v>
                </c:pt>
                <c:pt idx="25">
                  <c:v>33.9</c:v>
                </c:pt>
                <c:pt idx="26">
                  <c:v>33.4</c:v>
                </c:pt>
                <c:pt idx="27">
                  <c:v>34.4</c:v>
                </c:pt>
                <c:pt idx="28">
                  <c:v>42.1</c:v>
                </c:pt>
                <c:pt idx="29">
                  <c:v>44.2</c:v>
                </c:pt>
                <c:pt idx="30">
                  <c:v>45.8</c:v>
                </c:pt>
                <c:pt idx="31">
                  <c:v>47.8</c:v>
                </c:pt>
                <c:pt idx="32">
                  <c:v>50.2</c:v>
                </c:pt>
                <c:pt idx="33">
                  <c:v>42.4</c:v>
                </c:pt>
                <c:pt idx="34">
                  <c:v>43</c:v>
                </c:pt>
                <c:pt idx="35">
                  <c:v>45.3</c:v>
                </c:pt>
                <c:pt idx="36">
                  <c:v>41.4</c:v>
                </c:pt>
                <c:pt idx="37">
                  <c:v>40.5</c:v>
                </c:pt>
                <c:pt idx="38">
                  <c:v>47.3</c:v>
                </c:pt>
                <c:pt idx="39">
                  <c:v>52.1</c:v>
                </c:pt>
                <c:pt idx="40">
                  <c:v>60.1</c:v>
                </c:pt>
                <c:pt idx="41">
                  <c:v>96.5</c:v>
                </c:pt>
                <c:pt idx="42">
                  <c:v>106.4</c:v>
                </c:pt>
                <c:pt idx="43">
                  <c:v>116.9</c:v>
                </c:pt>
                <c:pt idx="44">
                  <c:v>127.8</c:v>
                </c:pt>
                <c:pt idx="45">
                  <c:v>145.9</c:v>
                </c:pt>
                <c:pt idx="46">
                  <c:v>158.6</c:v>
                </c:pt>
                <c:pt idx="47">
                  <c:v>260.89999999999998</c:v>
                </c:pt>
                <c:pt idx="48">
                  <c:v>295.60000000000002</c:v>
                </c:pt>
                <c:pt idx="49">
                  <c:v>335.2</c:v>
                </c:pt>
                <c:pt idx="50">
                  <c:v>389</c:v>
                </c:pt>
                <c:pt idx="51">
                  <c:v>502.6</c:v>
                </c:pt>
                <c:pt idx="52">
                  <c:v>587.9</c:v>
                </c:pt>
                <c:pt idx="53">
                  <c:v>638.29999999999995</c:v>
                </c:pt>
                <c:pt idx="54">
                  <c:v>676</c:v>
                </c:pt>
                <c:pt idx="55">
                  <c:v>715.5</c:v>
                </c:pt>
                <c:pt idx="56">
                  <c:v>740.2</c:v>
                </c:pt>
                <c:pt idx="57">
                  <c:v>807.4</c:v>
                </c:pt>
                <c:pt idx="58">
                  <c:v>883.5</c:v>
                </c:pt>
                <c:pt idx="59">
                  <c:v>949.5</c:v>
                </c:pt>
                <c:pt idx="60">
                  <c:v>990.9</c:v>
                </c:pt>
                <c:pt idx="61">
                  <c:v>973</c:v>
                </c:pt>
                <c:pt idx="62">
                  <c:v>979.5</c:v>
                </c:pt>
                <c:pt idx="63">
                  <c:v>976.7</c:v>
                </c:pt>
                <c:pt idx="64">
                  <c:v>976.4</c:v>
                </c:pt>
                <c:pt idx="65">
                  <c:v>963.1</c:v>
                </c:pt>
                <c:pt idx="66">
                  <c:v>928.3</c:v>
                </c:pt>
                <c:pt idx="67">
                  <c:v>928.3</c:v>
                </c:pt>
                <c:pt idx="68">
                  <c:v>908.5</c:v>
                </c:pt>
                <c:pt idx="69">
                  <c:v>896</c:v>
                </c:pt>
                <c:pt idx="70">
                  <c:v>884</c:v>
                </c:pt>
                <c:pt idx="71">
                  <c:v>723.59</c:v>
                </c:pt>
                <c:pt idx="72">
                  <c:v>713.00247189121899</c:v>
                </c:pt>
                <c:pt idx="73">
                  <c:v>687.62949140601802</c:v>
                </c:pt>
              </c:numCache>
            </c:numRef>
          </c:val>
          <c:smooth val="0"/>
          <c:extLst>
            <c:ext xmlns:c16="http://schemas.microsoft.com/office/drawing/2014/chart" uri="{C3380CC4-5D6E-409C-BE32-E72D297353CC}">
              <c16:uniqueId val="{00000000-A570-4E28-A35B-9D6C57536A85}"/>
            </c:ext>
          </c:extLst>
        </c:ser>
        <c:ser>
          <c:idx val="1"/>
          <c:order val="1"/>
          <c:tx>
            <c:strRef>
              <c:f>'Figure 1.1a.iv-4'!$C$7</c:f>
              <c:strCache>
                <c:ptCount val="1"/>
                <c:pt idx="0">
                  <c:v>Softwood</c:v>
                </c:pt>
              </c:strCache>
            </c:strRef>
          </c:tx>
          <c:spPr>
            <a:ln w="19050" cap="rnd">
              <a:solidFill>
                <a:schemeClr val="accent1"/>
              </a:solidFill>
              <a:round/>
            </a:ln>
            <a:effectLst/>
          </c:spPr>
          <c:marker>
            <c:symbol val="none"/>
          </c:marker>
          <c:cat>
            <c:strRef>
              <c:f>'Figure 1.1a.iv-4'!$A$9:$A$82</c:f>
              <c:strCache>
                <c:ptCount val="74"/>
                <c:pt idx="0">
                  <c:v>1948-49</c:v>
                </c:pt>
                <c:pt idx="1">
                  <c:v>1949-50</c:v>
                </c:pt>
                <c:pt idx="2">
                  <c:v>1950-51</c:v>
                </c:pt>
                <c:pt idx="3">
                  <c:v>1951-52</c:v>
                </c:pt>
                <c:pt idx="4">
                  <c:v>1952-53</c:v>
                </c:pt>
                <c:pt idx="5">
                  <c:v>1953-54</c:v>
                </c:pt>
                <c:pt idx="6">
                  <c:v>1954-55</c:v>
                </c:pt>
                <c:pt idx="7">
                  <c:v>1955-56</c:v>
                </c:pt>
                <c:pt idx="8">
                  <c:v>1956-57</c:v>
                </c:pt>
                <c:pt idx="9">
                  <c:v>1957-58</c:v>
                </c:pt>
                <c:pt idx="10">
                  <c:v>1958-59</c:v>
                </c:pt>
                <c:pt idx="11">
                  <c:v>1959-60</c:v>
                </c:pt>
                <c:pt idx="12">
                  <c:v>1960-61</c:v>
                </c:pt>
                <c:pt idx="13">
                  <c:v>1961-62</c:v>
                </c:pt>
                <c:pt idx="14">
                  <c:v>1962-63</c:v>
                </c:pt>
                <c:pt idx="15">
                  <c:v>1963-64</c:v>
                </c:pt>
                <c:pt idx="16">
                  <c:v>1964-65</c:v>
                </c:pt>
                <c:pt idx="17">
                  <c:v>1965-66</c:v>
                </c:pt>
                <c:pt idx="18">
                  <c:v>1966-67</c:v>
                </c:pt>
                <c:pt idx="19">
                  <c:v>1967-68</c:v>
                </c:pt>
                <c:pt idx="20">
                  <c:v>1968-69</c:v>
                </c:pt>
                <c:pt idx="21">
                  <c:v>1969-70</c:v>
                </c:pt>
                <c:pt idx="22">
                  <c:v>1970-71</c:v>
                </c:pt>
                <c:pt idx="23">
                  <c:v>1971-72</c:v>
                </c:pt>
                <c:pt idx="24">
                  <c:v>1972-73</c:v>
                </c:pt>
                <c:pt idx="25">
                  <c:v>1973-74</c:v>
                </c:pt>
                <c:pt idx="26">
                  <c:v>1974-75</c:v>
                </c:pt>
                <c:pt idx="27">
                  <c:v>1975-76</c:v>
                </c:pt>
                <c:pt idx="28">
                  <c:v>1976-77</c:v>
                </c:pt>
                <c:pt idx="29">
                  <c:v>1977-78</c:v>
                </c:pt>
                <c:pt idx="30">
                  <c:v>1978-79</c:v>
                </c:pt>
                <c:pt idx="31">
                  <c:v>1979-80</c:v>
                </c:pt>
                <c:pt idx="32">
                  <c:v>1980-81</c:v>
                </c:pt>
                <c:pt idx="33">
                  <c:v>1981-82</c:v>
                </c:pt>
                <c:pt idx="34">
                  <c:v>1982-83</c:v>
                </c:pt>
                <c:pt idx="35">
                  <c:v>1983-84</c:v>
                </c:pt>
                <c:pt idx="36">
                  <c:v>1984-85</c:v>
                </c:pt>
                <c:pt idx="37">
                  <c:v>1985-86</c:v>
                </c:pt>
                <c:pt idx="38">
                  <c:v>1986-87</c:v>
                </c:pt>
                <c:pt idx="39">
                  <c:v>1987-88</c:v>
                </c:pt>
                <c:pt idx="40">
                  <c:v>1988-89</c:v>
                </c:pt>
                <c:pt idx="41">
                  <c:v>1989-90</c:v>
                </c:pt>
                <c:pt idx="42">
                  <c:v>1990-91</c:v>
                </c:pt>
                <c:pt idx="43">
                  <c:v>1991-92</c:v>
                </c:pt>
                <c:pt idx="44">
                  <c:v>1992-93</c:v>
                </c:pt>
                <c:pt idx="45">
                  <c:v>1993-94</c:v>
                </c:pt>
                <c:pt idx="46">
                  <c:v>1994-95</c:v>
                </c:pt>
                <c:pt idx="47">
                  <c:v>1995-96</c:v>
                </c:pt>
                <c:pt idx="48">
                  <c:v>1996-97</c:v>
                </c:pt>
                <c:pt idx="49">
                  <c:v>1997-98</c:v>
                </c:pt>
                <c:pt idx="50">
                  <c:v>1998-99</c:v>
                </c:pt>
                <c:pt idx="51">
                  <c:v>1999-00</c:v>
                </c:pt>
                <c:pt idx="52">
                  <c:v>2000-01</c:v>
                </c:pt>
                <c:pt idx="53">
                  <c:v>2001-02</c:v>
                </c:pt>
                <c:pt idx="54">
                  <c:v>2002-03</c:v>
                </c:pt>
                <c:pt idx="55">
                  <c:v>2003-04</c:v>
                </c:pt>
                <c:pt idx="56">
                  <c:v>2004-05</c:v>
                </c:pt>
                <c:pt idx="57">
                  <c:v>2005-06</c:v>
                </c:pt>
                <c:pt idx="58">
                  <c:v>2006-07</c:v>
                </c:pt>
                <c:pt idx="59">
                  <c:v>2007-08</c:v>
                </c:pt>
                <c:pt idx="60">
                  <c:v>2008-09</c:v>
                </c:pt>
                <c:pt idx="61">
                  <c:v>2009-10</c:v>
                </c:pt>
                <c:pt idx="62">
                  <c:v>2010-11</c:v>
                </c:pt>
                <c:pt idx="63">
                  <c:v>2011-12</c:v>
                </c:pt>
                <c:pt idx="64">
                  <c:v>2012-13</c:v>
                </c:pt>
                <c:pt idx="65">
                  <c:v>2013-14</c:v>
                </c:pt>
                <c:pt idx="66">
                  <c:v>2014-15</c:v>
                </c:pt>
                <c:pt idx="67">
                  <c:v>2015-16</c:v>
                </c:pt>
                <c:pt idx="68">
                  <c:v>2016-17</c:v>
                </c:pt>
                <c:pt idx="69">
                  <c:v>2017-18</c:v>
                </c:pt>
                <c:pt idx="70">
                  <c:v>2018-19</c:v>
                </c:pt>
                <c:pt idx="71">
                  <c:v>2019-20</c:v>
                </c:pt>
                <c:pt idx="72">
                  <c:v>2020-21</c:v>
                </c:pt>
                <c:pt idx="73">
                  <c:v>2021-22</c:v>
                </c:pt>
              </c:strCache>
            </c:strRef>
          </c:cat>
          <c:val>
            <c:numRef>
              <c:f>'Figure 1.1a.iv-4'!$C$9:$C$82</c:f>
              <c:numCache>
                <c:formatCode>0.0</c:formatCode>
                <c:ptCount val="74"/>
                <c:pt idx="1">
                  <c:v>119.1</c:v>
                </c:pt>
                <c:pt idx="2">
                  <c:v>125.5</c:v>
                </c:pt>
                <c:pt idx="3">
                  <c:v>131.69999999999999</c:v>
                </c:pt>
                <c:pt idx="4">
                  <c:v>140.30000000000001</c:v>
                </c:pt>
                <c:pt idx="5">
                  <c:v>155.5</c:v>
                </c:pt>
                <c:pt idx="6">
                  <c:v>157.5</c:v>
                </c:pt>
                <c:pt idx="7">
                  <c:v>171.5</c:v>
                </c:pt>
                <c:pt idx="8">
                  <c:v>180.8</c:v>
                </c:pt>
                <c:pt idx="9">
                  <c:v>187</c:v>
                </c:pt>
                <c:pt idx="10">
                  <c:v>194.3</c:v>
                </c:pt>
                <c:pt idx="11">
                  <c:v>194.7</c:v>
                </c:pt>
                <c:pt idx="12">
                  <c:v>207.9</c:v>
                </c:pt>
                <c:pt idx="13">
                  <c:v>218.3</c:v>
                </c:pt>
                <c:pt idx="14">
                  <c:v>232.7</c:v>
                </c:pt>
                <c:pt idx="15">
                  <c:v>249</c:v>
                </c:pt>
                <c:pt idx="16">
                  <c:v>264.2</c:v>
                </c:pt>
                <c:pt idx="17">
                  <c:v>282.60000000000002</c:v>
                </c:pt>
                <c:pt idx="18">
                  <c:v>305.7</c:v>
                </c:pt>
                <c:pt idx="19">
                  <c:v>332.7</c:v>
                </c:pt>
                <c:pt idx="20">
                  <c:v>366.8</c:v>
                </c:pt>
                <c:pt idx="21">
                  <c:v>396</c:v>
                </c:pt>
                <c:pt idx="22">
                  <c:v>430.4</c:v>
                </c:pt>
                <c:pt idx="23">
                  <c:v>467.9</c:v>
                </c:pt>
                <c:pt idx="24">
                  <c:v>495.7</c:v>
                </c:pt>
                <c:pt idx="25">
                  <c:v>526.6</c:v>
                </c:pt>
                <c:pt idx="26">
                  <c:v>565.20000000000005</c:v>
                </c:pt>
                <c:pt idx="27">
                  <c:v>595.4</c:v>
                </c:pt>
                <c:pt idx="28">
                  <c:v>617.9</c:v>
                </c:pt>
                <c:pt idx="29">
                  <c:v>655</c:v>
                </c:pt>
                <c:pt idx="30">
                  <c:v>681.5</c:v>
                </c:pt>
                <c:pt idx="31">
                  <c:v>718.3</c:v>
                </c:pt>
                <c:pt idx="32">
                  <c:v>741.1</c:v>
                </c:pt>
                <c:pt idx="33">
                  <c:v>777.2</c:v>
                </c:pt>
                <c:pt idx="34">
                  <c:v>774.5</c:v>
                </c:pt>
                <c:pt idx="35">
                  <c:v>792.7</c:v>
                </c:pt>
                <c:pt idx="36">
                  <c:v>802.5</c:v>
                </c:pt>
                <c:pt idx="37">
                  <c:v>832.2</c:v>
                </c:pt>
                <c:pt idx="38">
                  <c:v>857.8</c:v>
                </c:pt>
                <c:pt idx="39">
                  <c:v>889.9</c:v>
                </c:pt>
                <c:pt idx="40">
                  <c:v>913.6</c:v>
                </c:pt>
                <c:pt idx="41">
                  <c:v>926.4</c:v>
                </c:pt>
                <c:pt idx="42">
                  <c:v>939.5</c:v>
                </c:pt>
                <c:pt idx="43">
                  <c:v>956.1</c:v>
                </c:pt>
                <c:pt idx="44">
                  <c:v>954.9</c:v>
                </c:pt>
                <c:pt idx="45">
                  <c:v>959.2</c:v>
                </c:pt>
                <c:pt idx="46">
                  <c:v>883.8</c:v>
                </c:pt>
                <c:pt idx="47">
                  <c:v>907.6</c:v>
                </c:pt>
                <c:pt idx="48">
                  <c:v>921.7</c:v>
                </c:pt>
                <c:pt idx="49">
                  <c:v>936.5</c:v>
                </c:pt>
                <c:pt idx="50">
                  <c:v>948.3</c:v>
                </c:pt>
                <c:pt idx="51">
                  <c:v>972.2</c:v>
                </c:pt>
                <c:pt idx="52">
                  <c:v>979.6</c:v>
                </c:pt>
                <c:pt idx="53">
                  <c:v>987.9</c:v>
                </c:pt>
                <c:pt idx="54">
                  <c:v>988.2</c:v>
                </c:pt>
                <c:pt idx="55">
                  <c:v>1000.6</c:v>
                </c:pt>
                <c:pt idx="56">
                  <c:v>990</c:v>
                </c:pt>
                <c:pt idx="57">
                  <c:v>1001.1</c:v>
                </c:pt>
                <c:pt idx="58">
                  <c:v>1010.2</c:v>
                </c:pt>
                <c:pt idx="59">
                  <c:v>1013.8</c:v>
                </c:pt>
                <c:pt idx="60">
                  <c:v>1020.1</c:v>
                </c:pt>
                <c:pt idx="61">
                  <c:v>1023.6</c:v>
                </c:pt>
                <c:pt idx="62">
                  <c:v>1024.8</c:v>
                </c:pt>
                <c:pt idx="63">
                  <c:v>1023.6</c:v>
                </c:pt>
                <c:pt idx="64">
                  <c:v>1023.8</c:v>
                </c:pt>
                <c:pt idx="65">
                  <c:v>1024.2</c:v>
                </c:pt>
                <c:pt idx="66">
                  <c:v>1035.4000000000001</c:v>
                </c:pt>
                <c:pt idx="67">
                  <c:v>1036.8</c:v>
                </c:pt>
                <c:pt idx="68">
                  <c:v>1036.9000000000001</c:v>
                </c:pt>
                <c:pt idx="69">
                  <c:v>1037</c:v>
                </c:pt>
                <c:pt idx="70">
                  <c:v>1039.7</c:v>
                </c:pt>
                <c:pt idx="71">
                  <c:v>1028.0999999999999</c:v>
                </c:pt>
                <c:pt idx="72">
                  <c:v>1010.2302749551955</c:v>
                </c:pt>
                <c:pt idx="73">
                  <c:v>1005.47783791576</c:v>
                </c:pt>
              </c:numCache>
            </c:numRef>
          </c:val>
          <c:smooth val="0"/>
          <c:extLst>
            <c:ext xmlns:c16="http://schemas.microsoft.com/office/drawing/2014/chart" uri="{C3380CC4-5D6E-409C-BE32-E72D297353CC}">
              <c16:uniqueId val="{00000001-A570-4E28-A35B-9D6C57536A85}"/>
            </c:ext>
          </c:extLst>
        </c:ser>
        <c:ser>
          <c:idx val="2"/>
          <c:order val="2"/>
          <c:tx>
            <c:strRef>
              <c:f>'Figure 1.1a.iv-4'!$E$7</c:f>
              <c:strCache>
                <c:ptCount val="1"/>
                <c:pt idx="0">
                  <c:v>Total</c:v>
                </c:pt>
              </c:strCache>
            </c:strRef>
          </c:tx>
          <c:spPr>
            <a:ln w="19050" cap="rnd">
              <a:solidFill>
                <a:schemeClr val="accent6"/>
              </a:solidFill>
              <a:round/>
            </a:ln>
            <a:effectLst/>
          </c:spPr>
          <c:marker>
            <c:symbol val="none"/>
          </c:marker>
          <c:cat>
            <c:strRef>
              <c:f>'Figure 1.1a.iv-4'!$A$9:$A$82</c:f>
              <c:strCache>
                <c:ptCount val="74"/>
                <c:pt idx="0">
                  <c:v>1948-49</c:v>
                </c:pt>
                <c:pt idx="1">
                  <c:v>1949-50</c:v>
                </c:pt>
                <c:pt idx="2">
                  <c:v>1950-51</c:v>
                </c:pt>
                <c:pt idx="3">
                  <c:v>1951-52</c:v>
                </c:pt>
                <c:pt idx="4">
                  <c:v>1952-53</c:v>
                </c:pt>
                <c:pt idx="5">
                  <c:v>1953-54</c:v>
                </c:pt>
                <c:pt idx="6">
                  <c:v>1954-55</c:v>
                </c:pt>
                <c:pt idx="7">
                  <c:v>1955-56</c:v>
                </c:pt>
                <c:pt idx="8">
                  <c:v>1956-57</c:v>
                </c:pt>
                <c:pt idx="9">
                  <c:v>1957-58</c:v>
                </c:pt>
                <c:pt idx="10">
                  <c:v>1958-59</c:v>
                </c:pt>
                <c:pt idx="11">
                  <c:v>1959-60</c:v>
                </c:pt>
                <c:pt idx="12">
                  <c:v>1960-61</c:v>
                </c:pt>
                <c:pt idx="13">
                  <c:v>1961-62</c:v>
                </c:pt>
                <c:pt idx="14">
                  <c:v>1962-63</c:v>
                </c:pt>
                <c:pt idx="15">
                  <c:v>1963-64</c:v>
                </c:pt>
                <c:pt idx="16">
                  <c:v>1964-65</c:v>
                </c:pt>
                <c:pt idx="17">
                  <c:v>1965-66</c:v>
                </c:pt>
                <c:pt idx="18">
                  <c:v>1966-67</c:v>
                </c:pt>
                <c:pt idx="19">
                  <c:v>1967-68</c:v>
                </c:pt>
                <c:pt idx="20">
                  <c:v>1968-69</c:v>
                </c:pt>
                <c:pt idx="21">
                  <c:v>1969-70</c:v>
                </c:pt>
                <c:pt idx="22">
                  <c:v>1970-71</c:v>
                </c:pt>
                <c:pt idx="23">
                  <c:v>1971-72</c:v>
                </c:pt>
                <c:pt idx="24">
                  <c:v>1972-73</c:v>
                </c:pt>
                <c:pt idx="25">
                  <c:v>1973-74</c:v>
                </c:pt>
                <c:pt idx="26">
                  <c:v>1974-75</c:v>
                </c:pt>
                <c:pt idx="27">
                  <c:v>1975-76</c:v>
                </c:pt>
                <c:pt idx="28">
                  <c:v>1976-77</c:v>
                </c:pt>
                <c:pt idx="29">
                  <c:v>1977-78</c:v>
                </c:pt>
                <c:pt idx="30">
                  <c:v>1978-79</c:v>
                </c:pt>
                <c:pt idx="31">
                  <c:v>1979-80</c:v>
                </c:pt>
                <c:pt idx="32">
                  <c:v>1980-81</c:v>
                </c:pt>
                <c:pt idx="33">
                  <c:v>1981-82</c:v>
                </c:pt>
                <c:pt idx="34">
                  <c:v>1982-83</c:v>
                </c:pt>
                <c:pt idx="35">
                  <c:v>1983-84</c:v>
                </c:pt>
                <c:pt idx="36">
                  <c:v>1984-85</c:v>
                </c:pt>
                <c:pt idx="37">
                  <c:v>1985-86</c:v>
                </c:pt>
                <c:pt idx="38">
                  <c:v>1986-87</c:v>
                </c:pt>
                <c:pt idx="39">
                  <c:v>1987-88</c:v>
                </c:pt>
                <c:pt idx="40">
                  <c:v>1988-89</c:v>
                </c:pt>
                <c:pt idx="41">
                  <c:v>1989-90</c:v>
                </c:pt>
                <c:pt idx="42">
                  <c:v>1990-91</c:v>
                </c:pt>
                <c:pt idx="43">
                  <c:v>1991-92</c:v>
                </c:pt>
                <c:pt idx="44">
                  <c:v>1992-93</c:v>
                </c:pt>
                <c:pt idx="45">
                  <c:v>1993-94</c:v>
                </c:pt>
                <c:pt idx="46">
                  <c:v>1994-95</c:v>
                </c:pt>
                <c:pt idx="47">
                  <c:v>1995-96</c:v>
                </c:pt>
                <c:pt idx="48">
                  <c:v>1996-97</c:v>
                </c:pt>
                <c:pt idx="49">
                  <c:v>1997-98</c:v>
                </c:pt>
                <c:pt idx="50">
                  <c:v>1998-99</c:v>
                </c:pt>
                <c:pt idx="51">
                  <c:v>1999-00</c:v>
                </c:pt>
                <c:pt idx="52">
                  <c:v>2000-01</c:v>
                </c:pt>
                <c:pt idx="53">
                  <c:v>2001-02</c:v>
                </c:pt>
                <c:pt idx="54">
                  <c:v>2002-03</c:v>
                </c:pt>
                <c:pt idx="55">
                  <c:v>2003-04</c:v>
                </c:pt>
                <c:pt idx="56">
                  <c:v>2004-05</c:v>
                </c:pt>
                <c:pt idx="57">
                  <c:v>2005-06</c:v>
                </c:pt>
                <c:pt idx="58">
                  <c:v>2006-07</c:v>
                </c:pt>
                <c:pt idx="59">
                  <c:v>2007-08</c:v>
                </c:pt>
                <c:pt idx="60">
                  <c:v>2008-09</c:v>
                </c:pt>
                <c:pt idx="61">
                  <c:v>2009-10</c:v>
                </c:pt>
                <c:pt idx="62">
                  <c:v>2010-11</c:v>
                </c:pt>
                <c:pt idx="63">
                  <c:v>2011-12</c:v>
                </c:pt>
                <c:pt idx="64">
                  <c:v>2012-13</c:v>
                </c:pt>
                <c:pt idx="65">
                  <c:v>2013-14</c:v>
                </c:pt>
                <c:pt idx="66">
                  <c:v>2014-15</c:v>
                </c:pt>
                <c:pt idx="67">
                  <c:v>2015-16</c:v>
                </c:pt>
                <c:pt idx="68">
                  <c:v>2016-17</c:v>
                </c:pt>
                <c:pt idx="69">
                  <c:v>2017-18</c:v>
                </c:pt>
                <c:pt idx="70">
                  <c:v>2018-19</c:v>
                </c:pt>
                <c:pt idx="71">
                  <c:v>2019-20</c:v>
                </c:pt>
                <c:pt idx="72">
                  <c:v>2020-21</c:v>
                </c:pt>
                <c:pt idx="73">
                  <c:v>2021-22</c:v>
                </c:pt>
              </c:strCache>
            </c:strRef>
          </c:cat>
          <c:val>
            <c:numRef>
              <c:f>'Figure 1.1a.iv-4'!$E$9:$E$82</c:f>
              <c:numCache>
                <c:formatCode>0.0</c:formatCode>
                <c:ptCount val="74"/>
                <c:pt idx="1">
                  <c:v>119.1</c:v>
                </c:pt>
                <c:pt idx="2">
                  <c:v>137.30000000000001</c:v>
                </c:pt>
                <c:pt idx="3">
                  <c:v>131.69999999999999</c:v>
                </c:pt>
                <c:pt idx="4">
                  <c:v>140.30000000000001</c:v>
                </c:pt>
                <c:pt idx="5">
                  <c:v>155.5</c:v>
                </c:pt>
                <c:pt idx="6">
                  <c:v>157.5</c:v>
                </c:pt>
                <c:pt idx="7">
                  <c:v>183.4</c:v>
                </c:pt>
                <c:pt idx="8">
                  <c:v>180.8</c:v>
                </c:pt>
                <c:pt idx="9">
                  <c:v>187</c:v>
                </c:pt>
                <c:pt idx="10">
                  <c:v>194.3</c:v>
                </c:pt>
                <c:pt idx="11">
                  <c:v>194.7</c:v>
                </c:pt>
                <c:pt idx="12">
                  <c:v>220.6</c:v>
                </c:pt>
                <c:pt idx="13">
                  <c:v>231.3</c:v>
                </c:pt>
                <c:pt idx="14">
                  <c:v>247.1</c:v>
                </c:pt>
                <c:pt idx="15">
                  <c:v>265</c:v>
                </c:pt>
                <c:pt idx="16">
                  <c:v>280.3</c:v>
                </c:pt>
                <c:pt idx="17">
                  <c:v>305.39999999999998</c:v>
                </c:pt>
                <c:pt idx="18">
                  <c:v>328.8</c:v>
                </c:pt>
                <c:pt idx="19">
                  <c:v>359.2</c:v>
                </c:pt>
                <c:pt idx="20">
                  <c:v>396.6</c:v>
                </c:pt>
                <c:pt idx="21">
                  <c:v>428.2</c:v>
                </c:pt>
                <c:pt idx="22">
                  <c:v>466</c:v>
                </c:pt>
                <c:pt idx="23">
                  <c:v>467.9</c:v>
                </c:pt>
                <c:pt idx="24">
                  <c:v>495.7</c:v>
                </c:pt>
                <c:pt idx="25">
                  <c:v>560.5</c:v>
                </c:pt>
                <c:pt idx="26">
                  <c:v>598.6</c:v>
                </c:pt>
                <c:pt idx="27">
                  <c:v>629.79999999999995</c:v>
                </c:pt>
                <c:pt idx="28">
                  <c:v>660</c:v>
                </c:pt>
                <c:pt idx="29">
                  <c:v>699.3</c:v>
                </c:pt>
                <c:pt idx="30">
                  <c:v>727.3</c:v>
                </c:pt>
                <c:pt idx="31">
                  <c:v>766.1</c:v>
                </c:pt>
                <c:pt idx="32">
                  <c:v>791.3</c:v>
                </c:pt>
                <c:pt idx="33">
                  <c:v>819.6</c:v>
                </c:pt>
                <c:pt idx="34">
                  <c:v>817.5</c:v>
                </c:pt>
                <c:pt idx="35">
                  <c:v>838</c:v>
                </c:pt>
                <c:pt idx="36">
                  <c:v>843.9</c:v>
                </c:pt>
                <c:pt idx="37">
                  <c:v>872.7</c:v>
                </c:pt>
                <c:pt idx="38">
                  <c:v>905.2</c:v>
                </c:pt>
                <c:pt idx="39">
                  <c:v>942</c:v>
                </c:pt>
                <c:pt idx="40">
                  <c:v>973.7</c:v>
                </c:pt>
                <c:pt idx="41">
                  <c:v>1022.9</c:v>
                </c:pt>
                <c:pt idx="42">
                  <c:v>1045.9000000000001</c:v>
                </c:pt>
                <c:pt idx="43">
                  <c:v>1072.9000000000001</c:v>
                </c:pt>
                <c:pt idx="44">
                  <c:v>1082.7</c:v>
                </c:pt>
                <c:pt idx="45">
                  <c:v>1105.0999999999999</c:v>
                </c:pt>
                <c:pt idx="46">
                  <c:v>1042.5</c:v>
                </c:pt>
                <c:pt idx="47">
                  <c:v>1168.4000000000001</c:v>
                </c:pt>
                <c:pt idx="48">
                  <c:v>1217.3</c:v>
                </c:pt>
                <c:pt idx="49">
                  <c:v>1271.7</c:v>
                </c:pt>
                <c:pt idx="50">
                  <c:v>1337.3</c:v>
                </c:pt>
                <c:pt idx="51">
                  <c:v>1484.7</c:v>
                </c:pt>
                <c:pt idx="52">
                  <c:v>1568.9</c:v>
                </c:pt>
                <c:pt idx="53">
                  <c:v>1627.8</c:v>
                </c:pt>
                <c:pt idx="54">
                  <c:v>1665.7</c:v>
                </c:pt>
                <c:pt idx="55">
                  <c:v>1716.2</c:v>
                </c:pt>
                <c:pt idx="56">
                  <c:v>1739.4</c:v>
                </c:pt>
                <c:pt idx="57">
                  <c:v>1817.8</c:v>
                </c:pt>
                <c:pt idx="58">
                  <c:v>1902.9</c:v>
                </c:pt>
                <c:pt idx="59">
                  <c:v>1972.5</c:v>
                </c:pt>
                <c:pt idx="60">
                  <c:v>2020.2</c:v>
                </c:pt>
                <c:pt idx="61">
                  <c:v>2008.9</c:v>
                </c:pt>
                <c:pt idx="62">
                  <c:v>2016.6</c:v>
                </c:pt>
                <c:pt idx="63">
                  <c:v>2012.6</c:v>
                </c:pt>
                <c:pt idx="64">
                  <c:v>2012.5</c:v>
                </c:pt>
                <c:pt idx="65">
                  <c:v>1999.7</c:v>
                </c:pt>
                <c:pt idx="66">
                  <c:v>1973.4</c:v>
                </c:pt>
                <c:pt idx="67">
                  <c:v>1974.8</c:v>
                </c:pt>
                <c:pt idx="68">
                  <c:v>1955.1</c:v>
                </c:pt>
                <c:pt idx="69">
                  <c:v>1942.7</c:v>
                </c:pt>
                <c:pt idx="70">
                  <c:v>1933.4</c:v>
                </c:pt>
                <c:pt idx="71">
                  <c:v>1774.67</c:v>
                </c:pt>
                <c:pt idx="72">
                  <c:v>1746.1627468464101</c:v>
                </c:pt>
                <c:pt idx="73">
                  <c:v>1716.0373293217799</c:v>
                </c:pt>
              </c:numCache>
            </c:numRef>
          </c:val>
          <c:smooth val="0"/>
          <c:extLst>
            <c:ext xmlns:c16="http://schemas.microsoft.com/office/drawing/2014/chart" uri="{C3380CC4-5D6E-409C-BE32-E72D297353CC}">
              <c16:uniqueId val="{00000002-A570-4E28-A35B-9D6C57536A85}"/>
            </c:ext>
          </c:extLst>
        </c:ser>
        <c:ser>
          <c:idx val="3"/>
          <c:order val="3"/>
          <c:tx>
            <c:strRef>
              <c:f>'Figure 1.1a.iv-4'!$D$7</c:f>
              <c:strCache>
                <c:ptCount val="1"/>
                <c:pt idx="0">
                  <c:v>Other or mixed</c:v>
                </c:pt>
              </c:strCache>
            </c:strRef>
          </c:tx>
          <c:spPr>
            <a:ln w="28575" cap="rnd">
              <a:solidFill>
                <a:schemeClr val="accent4"/>
              </a:solidFill>
              <a:round/>
            </a:ln>
            <a:effectLst/>
          </c:spPr>
          <c:marker>
            <c:symbol val="none"/>
          </c:marker>
          <c:cat>
            <c:strRef>
              <c:f>'Figure 1.1a.iv-4'!$A$9:$A$82</c:f>
              <c:strCache>
                <c:ptCount val="74"/>
                <c:pt idx="0">
                  <c:v>1948-49</c:v>
                </c:pt>
                <c:pt idx="1">
                  <c:v>1949-50</c:v>
                </c:pt>
                <c:pt idx="2">
                  <c:v>1950-51</c:v>
                </c:pt>
                <c:pt idx="3">
                  <c:v>1951-52</c:v>
                </c:pt>
                <c:pt idx="4">
                  <c:v>1952-53</c:v>
                </c:pt>
                <c:pt idx="5">
                  <c:v>1953-54</c:v>
                </c:pt>
                <c:pt idx="6">
                  <c:v>1954-55</c:v>
                </c:pt>
                <c:pt idx="7">
                  <c:v>1955-56</c:v>
                </c:pt>
                <c:pt idx="8">
                  <c:v>1956-57</c:v>
                </c:pt>
                <c:pt idx="9">
                  <c:v>1957-58</c:v>
                </c:pt>
                <c:pt idx="10">
                  <c:v>1958-59</c:v>
                </c:pt>
                <c:pt idx="11">
                  <c:v>1959-60</c:v>
                </c:pt>
                <c:pt idx="12">
                  <c:v>1960-61</c:v>
                </c:pt>
                <c:pt idx="13">
                  <c:v>1961-62</c:v>
                </c:pt>
                <c:pt idx="14">
                  <c:v>1962-63</c:v>
                </c:pt>
                <c:pt idx="15">
                  <c:v>1963-64</c:v>
                </c:pt>
                <c:pt idx="16">
                  <c:v>1964-65</c:v>
                </c:pt>
                <c:pt idx="17">
                  <c:v>1965-66</c:v>
                </c:pt>
                <c:pt idx="18">
                  <c:v>1966-67</c:v>
                </c:pt>
                <c:pt idx="19">
                  <c:v>1967-68</c:v>
                </c:pt>
                <c:pt idx="20">
                  <c:v>1968-69</c:v>
                </c:pt>
                <c:pt idx="21">
                  <c:v>1969-70</c:v>
                </c:pt>
                <c:pt idx="22">
                  <c:v>1970-71</c:v>
                </c:pt>
                <c:pt idx="23">
                  <c:v>1971-72</c:v>
                </c:pt>
                <c:pt idx="24">
                  <c:v>1972-73</c:v>
                </c:pt>
                <c:pt idx="25">
                  <c:v>1973-74</c:v>
                </c:pt>
                <c:pt idx="26">
                  <c:v>1974-75</c:v>
                </c:pt>
                <c:pt idx="27">
                  <c:v>1975-76</c:v>
                </c:pt>
                <c:pt idx="28">
                  <c:v>1976-77</c:v>
                </c:pt>
                <c:pt idx="29">
                  <c:v>1977-78</c:v>
                </c:pt>
                <c:pt idx="30">
                  <c:v>1978-79</c:v>
                </c:pt>
                <c:pt idx="31">
                  <c:v>1979-80</c:v>
                </c:pt>
                <c:pt idx="32">
                  <c:v>1980-81</c:v>
                </c:pt>
                <c:pt idx="33">
                  <c:v>1981-82</c:v>
                </c:pt>
                <c:pt idx="34">
                  <c:v>1982-83</c:v>
                </c:pt>
                <c:pt idx="35">
                  <c:v>1983-84</c:v>
                </c:pt>
                <c:pt idx="36">
                  <c:v>1984-85</c:v>
                </c:pt>
                <c:pt idx="37">
                  <c:v>1985-86</c:v>
                </c:pt>
                <c:pt idx="38">
                  <c:v>1986-87</c:v>
                </c:pt>
                <c:pt idx="39">
                  <c:v>1987-88</c:v>
                </c:pt>
                <c:pt idx="40">
                  <c:v>1988-89</c:v>
                </c:pt>
                <c:pt idx="41">
                  <c:v>1989-90</c:v>
                </c:pt>
                <c:pt idx="42">
                  <c:v>1990-91</c:v>
                </c:pt>
                <c:pt idx="43">
                  <c:v>1991-92</c:v>
                </c:pt>
                <c:pt idx="44">
                  <c:v>1992-93</c:v>
                </c:pt>
                <c:pt idx="45">
                  <c:v>1993-94</c:v>
                </c:pt>
                <c:pt idx="46">
                  <c:v>1994-95</c:v>
                </c:pt>
                <c:pt idx="47">
                  <c:v>1995-96</c:v>
                </c:pt>
                <c:pt idx="48">
                  <c:v>1996-97</c:v>
                </c:pt>
                <c:pt idx="49">
                  <c:v>1997-98</c:v>
                </c:pt>
                <c:pt idx="50">
                  <c:v>1998-99</c:v>
                </c:pt>
                <c:pt idx="51">
                  <c:v>1999-00</c:v>
                </c:pt>
                <c:pt idx="52">
                  <c:v>2000-01</c:v>
                </c:pt>
                <c:pt idx="53">
                  <c:v>2001-02</c:v>
                </c:pt>
                <c:pt idx="54">
                  <c:v>2002-03</c:v>
                </c:pt>
                <c:pt idx="55">
                  <c:v>2003-04</c:v>
                </c:pt>
                <c:pt idx="56">
                  <c:v>2004-05</c:v>
                </c:pt>
                <c:pt idx="57">
                  <c:v>2005-06</c:v>
                </c:pt>
                <c:pt idx="58">
                  <c:v>2006-07</c:v>
                </c:pt>
                <c:pt idx="59">
                  <c:v>2007-08</c:v>
                </c:pt>
                <c:pt idx="60">
                  <c:v>2008-09</c:v>
                </c:pt>
                <c:pt idx="61">
                  <c:v>2009-10</c:v>
                </c:pt>
                <c:pt idx="62">
                  <c:v>2010-11</c:v>
                </c:pt>
                <c:pt idx="63">
                  <c:v>2011-12</c:v>
                </c:pt>
                <c:pt idx="64">
                  <c:v>2012-13</c:v>
                </c:pt>
                <c:pt idx="65">
                  <c:v>2013-14</c:v>
                </c:pt>
                <c:pt idx="66">
                  <c:v>2014-15</c:v>
                </c:pt>
                <c:pt idx="67">
                  <c:v>2015-16</c:v>
                </c:pt>
                <c:pt idx="68">
                  <c:v>2016-17</c:v>
                </c:pt>
                <c:pt idx="69">
                  <c:v>2017-18</c:v>
                </c:pt>
                <c:pt idx="70">
                  <c:v>2018-19</c:v>
                </c:pt>
                <c:pt idx="71">
                  <c:v>2019-20</c:v>
                </c:pt>
                <c:pt idx="72">
                  <c:v>2020-21</c:v>
                </c:pt>
                <c:pt idx="73">
                  <c:v>2021-22</c:v>
                </c:pt>
              </c:strCache>
            </c:strRef>
          </c:cat>
          <c:val>
            <c:numRef>
              <c:f>'Figure 1.1a.iv-4'!$D$9:$D$82</c:f>
              <c:numCache>
                <c:formatCode>0.0</c:formatCode>
                <c:ptCount val="74"/>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-4.6185277824406512E-14</c:v>
                </c:pt>
                <c:pt idx="18">
                  <c:v>0</c:v>
                </c:pt>
                <c:pt idx="19">
                  <c:v>0</c:v>
                </c:pt>
                <c:pt idx="20">
                  <c:v>0</c:v>
                </c:pt>
                <c:pt idx="21">
                  <c:v>9.999999999998721E-2</c:v>
                </c:pt>
                <c:pt idx="22">
                  <c:v>0</c:v>
                </c:pt>
                <c:pt idx="23">
                  <c:v>0</c:v>
                </c:pt>
                <c:pt idx="24">
                  <c:v>0</c:v>
                </c:pt>
                <c:pt idx="25">
                  <c:v>0</c:v>
                </c:pt>
                <c:pt idx="26">
                  <c:v>0</c:v>
                </c:pt>
                <c:pt idx="27">
                  <c:v>0</c:v>
                </c:pt>
                <c:pt idx="28">
                  <c:v>0</c:v>
                </c:pt>
                <c:pt idx="29">
                  <c:v>9.9999999999951683E-2</c:v>
                </c:pt>
                <c:pt idx="30">
                  <c:v>0</c:v>
                </c:pt>
                <c:pt idx="31">
                  <c:v>7.1054273576010019E-14</c:v>
                </c:pt>
                <c:pt idx="32">
                  <c:v>-7.1054273576010019E-14</c:v>
                </c:pt>
                <c:pt idx="33">
                  <c:v>0</c:v>
                </c:pt>
                <c:pt idx="34">
                  <c:v>0</c:v>
                </c:pt>
                <c:pt idx="35">
                  <c:v>0</c:v>
                </c:pt>
                <c:pt idx="36">
                  <c:v>0</c:v>
                </c:pt>
                <c:pt idx="37">
                  <c:v>0</c:v>
                </c:pt>
                <c:pt idx="38">
                  <c:v>0.10000000000009379</c:v>
                </c:pt>
                <c:pt idx="39">
                  <c:v>0</c:v>
                </c:pt>
                <c:pt idx="40">
                  <c:v>0</c:v>
                </c:pt>
                <c:pt idx="41">
                  <c:v>0</c:v>
                </c:pt>
                <c:pt idx="42">
                  <c:v>0</c:v>
                </c:pt>
                <c:pt idx="43">
                  <c:v>-9.9999999999937472E-2</c:v>
                </c:pt>
                <c:pt idx="44">
                  <c:v>0</c:v>
                </c:pt>
                <c:pt idx="45">
                  <c:v>0</c:v>
                </c:pt>
                <c:pt idx="46">
                  <c:v>0.10000000000005116</c:v>
                </c:pt>
                <c:pt idx="47">
                  <c:v>-9.9999999999909051E-2</c:v>
                </c:pt>
                <c:pt idx="48">
                  <c:v>0</c:v>
                </c:pt>
                <c:pt idx="49">
                  <c:v>0</c:v>
                </c:pt>
                <c:pt idx="50">
                  <c:v>0</c:v>
                </c:pt>
                <c:pt idx="51">
                  <c:v>9.8999999999999773</c:v>
                </c:pt>
                <c:pt idx="52">
                  <c:v>1.4000000000000909</c:v>
                </c:pt>
                <c:pt idx="53">
                  <c:v>1.6000000000000227</c:v>
                </c:pt>
                <c:pt idx="54">
                  <c:v>1.5</c:v>
                </c:pt>
                <c:pt idx="55">
                  <c:v>0.10000000000002274</c:v>
                </c:pt>
                <c:pt idx="56">
                  <c:v>9.2000000000000455</c:v>
                </c:pt>
                <c:pt idx="57">
                  <c:v>9.2999999999999545</c:v>
                </c:pt>
                <c:pt idx="58">
                  <c:v>9.2000000000000455</c:v>
                </c:pt>
                <c:pt idx="59">
                  <c:v>9.2000000000000455</c:v>
                </c:pt>
                <c:pt idx="60">
                  <c:v>9.2000000000000455</c:v>
                </c:pt>
                <c:pt idx="61">
                  <c:v>12.300000000000068</c:v>
                </c:pt>
                <c:pt idx="62">
                  <c:v>12.299999999999955</c:v>
                </c:pt>
                <c:pt idx="63">
                  <c:v>12.299999999999841</c:v>
                </c:pt>
                <c:pt idx="64">
                  <c:v>12.300000000000068</c:v>
                </c:pt>
                <c:pt idx="65">
                  <c:v>12.399999999999977</c:v>
                </c:pt>
                <c:pt idx="66">
                  <c:v>9.7000000000000455</c:v>
                </c:pt>
                <c:pt idx="67">
                  <c:v>9.7000000000000455</c:v>
                </c:pt>
                <c:pt idx="68">
                  <c:v>9.6999999999998181</c:v>
                </c:pt>
                <c:pt idx="69">
                  <c:v>9.7000000000000455</c:v>
                </c:pt>
                <c:pt idx="70">
                  <c:v>9.7000000000000455</c:v>
                </c:pt>
                <c:pt idx="71">
                  <c:v>22.980000000000132</c:v>
                </c:pt>
                <c:pt idx="72">
                  <c:v>22.92999999999995</c:v>
                </c:pt>
                <c:pt idx="73">
                  <c:v>22.930000000001883</c:v>
                </c:pt>
              </c:numCache>
            </c:numRef>
          </c:val>
          <c:smooth val="0"/>
          <c:extLst>
            <c:ext xmlns:c16="http://schemas.microsoft.com/office/drawing/2014/chart" uri="{C3380CC4-5D6E-409C-BE32-E72D297353CC}">
              <c16:uniqueId val="{00000003-A570-4E28-A35B-9D6C57536A85}"/>
            </c:ext>
          </c:extLst>
        </c:ser>
        <c:dLbls>
          <c:showLegendKey val="0"/>
          <c:showVal val="0"/>
          <c:showCatName val="0"/>
          <c:showSerName val="0"/>
          <c:showPercent val="0"/>
          <c:showBubbleSize val="0"/>
        </c:dLbls>
        <c:smooth val="0"/>
        <c:axId val="1020087672"/>
        <c:axId val="1020088392"/>
      </c:lineChart>
      <c:catAx>
        <c:axId val="1020087672"/>
        <c:scaling>
          <c:orientation val="minMax"/>
        </c:scaling>
        <c:delete val="0"/>
        <c:axPos val="b"/>
        <c:numFmt formatCode="General"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0088392"/>
        <c:crosses val="autoZero"/>
        <c:auto val="1"/>
        <c:lblAlgn val="ctr"/>
        <c:lblOffset val="100"/>
        <c:tickMarkSkip val="3"/>
        <c:noMultiLvlLbl val="0"/>
      </c:catAx>
      <c:valAx>
        <c:axId val="1020088392"/>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solidFill>
                      <a:schemeClr val="tx1"/>
                    </a:solidFill>
                  </a:rPr>
                  <a:t>Area</a:t>
                </a:r>
                <a:r>
                  <a:rPr lang="en-AU" baseline="0">
                    <a:solidFill>
                      <a:schemeClr val="tx1"/>
                    </a:solidFill>
                  </a:rPr>
                  <a:t> (t</a:t>
                </a:r>
                <a:r>
                  <a:rPr lang="en-AU">
                    <a:solidFill>
                      <a:schemeClr val="tx1"/>
                    </a:solidFill>
                  </a:rPr>
                  <a:t>housand hectares)</a:t>
                </a:r>
              </a:p>
            </c:rich>
          </c:tx>
          <c:layout>
            <c:manualLayout>
              <c:xMode val="edge"/>
              <c:yMode val="edge"/>
              <c:x val="1.2386124140783477E-2"/>
              <c:y val="0.17274298709264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0087672"/>
        <c:crosses val="autoZero"/>
        <c:crossBetween val="midCat"/>
      </c:valAx>
      <c:spPr>
        <a:noFill/>
        <a:ln>
          <a:noFill/>
        </a:ln>
        <a:effectLst/>
      </c:spPr>
    </c:plotArea>
    <c:legend>
      <c:legendPos val="b"/>
      <c:layout>
        <c:manualLayout>
          <c:xMode val="edge"/>
          <c:yMode val="edge"/>
          <c:x val="0.18524426014750109"/>
          <c:y val="6.2376965879684061E-2"/>
          <c:w val="0.52688809181942975"/>
          <c:h val="0.17440047464139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276225</xdr:colOff>
      <xdr:row>0</xdr:row>
      <xdr:rowOff>209550</xdr:rowOff>
    </xdr:from>
    <xdr:to>
      <xdr:col>0</xdr:col>
      <xdr:colOff>5257802</xdr:colOff>
      <xdr:row>0</xdr:row>
      <xdr:rowOff>1152525</xdr:rowOff>
    </xdr:to>
    <xdr:pic>
      <xdr:nvPicPr>
        <xdr:cNvPr id="4" name="Picture 3">
          <a:extLst>
            <a:ext uri="{FF2B5EF4-FFF2-40B4-BE49-F238E27FC236}">
              <a16:creationId xmlns:a16="http://schemas.microsoft.com/office/drawing/2014/main" id="{4CC35EBF-DE5C-A2B5-8FC9-786FCE56B1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209550"/>
          <a:ext cx="4981577" cy="942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257313</xdr:colOff>
      <xdr:row>5</xdr:row>
      <xdr:rowOff>18412</xdr:rowOff>
    </xdr:from>
    <xdr:to>
      <xdr:col>13</xdr:col>
      <xdr:colOff>124929</xdr:colOff>
      <xdr:row>18</xdr:row>
      <xdr:rowOff>2031</xdr:rowOff>
    </xdr:to>
    <xdr:graphicFrame macro="">
      <xdr:nvGraphicFramePr>
        <xdr:cNvPr id="4" name="Chart 3">
          <a:extLst>
            <a:ext uri="{FF2B5EF4-FFF2-40B4-BE49-F238E27FC236}">
              <a16:creationId xmlns:a16="http://schemas.microsoft.com/office/drawing/2014/main" id="{617079B0-4C45-ECE8-6251-ECF5F8379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242631</xdr:colOff>
      <xdr:row>18</xdr:row>
      <xdr:rowOff>148235</xdr:rowOff>
    </xdr:from>
    <xdr:to>
      <xdr:col>13</xdr:col>
      <xdr:colOff>136890</xdr:colOff>
      <xdr:row>32</xdr:row>
      <xdr:rowOff>141194</xdr:rowOff>
    </xdr:to>
    <xdr:graphicFrame macro="">
      <xdr:nvGraphicFramePr>
        <xdr:cNvPr id="2" name="Chart 1">
          <a:extLst>
            <a:ext uri="{FF2B5EF4-FFF2-40B4-BE49-F238E27FC236}">
              <a16:creationId xmlns:a16="http://schemas.microsoft.com/office/drawing/2014/main" id="{9DA2A887-7FF3-0B8D-7674-DC44954B6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0.10113</cdr:x>
      <cdr:y>0.02628</cdr:y>
    </cdr:from>
    <cdr:to>
      <cdr:x>0.16662</cdr:x>
      <cdr:y>0.14897</cdr:y>
    </cdr:to>
    <cdr:sp macro="" textlink="">
      <cdr:nvSpPr>
        <cdr:cNvPr id="2" name="TextBox 1">
          <a:extLst xmlns:a="http://schemas.openxmlformats.org/drawingml/2006/main">
            <a:ext uri="{FF2B5EF4-FFF2-40B4-BE49-F238E27FC236}">
              <a16:creationId xmlns:a16="http://schemas.microsoft.com/office/drawing/2014/main" id="{A232A64B-1C31-9612-F02C-426712BD78E2}"/>
            </a:ext>
          </a:extLst>
        </cdr:cNvPr>
        <cdr:cNvSpPr txBox="1"/>
      </cdr:nvSpPr>
      <cdr:spPr>
        <a:xfrm xmlns:a="http://schemas.openxmlformats.org/drawingml/2006/main">
          <a:off x="603112" y="69367"/>
          <a:ext cx="390525"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AU" sz="1200">
              <a:solidFill>
                <a:schemeClr val="tx1"/>
              </a:solidFill>
            </a:rPr>
            <a:t>A</a:t>
          </a:r>
        </a:p>
      </cdr:txBody>
    </cdr:sp>
  </cdr:relSizeAnchor>
</c:userShapes>
</file>

<file path=xl/drawings/drawing4.xml><?xml version="1.0" encoding="utf-8"?>
<c:userShapes xmlns:c="http://schemas.openxmlformats.org/drawingml/2006/chart">
  <cdr:relSizeAnchor xmlns:cdr="http://schemas.openxmlformats.org/drawingml/2006/chartDrawing">
    <cdr:from>
      <cdr:x>0.10548</cdr:x>
      <cdr:y>0.03142</cdr:y>
    </cdr:from>
    <cdr:to>
      <cdr:x>0.16247</cdr:x>
      <cdr:y>0.15959</cdr:y>
    </cdr:to>
    <cdr:sp macro="" textlink="">
      <cdr:nvSpPr>
        <cdr:cNvPr id="2" name="TextBox 1">
          <a:extLst xmlns:a="http://schemas.openxmlformats.org/drawingml/2006/main">
            <a:ext uri="{FF2B5EF4-FFF2-40B4-BE49-F238E27FC236}">
              <a16:creationId xmlns:a16="http://schemas.microsoft.com/office/drawing/2014/main" id="{97126D2B-EC59-9ECC-04EE-CF601FF552CF}"/>
            </a:ext>
          </a:extLst>
        </cdr:cNvPr>
        <cdr:cNvSpPr txBox="1"/>
      </cdr:nvSpPr>
      <cdr:spPr>
        <a:xfrm xmlns:a="http://schemas.openxmlformats.org/drawingml/2006/main">
          <a:off x="631826" y="79375"/>
          <a:ext cx="341382" cy="32385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200">
              <a:solidFill>
                <a:schemeClr val="tx1"/>
              </a:solidFill>
            </a:rPr>
            <a:t>B</a:t>
          </a:r>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285750</xdr:colOff>
      <xdr:row>6</xdr:row>
      <xdr:rowOff>34926</xdr:rowOff>
    </xdr:from>
    <xdr:to>
      <xdr:col>14</xdr:col>
      <xdr:colOff>25400</xdr:colOff>
      <xdr:row>22</xdr:row>
      <xdr:rowOff>96838</xdr:rowOff>
    </xdr:to>
    <xdr:graphicFrame macro="">
      <xdr:nvGraphicFramePr>
        <xdr:cNvPr id="4" name="Chart 3">
          <a:extLst>
            <a:ext uri="{FF2B5EF4-FFF2-40B4-BE49-F238E27FC236}">
              <a16:creationId xmlns:a16="http://schemas.microsoft.com/office/drawing/2014/main" id="{2FCD7A8E-6E70-2D5F-BC93-D96D1DBBA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245595</xdr:colOff>
      <xdr:row>6</xdr:row>
      <xdr:rowOff>161925</xdr:rowOff>
    </xdr:from>
    <xdr:to>
      <xdr:col>13</xdr:col>
      <xdr:colOff>116727</xdr:colOff>
      <xdr:row>23</xdr:row>
      <xdr:rowOff>95250</xdr:rowOff>
    </xdr:to>
    <xdr:graphicFrame macro="">
      <xdr:nvGraphicFramePr>
        <xdr:cNvPr id="4" name="Chart 3">
          <a:extLst>
            <a:ext uri="{FF2B5EF4-FFF2-40B4-BE49-F238E27FC236}">
              <a16:creationId xmlns:a16="http://schemas.microsoft.com/office/drawing/2014/main" id="{60ABE66B-7659-4CD3-8474-A232497E9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255586</xdr:colOff>
      <xdr:row>7</xdr:row>
      <xdr:rowOff>36511</xdr:rowOff>
    </xdr:from>
    <xdr:to>
      <xdr:col>14</xdr:col>
      <xdr:colOff>107949</xdr:colOff>
      <xdr:row>23</xdr:row>
      <xdr:rowOff>44450</xdr:rowOff>
    </xdr:to>
    <xdr:graphicFrame macro="">
      <xdr:nvGraphicFramePr>
        <xdr:cNvPr id="4" name="Chart 3">
          <a:extLst>
            <a:ext uri="{FF2B5EF4-FFF2-40B4-BE49-F238E27FC236}">
              <a16:creationId xmlns:a16="http://schemas.microsoft.com/office/drawing/2014/main" id="{0025C2E1-5451-5719-CE40-8AEF646C1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griculture.gov.au/abares/forestsaustralia/sofr/"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1A34E-0372-47EC-A41F-0FC5CC54A749}">
  <dimension ref="A1:N14"/>
  <sheetViews>
    <sheetView tabSelected="1" zoomScaleNormal="100" workbookViewId="0">
      <selection activeCell="A16" sqref="A16"/>
    </sheetView>
  </sheetViews>
  <sheetFormatPr defaultRowHeight="14.5" x14ac:dyDescent="0.35"/>
  <cols>
    <col min="1" max="1" width="120.54296875" customWidth="1"/>
  </cols>
  <sheetData>
    <row r="1" spans="1:14" ht="108.65" customHeight="1" thickBot="1" x14ac:dyDescent="0.4">
      <c r="A1" s="53"/>
    </row>
    <row r="2" spans="1:14" ht="30" customHeight="1" x14ac:dyDescent="0.35">
      <c r="A2" s="54" t="s">
        <v>109</v>
      </c>
    </row>
    <row r="3" spans="1:14" ht="23.15" customHeight="1" x14ac:dyDescent="0.35">
      <c r="A3" s="65" t="s">
        <v>106</v>
      </c>
    </row>
    <row r="4" spans="1:14" s="10" customFormat="1" ht="55" customHeight="1" x14ac:dyDescent="0.35">
      <c r="A4" s="55" t="s">
        <v>90</v>
      </c>
    </row>
    <row r="5" spans="1:14" x14ac:dyDescent="0.35">
      <c r="A5" s="11"/>
    </row>
    <row r="6" spans="1:14" x14ac:dyDescent="0.35">
      <c r="A6" s="36" t="s">
        <v>92</v>
      </c>
    </row>
    <row r="7" spans="1:14" x14ac:dyDescent="0.35">
      <c r="A7" s="35" t="s">
        <v>101</v>
      </c>
    </row>
    <row r="8" spans="1:14" x14ac:dyDescent="0.35">
      <c r="A8" s="35" t="s">
        <v>96</v>
      </c>
      <c r="C8" s="17"/>
    </row>
    <row r="9" spans="1:14" x14ac:dyDescent="0.35">
      <c r="A9" s="36" t="s">
        <v>99</v>
      </c>
      <c r="C9" s="18"/>
    </row>
    <row r="10" spans="1:14" x14ac:dyDescent="0.35">
      <c r="A10" s="12"/>
    </row>
    <row r="11" spans="1:14" x14ac:dyDescent="0.35">
      <c r="A11" s="64" t="s">
        <v>108</v>
      </c>
    </row>
    <row r="12" spans="1:14" ht="27" customHeight="1" x14ac:dyDescent="0.35">
      <c r="A12" s="13" t="s">
        <v>107</v>
      </c>
    </row>
    <row r="13" spans="1:14" x14ac:dyDescent="0.35">
      <c r="A13" s="14"/>
    </row>
    <row r="14" spans="1:14" ht="53.5" x14ac:dyDescent="0.35">
      <c r="A14" s="15" t="s">
        <v>91</v>
      </c>
      <c r="B14" s="16"/>
      <c r="C14" s="16"/>
      <c r="D14" s="16"/>
      <c r="E14" s="16"/>
      <c r="F14" s="16"/>
      <c r="G14" s="16"/>
      <c r="H14" s="16"/>
      <c r="I14" s="16"/>
      <c r="J14" s="16"/>
      <c r="K14" s="16"/>
      <c r="L14" s="16"/>
      <c r="M14" s="16"/>
      <c r="N14" s="16"/>
    </row>
  </sheetData>
  <hyperlinks>
    <hyperlink ref="A6" location="'Figure 1.1a.iv-1'!A1" display="Figure 1.1a.iv-1: Australia’s forest area change over time" xr:uid="{4D1B3412-123F-44E7-A5D5-CFD26EFA8E29}"/>
    <hyperlink ref="A7" location="'Figure 1.1a.iv-2'!A1" display="Figure 1.1a.iv-2: Components of net change in Australia’s forest area over time " xr:uid="{77994BC7-F701-494A-BC4E-F43C6B82D842}"/>
    <hyperlink ref="A8" location="'Figure 1.1a.iv-3'!A1" display="Figure 1.1a.iv-3: Areas of forest cleared, regrown, and re-cleared over time " xr:uid="{672748E2-B531-477B-820D-A1904C979EBA}"/>
    <hyperlink ref="A9" location="'Figure 1.1a.iv-4'!A1" display="Figure 1.1a.iv-4: Change in area of Commercial plantations " xr:uid="{D0FC0C7E-106A-4A3B-B874-821A851DDCF1}"/>
    <hyperlink ref="A11" r:id="rId1" display="Use this link to access Australia's State of the Forests Report – 2023 update" xr:uid="{0B177D94-9B9C-489B-9F4E-5EBCBD2FB8DE}"/>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2AC4D-87D4-4D32-AB38-4CE4A67ED716}">
  <dimension ref="A1:D43"/>
  <sheetViews>
    <sheetView zoomScaleNormal="100" workbookViewId="0"/>
  </sheetViews>
  <sheetFormatPr defaultRowHeight="14.5" x14ac:dyDescent="0.35"/>
  <cols>
    <col min="2" max="2" width="11.26953125" customWidth="1"/>
    <col min="3" max="3" width="11.26953125" style="1" customWidth="1"/>
    <col min="4" max="4" width="12.81640625" style="2" customWidth="1"/>
  </cols>
  <sheetData>
    <row r="1" spans="1:4" x14ac:dyDescent="0.35">
      <c r="A1" s="35" t="s">
        <v>98</v>
      </c>
      <c r="B1" s="1"/>
    </row>
    <row r="2" spans="1:4" x14ac:dyDescent="0.35">
      <c r="A2" s="66"/>
      <c r="B2" s="1"/>
    </row>
    <row r="3" spans="1:4" s="70" customFormat="1" x14ac:dyDescent="0.35">
      <c r="A3" s="67" t="s">
        <v>114</v>
      </c>
      <c r="B3" s="68"/>
      <c r="C3" s="68"/>
      <c r="D3" s="69"/>
    </row>
    <row r="4" spans="1:4" x14ac:dyDescent="0.35">
      <c r="A4" s="66"/>
      <c r="B4" s="1"/>
    </row>
    <row r="5" spans="1:4" ht="17.149999999999999" customHeight="1" x14ac:dyDescent="0.35">
      <c r="A5" s="38" t="s">
        <v>92</v>
      </c>
      <c r="B5" s="1"/>
      <c r="C5" s="2"/>
      <c r="D5"/>
    </row>
    <row r="6" spans="1:4" ht="52.5" x14ac:dyDescent="0.35">
      <c r="A6" s="94" t="s">
        <v>2</v>
      </c>
      <c r="B6" s="95" t="s">
        <v>117</v>
      </c>
      <c r="C6" s="96" t="s">
        <v>118</v>
      </c>
      <c r="D6"/>
    </row>
    <row r="7" spans="1:4" x14ac:dyDescent="0.35">
      <c r="A7" s="24">
        <v>1989</v>
      </c>
      <c r="B7" s="48">
        <v>134.9352586886871</v>
      </c>
      <c r="C7" s="39">
        <v>2.1161639152443854</v>
      </c>
      <c r="D7"/>
    </row>
    <row r="8" spans="1:4" x14ac:dyDescent="0.35">
      <c r="A8" s="25">
        <v>1990</v>
      </c>
      <c r="B8" s="49">
        <v>134.57806934522986</v>
      </c>
      <c r="C8" s="40">
        <v>1.7589745717871494</v>
      </c>
      <c r="D8"/>
    </row>
    <row r="9" spans="1:4" x14ac:dyDescent="0.35">
      <c r="A9" s="25">
        <v>1991</v>
      </c>
      <c r="B9" s="49">
        <v>134.40922517602417</v>
      </c>
      <c r="C9" s="40">
        <v>1.5901304025814511</v>
      </c>
      <c r="D9"/>
    </row>
    <row r="10" spans="1:4" x14ac:dyDescent="0.35">
      <c r="A10" s="25">
        <v>1992</v>
      </c>
      <c r="B10" s="49">
        <v>134.20949894644647</v>
      </c>
      <c r="C10" s="40">
        <v>1.3904041730037591</v>
      </c>
      <c r="D10"/>
    </row>
    <row r="11" spans="1:4" x14ac:dyDescent="0.35">
      <c r="A11" s="25">
        <v>1993</v>
      </c>
      <c r="B11" s="49">
        <v>134.08467824965481</v>
      </c>
      <c r="C11" s="40">
        <v>1.2655834762121003</v>
      </c>
      <c r="D11"/>
    </row>
    <row r="12" spans="1:4" x14ac:dyDescent="0.35">
      <c r="A12" s="25">
        <v>1994</v>
      </c>
      <c r="B12" s="49">
        <v>133.89298519489088</v>
      </c>
      <c r="C12" s="40">
        <v>1.0738904214481693</v>
      </c>
      <c r="D12"/>
    </row>
    <row r="13" spans="1:4" x14ac:dyDescent="0.35">
      <c r="A13" s="25">
        <v>1995</v>
      </c>
      <c r="B13" s="49">
        <v>133.84086894603564</v>
      </c>
      <c r="C13" s="40">
        <v>1.0217741725929272</v>
      </c>
      <c r="D13"/>
    </row>
    <row r="14" spans="1:4" x14ac:dyDescent="0.35">
      <c r="A14" s="25">
        <v>1996</v>
      </c>
      <c r="B14" s="49">
        <v>133.69011953801953</v>
      </c>
      <c r="C14" s="40">
        <v>0.87102476457681632</v>
      </c>
      <c r="D14"/>
    </row>
    <row r="15" spans="1:4" x14ac:dyDescent="0.35">
      <c r="A15" s="25">
        <v>1997</v>
      </c>
      <c r="B15" s="49">
        <v>133.55165389409427</v>
      </c>
      <c r="C15" s="40">
        <v>0.73255912065155826</v>
      </c>
      <c r="D15"/>
    </row>
    <row r="16" spans="1:4" x14ac:dyDescent="0.35">
      <c r="A16" s="25">
        <v>1998</v>
      </c>
      <c r="B16" s="49">
        <v>133.38031190969156</v>
      </c>
      <c r="C16" s="40">
        <v>0.56121713624884251</v>
      </c>
      <c r="D16"/>
    </row>
    <row r="17" spans="1:4" x14ac:dyDescent="0.35">
      <c r="A17" s="25">
        <v>1999</v>
      </c>
      <c r="B17" s="49">
        <v>133.12681132111842</v>
      </c>
      <c r="C17" s="40">
        <v>0.30771654767571022</v>
      </c>
      <c r="D17"/>
    </row>
    <row r="18" spans="1:4" x14ac:dyDescent="0.35">
      <c r="A18" s="25">
        <v>2000</v>
      </c>
      <c r="B18" s="49">
        <v>132.91070470265083</v>
      </c>
      <c r="C18" s="40">
        <v>9.1609929208118501E-2</v>
      </c>
      <c r="D18"/>
    </row>
    <row r="19" spans="1:4" x14ac:dyDescent="0.35">
      <c r="A19" s="25">
        <v>2001</v>
      </c>
      <c r="B19" s="49">
        <v>132.53476945901656</v>
      </c>
      <c r="C19" s="40">
        <v>-0.28432531442615527</v>
      </c>
      <c r="D19"/>
    </row>
    <row r="20" spans="1:4" x14ac:dyDescent="0.35">
      <c r="A20" s="25">
        <v>2002</v>
      </c>
      <c r="B20" s="49">
        <v>132.22824230757737</v>
      </c>
      <c r="C20" s="40">
        <v>-0.59085246586533913</v>
      </c>
      <c r="D20"/>
    </row>
    <row r="21" spans="1:4" x14ac:dyDescent="0.35">
      <c r="A21" s="25">
        <v>2003</v>
      </c>
      <c r="B21" s="49">
        <v>131.94926677563186</v>
      </c>
      <c r="C21" s="40">
        <v>-0.86982799781085873</v>
      </c>
      <c r="D21"/>
    </row>
    <row r="22" spans="1:4" x14ac:dyDescent="0.35">
      <c r="A22" s="25">
        <v>2004</v>
      </c>
      <c r="B22" s="49">
        <v>131.7020621819573</v>
      </c>
      <c r="C22" s="40">
        <v>-1.1170325914854118</v>
      </c>
      <c r="D22"/>
    </row>
    <row r="23" spans="1:4" x14ac:dyDescent="0.35">
      <c r="A23" s="25">
        <v>2005</v>
      </c>
      <c r="B23" s="49">
        <v>131.28010751204954</v>
      </c>
      <c r="C23" s="40">
        <v>-1.5389872613931743</v>
      </c>
      <c r="D23"/>
    </row>
    <row r="24" spans="1:4" x14ac:dyDescent="0.35">
      <c r="A24" s="25">
        <v>2006</v>
      </c>
      <c r="B24" s="49">
        <v>131.02124153100502</v>
      </c>
      <c r="C24" s="40">
        <v>-1.7978532424376965</v>
      </c>
      <c r="D24"/>
    </row>
    <row r="25" spans="1:4" x14ac:dyDescent="0.35">
      <c r="A25" s="25">
        <v>2007</v>
      </c>
      <c r="B25" s="49">
        <v>130.81565109911162</v>
      </c>
      <c r="C25" s="40">
        <v>-2.0034436743310948</v>
      </c>
      <c r="D25"/>
    </row>
    <row r="26" spans="1:4" x14ac:dyDescent="0.35">
      <c r="A26" s="25">
        <v>2008</v>
      </c>
      <c r="B26" s="49">
        <v>130.77836395452638</v>
      </c>
      <c r="C26" s="40">
        <v>-2.0407308189163302</v>
      </c>
      <c r="D26"/>
    </row>
    <row r="27" spans="1:4" x14ac:dyDescent="0.35">
      <c r="A27" s="25">
        <v>2009</v>
      </c>
      <c r="B27" s="49">
        <v>130.91924476162848</v>
      </c>
      <c r="C27" s="40">
        <v>-1.8998500118142374</v>
      </c>
      <c r="D27"/>
    </row>
    <row r="28" spans="1:4" x14ac:dyDescent="0.35">
      <c r="A28" s="25">
        <v>2010</v>
      </c>
      <c r="B28" s="49">
        <v>131.17456150955047</v>
      </c>
      <c r="C28" s="40">
        <v>-1.6445332638922423</v>
      </c>
      <c r="D28"/>
    </row>
    <row r="29" spans="1:4" x14ac:dyDescent="0.35">
      <c r="A29" s="25">
        <v>2011</v>
      </c>
      <c r="B29" s="49">
        <v>131.43192546447028</v>
      </c>
      <c r="C29" s="40">
        <v>-1.3871693089724317</v>
      </c>
      <c r="D29"/>
    </row>
    <row r="30" spans="1:4" x14ac:dyDescent="0.35">
      <c r="A30" s="25">
        <v>2012</v>
      </c>
      <c r="B30" s="49">
        <v>131.66185861072239</v>
      </c>
      <c r="C30" s="40">
        <v>-1.1572361627203236</v>
      </c>
      <c r="D30"/>
    </row>
    <row r="31" spans="1:4" x14ac:dyDescent="0.35">
      <c r="A31" s="25">
        <v>2013</v>
      </c>
      <c r="B31" s="49">
        <v>131.88371181013918</v>
      </c>
      <c r="C31" s="40">
        <v>-0.93538296330353887</v>
      </c>
      <c r="D31"/>
    </row>
    <row r="32" spans="1:4" x14ac:dyDescent="0.35">
      <c r="A32" s="25">
        <v>2014</v>
      </c>
      <c r="B32" s="49">
        <v>132.16218598612616</v>
      </c>
      <c r="C32" s="40">
        <v>-0.65690878731655289</v>
      </c>
      <c r="D32"/>
    </row>
    <row r="33" spans="1:4" x14ac:dyDescent="0.35">
      <c r="A33" s="25">
        <v>2015</v>
      </c>
      <c r="B33" s="49">
        <v>132.51093277799302</v>
      </c>
      <c r="C33" s="40">
        <v>-0.30816199544969436</v>
      </c>
      <c r="D33"/>
    </row>
    <row r="34" spans="1:4" x14ac:dyDescent="0.35">
      <c r="A34" s="25">
        <v>2016</v>
      </c>
      <c r="B34" s="49">
        <v>132.81909477344271</v>
      </c>
      <c r="C34" s="40">
        <v>0</v>
      </c>
      <c r="D34"/>
    </row>
    <row r="35" spans="1:4" x14ac:dyDescent="0.35">
      <c r="A35" s="25">
        <v>2017</v>
      </c>
      <c r="B35" s="49">
        <v>133.07909920511329</v>
      </c>
      <c r="C35" s="40">
        <v>0.26000443167058052</v>
      </c>
      <c r="D35"/>
    </row>
    <row r="36" spans="1:4" x14ac:dyDescent="0.35">
      <c r="A36" s="25">
        <v>2018</v>
      </c>
      <c r="B36" s="49">
        <v>133.13006200640078</v>
      </c>
      <c r="C36" s="40">
        <v>0.31096723295806328</v>
      </c>
      <c r="D36"/>
    </row>
    <row r="37" spans="1:4" x14ac:dyDescent="0.35">
      <c r="A37" s="25">
        <v>2019</v>
      </c>
      <c r="B37" s="49">
        <v>133.19323370999192</v>
      </c>
      <c r="C37" s="40">
        <v>0.37413893654920116</v>
      </c>
      <c r="D37"/>
    </row>
    <row r="38" spans="1:4" x14ac:dyDescent="0.35">
      <c r="A38" s="25">
        <v>2020</v>
      </c>
      <c r="B38" s="49">
        <v>133.29454997635867</v>
      </c>
      <c r="C38" s="40">
        <v>0.47545520291595267</v>
      </c>
      <c r="D38"/>
    </row>
    <row r="39" spans="1:4" x14ac:dyDescent="0.35">
      <c r="A39" s="26">
        <v>2021</v>
      </c>
      <c r="B39" s="50">
        <v>133.565</v>
      </c>
      <c r="C39" s="41">
        <v>0.74590522655728364</v>
      </c>
      <c r="D39"/>
    </row>
    <row r="40" spans="1:4" x14ac:dyDescent="0.35">
      <c r="A40" s="1" t="s">
        <v>110</v>
      </c>
      <c r="B40" s="1"/>
      <c r="C40" s="2"/>
      <c r="D40"/>
    </row>
    <row r="41" spans="1:4" x14ac:dyDescent="0.35">
      <c r="A41" s="1" t="s">
        <v>84</v>
      </c>
      <c r="B41" s="1"/>
      <c r="C41" s="2"/>
      <c r="D41"/>
    </row>
    <row r="43" spans="1:4" x14ac:dyDescent="0.35">
      <c r="A43" s="35" t="s">
        <v>98</v>
      </c>
    </row>
  </sheetData>
  <hyperlinks>
    <hyperlink ref="A1" location="Index!A1" display="Return to Index Page" xr:uid="{71833C61-D085-4D45-85DE-F14967A7AB64}"/>
    <hyperlink ref="A43" location="Index!A1" display="Return to Index Page" xr:uid="{ECB6FB5C-53A0-47B8-B4AB-9D1E4E792A7C}"/>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842C0-4938-479B-B86E-E5C322A7D24A}">
  <dimension ref="A1:H46"/>
  <sheetViews>
    <sheetView zoomScaleNormal="100" workbookViewId="0"/>
  </sheetViews>
  <sheetFormatPr defaultRowHeight="14.5" x14ac:dyDescent="0.35"/>
  <sheetData>
    <row r="1" spans="1:8" x14ac:dyDescent="0.35">
      <c r="A1" s="35" t="s">
        <v>98</v>
      </c>
    </row>
    <row r="2" spans="1:8" x14ac:dyDescent="0.35">
      <c r="A2" s="35"/>
    </row>
    <row r="3" spans="1:8" s="70" customFormat="1" x14ac:dyDescent="0.35">
      <c r="A3" s="67" t="s">
        <v>114</v>
      </c>
      <c r="B3" s="68"/>
      <c r="C3" s="68"/>
      <c r="D3" s="69"/>
    </row>
    <row r="4" spans="1:8" x14ac:dyDescent="0.35">
      <c r="A4" s="66"/>
      <c r="B4" s="1"/>
      <c r="C4" s="1"/>
      <c r="D4" s="2"/>
    </row>
    <row r="5" spans="1:8" x14ac:dyDescent="0.35">
      <c r="A5" s="38" t="s">
        <v>102</v>
      </c>
    </row>
    <row r="6" spans="1:8" x14ac:dyDescent="0.35">
      <c r="A6" s="97" t="s">
        <v>0</v>
      </c>
      <c r="B6" s="97" t="s">
        <v>1</v>
      </c>
      <c r="C6" s="82" t="s">
        <v>116</v>
      </c>
      <c r="D6" s="83"/>
      <c r="E6" s="84"/>
    </row>
    <row r="7" spans="1:8" ht="28" customHeight="1" x14ac:dyDescent="0.35">
      <c r="A7" s="98"/>
      <c r="B7" s="98"/>
      <c r="C7" s="99" t="s">
        <v>85</v>
      </c>
      <c r="D7" s="100" t="s">
        <v>86</v>
      </c>
      <c r="E7" s="101" t="s">
        <v>87</v>
      </c>
    </row>
    <row r="8" spans="1:8" x14ac:dyDescent="0.35">
      <c r="A8" s="24">
        <v>1989</v>
      </c>
      <c r="B8" s="42">
        <v>135.39950902050944</v>
      </c>
      <c r="C8" s="19"/>
      <c r="D8" s="19"/>
      <c r="E8" s="45"/>
    </row>
    <row r="9" spans="1:8" x14ac:dyDescent="0.35">
      <c r="A9" s="25">
        <v>1990</v>
      </c>
      <c r="B9" s="43">
        <v>135.04231967705221</v>
      </c>
      <c r="C9" s="20">
        <v>-934.51270230147202</v>
      </c>
      <c r="D9" s="20">
        <v>577.3233588442049</v>
      </c>
      <c r="E9" s="46">
        <v>-357.18934345725575</v>
      </c>
      <c r="F9" s="8"/>
      <c r="G9" s="8"/>
      <c r="H9" s="8"/>
    </row>
    <row r="10" spans="1:8" x14ac:dyDescent="0.35">
      <c r="A10" s="25">
        <v>1991</v>
      </c>
      <c r="B10" s="43">
        <v>134.87347550784651</v>
      </c>
      <c r="C10" s="20">
        <v>-846.77697949833055</v>
      </c>
      <c r="D10" s="20">
        <v>677.93281029266927</v>
      </c>
      <c r="E10" s="46">
        <v>-168.84416920566582</v>
      </c>
      <c r="F10" s="8"/>
      <c r="G10" s="8"/>
      <c r="H10" s="8"/>
    </row>
    <row r="11" spans="1:8" x14ac:dyDescent="0.35">
      <c r="A11" s="25">
        <v>1992</v>
      </c>
      <c r="B11" s="43">
        <v>134.67374927826882</v>
      </c>
      <c r="C11" s="20">
        <v>-785.55766389832706</v>
      </c>
      <c r="D11" s="20">
        <v>585.83143432057818</v>
      </c>
      <c r="E11" s="46">
        <v>-199.72622957770363</v>
      </c>
      <c r="F11" s="8"/>
      <c r="G11" s="8"/>
      <c r="H11" s="8"/>
    </row>
    <row r="12" spans="1:8" x14ac:dyDescent="0.35">
      <c r="A12" s="25">
        <v>1993</v>
      </c>
      <c r="B12" s="43">
        <v>134.54892858147716</v>
      </c>
      <c r="C12" s="20">
        <v>-595.73543696805723</v>
      </c>
      <c r="D12" s="20">
        <v>470.91474017644634</v>
      </c>
      <c r="E12" s="46">
        <v>-124.82069679163396</v>
      </c>
      <c r="F12" s="8"/>
      <c r="G12" s="8"/>
      <c r="H12" s="8"/>
    </row>
    <row r="13" spans="1:8" x14ac:dyDescent="0.35">
      <c r="A13" s="25">
        <v>1994</v>
      </c>
      <c r="B13" s="43">
        <v>134.35723552671323</v>
      </c>
      <c r="C13" s="20">
        <v>-625.25379294747142</v>
      </c>
      <c r="D13" s="20">
        <v>433.56073818356202</v>
      </c>
      <c r="E13" s="46">
        <v>-191.69305476392037</v>
      </c>
      <c r="F13" s="8"/>
      <c r="G13" s="8"/>
      <c r="H13" s="8"/>
    </row>
    <row r="14" spans="1:8" x14ac:dyDescent="0.35">
      <c r="A14" s="25">
        <v>1995</v>
      </c>
      <c r="B14" s="43">
        <v>134.30511927785798</v>
      </c>
      <c r="C14" s="20">
        <v>-487.38731786671656</v>
      </c>
      <c r="D14" s="20">
        <v>435.27106901148295</v>
      </c>
      <c r="E14" s="46">
        <v>-52.116248855250888</v>
      </c>
      <c r="F14" s="8"/>
      <c r="G14" s="8"/>
      <c r="H14" s="8"/>
    </row>
    <row r="15" spans="1:8" x14ac:dyDescent="0.35">
      <c r="A15" s="25">
        <v>1996</v>
      </c>
      <c r="B15" s="43">
        <v>134.15436986984187</v>
      </c>
      <c r="C15" s="20">
        <v>-528.01716325320706</v>
      </c>
      <c r="D15" s="20">
        <v>377.26775523711069</v>
      </c>
      <c r="E15" s="46">
        <v>-150.74940801609773</v>
      </c>
      <c r="F15" s="8"/>
      <c r="G15" s="8"/>
      <c r="H15" s="8"/>
    </row>
    <row r="16" spans="1:8" x14ac:dyDescent="0.35">
      <c r="A16" s="25">
        <v>1997</v>
      </c>
      <c r="B16" s="43">
        <v>134.01590422591661</v>
      </c>
      <c r="C16" s="20">
        <v>-517.2680477242202</v>
      </c>
      <c r="D16" s="20">
        <v>378.80240379894479</v>
      </c>
      <c r="E16" s="46">
        <v>-138.46564392530126</v>
      </c>
      <c r="F16" s="8"/>
      <c r="G16" s="8"/>
      <c r="H16" s="8"/>
    </row>
    <row r="17" spans="1:8" x14ac:dyDescent="0.35">
      <c r="A17" s="25">
        <v>1998</v>
      </c>
      <c r="B17" s="43">
        <v>133.8445622415139</v>
      </c>
      <c r="C17" s="20">
        <v>-537.98738357105049</v>
      </c>
      <c r="D17" s="20">
        <v>366.64539916836475</v>
      </c>
      <c r="E17" s="46">
        <v>-171.34198440270848</v>
      </c>
      <c r="F17" s="8"/>
      <c r="G17" s="8"/>
      <c r="H17" s="8"/>
    </row>
    <row r="18" spans="1:8" x14ac:dyDescent="0.35">
      <c r="A18" s="25">
        <v>1999</v>
      </c>
      <c r="B18" s="43">
        <v>133.59106165294077</v>
      </c>
      <c r="C18" s="20">
        <v>-653.23034786505548</v>
      </c>
      <c r="D18" s="20">
        <v>399.72975929194297</v>
      </c>
      <c r="E18" s="46">
        <v>-253.50058857313707</v>
      </c>
      <c r="F18" s="8"/>
      <c r="G18" s="8"/>
      <c r="H18" s="8"/>
    </row>
    <row r="19" spans="1:8" x14ac:dyDescent="0.35">
      <c r="A19" s="25">
        <v>2000</v>
      </c>
      <c r="B19" s="43">
        <v>133.37495503447317</v>
      </c>
      <c r="C19" s="20">
        <v>-625.88357675329416</v>
      </c>
      <c r="D19" s="20">
        <v>409.77695828569864</v>
      </c>
      <c r="E19" s="46">
        <v>-216.10661846757284</v>
      </c>
      <c r="F19" s="8"/>
      <c r="G19" s="8"/>
      <c r="H19" s="8"/>
    </row>
    <row r="20" spans="1:8" x14ac:dyDescent="0.35">
      <c r="A20" s="25">
        <v>2001</v>
      </c>
      <c r="B20" s="43">
        <v>132.9990197908389</v>
      </c>
      <c r="C20" s="20">
        <v>-723.66891255569465</v>
      </c>
      <c r="D20" s="20">
        <v>347.73366892141161</v>
      </c>
      <c r="E20" s="46">
        <v>-375.93524363424513</v>
      </c>
      <c r="F20" s="8"/>
      <c r="G20" s="8"/>
      <c r="H20" s="8"/>
    </row>
    <row r="21" spans="1:8" x14ac:dyDescent="0.35">
      <c r="A21" s="25">
        <v>2002</v>
      </c>
      <c r="B21" s="43">
        <v>132.69249263939972</v>
      </c>
      <c r="C21" s="20">
        <v>-647.68293624183036</v>
      </c>
      <c r="D21" s="20">
        <v>341.15578480265253</v>
      </c>
      <c r="E21" s="46">
        <v>-306.5271514391643</v>
      </c>
      <c r="F21" s="8"/>
      <c r="G21" s="8"/>
      <c r="H21" s="8"/>
    </row>
    <row r="22" spans="1:8" x14ac:dyDescent="0.35">
      <c r="A22" s="25">
        <v>2003</v>
      </c>
      <c r="B22" s="43">
        <v>132.4135171074542</v>
      </c>
      <c r="C22" s="20">
        <v>-613.16319868140727</v>
      </c>
      <c r="D22" s="20">
        <v>334.18766673588863</v>
      </c>
      <c r="E22" s="46">
        <v>-278.97553194552893</v>
      </c>
      <c r="F22" s="8"/>
      <c r="G22" s="8"/>
      <c r="H22" s="8"/>
    </row>
    <row r="23" spans="1:8" x14ac:dyDescent="0.35">
      <c r="A23" s="25">
        <v>2004</v>
      </c>
      <c r="B23" s="43">
        <v>132.16631251377964</v>
      </c>
      <c r="C23" s="20">
        <v>-650.91256606897684</v>
      </c>
      <c r="D23" s="20">
        <v>403.70797239445278</v>
      </c>
      <c r="E23" s="46">
        <v>-247.20459367454168</v>
      </c>
      <c r="F23" s="8"/>
      <c r="G23" s="8"/>
      <c r="H23" s="8"/>
    </row>
    <row r="24" spans="1:8" x14ac:dyDescent="0.35">
      <c r="A24" s="25">
        <v>2005</v>
      </c>
      <c r="B24" s="43">
        <v>131.74435784387188</v>
      </c>
      <c r="C24" s="20">
        <v>-887.66889759972548</v>
      </c>
      <c r="D24" s="20">
        <v>465.71422769194129</v>
      </c>
      <c r="E24" s="46">
        <v>-421.95466990780551</v>
      </c>
      <c r="F24" s="8"/>
      <c r="G24" s="8"/>
      <c r="H24" s="8"/>
    </row>
    <row r="25" spans="1:8" x14ac:dyDescent="0.35">
      <c r="A25" s="25">
        <v>2006</v>
      </c>
      <c r="B25" s="43">
        <v>131.48549186282736</v>
      </c>
      <c r="C25" s="20">
        <v>-811.0743568497287</v>
      </c>
      <c r="D25" s="20">
        <v>552.20837580521118</v>
      </c>
      <c r="E25" s="46">
        <v>-258.86598104450968</v>
      </c>
      <c r="F25" s="8"/>
      <c r="G25" s="8"/>
      <c r="H25" s="8"/>
    </row>
    <row r="26" spans="1:8" x14ac:dyDescent="0.35">
      <c r="A26" s="25">
        <v>2007</v>
      </c>
      <c r="B26" s="43">
        <v>131.27990143093396</v>
      </c>
      <c r="C26" s="20">
        <v>-728.89202267181463</v>
      </c>
      <c r="D26" s="20">
        <v>523.30159077845724</v>
      </c>
      <c r="E26" s="46">
        <v>-205.5904318933899</v>
      </c>
      <c r="F26" s="8"/>
      <c r="G26" s="8"/>
      <c r="H26" s="8"/>
    </row>
    <row r="27" spans="1:8" x14ac:dyDescent="0.35">
      <c r="A27" s="25">
        <v>2008</v>
      </c>
      <c r="B27" s="43">
        <v>131.24261428634873</v>
      </c>
      <c r="C27" s="20">
        <v>-556.37325863006049</v>
      </c>
      <c r="D27" s="20">
        <v>519.08611404482417</v>
      </c>
      <c r="E27" s="46">
        <v>-37.287144585250644</v>
      </c>
      <c r="F27" s="8"/>
      <c r="G27" s="8"/>
      <c r="H27" s="8"/>
    </row>
    <row r="28" spans="1:8" x14ac:dyDescent="0.35">
      <c r="A28" s="25">
        <v>2009</v>
      </c>
      <c r="B28" s="43">
        <v>131.38349509345082</v>
      </c>
      <c r="C28" s="20">
        <v>-484.21528366328215</v>
      </c>
      <c r="D28" s="20">
        <v>625.09609076536924</v>
      </c>
      <c r="E28" s="46">
        <v>140.88080710210488</v>
      </c>
      <c r="F28" s="8"/>
      <c r="G28" s="8"/>
      <c r="H28" s="8"/>
    </row>
    <row r="29" spans="1:8" x14ac:dyDescent="0.35">
      <c r="A29" s="25">
        <v>2010</v>
      </c>
      <c r="B29" s="43">
        <v>131.63881184137281</v>
      </c>
      <c r="C29" s="20">
        <v>-441.94344910524921</v>
      </c>
      <c r="D29" s="20">
        <v>697.26019702725307</v>
      </c>
      <c r="E29" s="46">
        <v>255.31674792201375</v>
      </c>
      <c r="F29" s="8"/>
      <c r="G29" s="8"/>
      <c r="H29" s="8"/>
    </row>
    <row r="30" spans="1:8" x14ac:dyDescent="0.35">
      <c r="A30" s="25">
        <v>2011</v>
      </c>
      <c r="B30" s="43">
        <v>131.89617579629262</v>
      </c>
      <c r="C30" s="20">
        <v>-410.79767803024504</v>
      </c>
      <c r="D30" s="20">
        <v>668.16163295008494</v>
      </c>
      <c r="E30" s="46">
        <v>257.36395491982694</v>
      </c>
      <c r="F30" s="8"/>
      <c r="G30" s="8"/>
      <c r="H30" s="8"/>
    </row>
    <row r="31" spans="1:8" x14ac:dyDescent="0.35">
      <c r="A31" s="25">
        <v>2012</v>
      </c>
      <c r="B31" s="43">
        <v>132.12610894254473</v>
      </c>
      <c r="C31" s="20">
        <v>-417.21067161285703</v>
      </c>
      <c r="D31" s="20">
        <v>647.14381786489673</v>
      </c>
      <c r="E31" s="46">
        <v>229.93314625206403</v>
      </c>
      <c r="F31" s="8"/>
      <c r="G31" s="8"/>
      <c r="H31" s="8"/>
    </row>
    <row r="32" spans="1:8" x14ac:dyDescent="0.35">
      <c r="A32" s="25">
        <v>2013</v>
      </c>
      <c r="B32" s="43">
        <v>132.34796214196152</v>
      </c>
      <c r="C32" s="20">
        <v>-532.46086763669882</v>
      </c>
      <c r="D32" s="20">
        <v>754.31406705356255</v>
      </c>
      <c r="E32" s="46">
        <v>221.85319941682974</v>
      </c>
      <c r="F32" s="8"/>
      <c r="G32" s="8"/>
      <c r="H32" s="8"/>
    </row>
    <row r="33" spans="1:8" x14ac:dyDescent="0.35">
      <c r="A33" s="25">
        <v>2014</v>
      </c>
      <c r="B33" s="43">
        <v>132.6264363179485</v>
      </c>
      <c r="C33" s="20">
        <v>-508.78070565958353</v>
      </c>
      <c r="D33" s="20">
        <v>787.25488164658384</v>
      </c>
      <c r="E33" s="46">
        <v>278.47417598697939</v>
      </c>
      <c r="F33" s="8"/>
      <c r="G33" s="8"/>
      <c r="H33" s="8"/>
    </row>
    <row r="34" spans="1:8" x14ac:dyDescent="0.35">
      <c r="A34" s="25">
        <v>2015</v>
      </c>
      <c r="B34" s="43">
        <v>132.97518310981536</v>
      </c>
      <c r="C34" s="20">
        <v>-496.2020821110458</v>
      </c>
      <c r="D34" s="20">
        <v>844.94887397791911</v>
      </c>
      <c r="E34" s="46">
        <v>348.74679186684079</v>
      </c>
      <c r="F34" s="8"/>
      <c r="G34" s="8"/>
      <c r="H34" s="8"/>
    </row>
    <row r="35" spans="1:8" x14ac:dyDescent="0.35">
      <c r="A35" s="25">
        <v>2016</v>
      </c>
      <c r="B35" s="43">
        <v>133.28334510526506</v>
      </c>
      <c r="C35" s="20">
        <v>-544.77287474903301</v>
      </c>
      <c r="D35" s="20">
        <v>852.93487019870668</v>
      </c>
      <c r="E35" s="46">
        <v>308.16199544968549</v>
      </c>
      <c r="F35" s="8"/>
      <c r="G35" s="8"/>
      <c r="H35" s="8"/>
    </row>
    <row r="36" spans="1:8" x14ac:dyDescent="0.35">
      <c r="A36" s="25">
        <v>2017</v>
      </c>
      <c r="B36" s="43">
        <v>133.54334953693564</v>
      </c>
      <c r="C36" s="20">
        <v>-531.77876832156437</v>
      </c>
      <c r="D36" s="20">
        <v>791.78319999214762</v>
      </c>
      <c r="E36" s="46">
        <v>260.00443167056073</v>
      </c>
      <c r="F36" s="8"/>
      <c r="G36" s="8"/>
      <c r="H36" s="8"/>
    </row>
    <row r="37" spans="1:8" x14ac:dyDescent="0.35">
      <c r="A37" s="25">
        <v>2018</v>
      </c>
      <c r="B37" s="43">
        <v>133.59431233822312</v>
      </c>
      <c r="C37" s="20">
        <v>-513.68103536926787</v>
      </c>
      <c r="D37" s="20">
        <v>564.64383665678281</v>
      </c>
      <c r="E37" s="46">
        <v>50.96280128750368</v>
      </c>
      <c r="F37" s="8"/>
      <c r="G37" s="8"/>
      <c r="H37" s="8"/>
    </row>
    <row r="38" spans="1:8" x14ac:dyDescent="0.35">
      <c r="A38" s="25">
        <v>2019</v>
      </c>
      <c r="B38" s="43">
        <v>133.65748404181426</v>
      </c>
      <c r="C38" s="20">
        <v>-412.46764512070058</v>
      </c>
      <c r="D38" s="20">
        <v>475.63934871179276</v>
      </c>
      <c r="E38" s="46">
        <v>63.171703591098776</v>
      </c>
      <c r="F38" s="8"/>
      <c r="G38" s="8"/>
      <c r="H38" s="8"/>
    </row>
    <row r="39" spans="1:8" x14ac:dyDescent="0.35">
      <c r="A39" s="25">
        <v>2020</v>
      </c>
      <c r="B39" s="43">
        <v>133.75880030818101</v>
      </c>
      <c r="C39" s="20">
        <v>-334.19359507666849</v>
      </c>
      <c r="D39" s="20">
        <v>435.50986144339305</v>
      </c>
      <c r="E39" s="46">
        <v>101.31626636674628</v>
      </c>
      <c r="F39" s="8"/>
      <c r="G39" s="8"/>
      <c r="H39" s="8"/>
    </row>
    <row r="40" spans="1:8" x14ac:dyDescent="0.35">
      <c r="A40" s="26">
        <v>2021</v>
      </c>
      <c r="B40" s="44">
        <v>134.02925033182234</v>
      </c>
      <c r="C40" s="21">
        <v>-216.23927015620592</v>
      </c>
      <c r="D40" s="21">
        <v>486.68929379757412</v>
      </c>
      <c r="E40" s="47">
        <v>270.45002364137326</v>
      </c>
      <c r="F40" s="8"/>
      <c r="G40" s="8"/>
      <c r="H40" s="8"/>
    </row>
    <row r="41" spans="1:8" x14ac:dyDescent="0.35">
      <c r="A41" s="22" t="s">
        <v>93</v>
      </c>
    </row>
    <row r="42" spans="1:8" x14ac:dyDescent="0.35">
      <c r="A42" s="23" t="s">
        <v>94</v>
      </c>
    </row>
    <row r="43" spans="1:8" x14ac:dyDescent="0.35">
      <c r="A43" s="22" t="s">
        <v>95</v>
      </c>
    </row>
    <row r="44" spans="1:8" x14ac:dyDescent="0.35">
      <c r="A44" s="22" t="s">
        <v>111</v>
      </c>
    </row>
    <row r="46" spans="1:8" x14ac:dyDescent="0.35">
      <c r="A46" s="35" t="s">
        <v>98</v>
      </c>
    </row>
  </sheetData>
  <mergeCells count="3">
    <mergeCell ref="A6:A7"/>
    <mergeCell ref="B6:B7"/>
    <mergeCell ref="C6:E6"/>
  </mergeCells>
  <hyperlinks>
    <hyperlink ref="A1" location="Index!A1" display="Return to Index Page" xr:uid="{39BA3683-0CDE-47DF-9F8B-E2E1C7798810}"/>
    <hyperlink ref="A46" location="Index!A1" display="Return to Index Page" xr:uid="{D7BBC367-D766-4BAE-AC5E-77B41CDDDC9F}"/>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BE57-08D1-4703-A2BE-B275C28CEE58}">
  <dimension ref="A1:T46"/>
  <sheetViews>
    <sheetView zoomScaleNormal="100" workbookViewId="0"/>
  </sheetViews>
  <sheetFormatPr defaultRowHeight="14.5" x14ac:dyDescent="0.35"/>
  <cols>
    <col min="3" max="6" width="10.26953125" customWidth="1"/>
    <col min="7" max="7" width="14.1796875" customWidth="1"/>
    <col min="8" max="8" width="11.1796875" customWidth="1"/>
    <col min="10" max="10" width="11.453125" customWidth="1"/>
    <col min="12" max="12" width="11.7265625" customWidth="1"/>
    <col min="14" max="14" width="12.1796875" customWidth="1"/>
    <col min="16" max="16" width="11.453125" customWidth="1"/>
    <col min="18" max="18" width="13.26953125" customWidth="1"/>
    <col min="20" max="20" width="11.54296875" customWidth="1"/>
  </cols>
  <sheetData>
    <row r="1" spans="1:20" x14ac:dyDescent="0.35">
      <c r="A1" s="35" t="s">
        <v>98</v>
      </c>
      <c r="C1" s="3"/>
    </row>
    <row r="2" spans="1:20" x14ac:dyDescent="0.35">
      <c r="A2" s="35"/>
      <c r="C2" s="3"/>
    </row>
    <row r="3" spans="1:20" s="70" customFormat="1" x14ac:dyDescent="0.35">
      <c r="A3" s="67" t="s">
        <v>114</v>
      </c>
      <c r="B3" s="68"/>
      <c r="C3" s="68"/>
      <c r="D3" s="69"/>
    </row>
    <row r="4" spans="1:20" x14ac:dyDescent="0.35">
      <c r="A4" s="66"/>
      <c r="B4" s="1"/>
      <c r="C4" s="1"/>
      <c r="D4" s="2"/>
    </row>
    <row r="5" spans="1:20" x14ac:dyDescent="0.35">
      <c r="A5" s="38" t="s">
        <v>103</v>
      </c>
      <c r="B5" s="3"/>
    </row>
    <row r="6" spans="1:20" ht="14.5" customHeight="1" x14ac:dyDescent="0.35">
      <c r="A6" s="80" t="s">
        <v>97</v>
      </c>
      <c r="B6" s="78" t="s">
        <v>84</v>
      </c>
      <c r="C6" s="82" t="s">
        <v>115</v>
      </c>
      <c r="D6" s="83"/>
      <c r="E6" s="83"/>
      <c r="F6" s="84"/>
    </row>
    <row r="7" spans="1:20" ht="29" customHeight="1" x14ac:dyDescent="0.35">
      <c r="A7" s="81"/>
      <c r="B7" s="79"/>
      <c r="C7" s="85" t="s">
        <v>36</v>
      </c>
      <c r="D7" s="85" t="s">
        <v>35</v>
      </c>
      <c r="E7" s="85" t="s">
        <v>89</v>
      </c>
      <c r="F7" s="86" t="s">
        <v>37</v>
      </c>
    </row>
    <row r="8" spans="1:20" x14ac:dyDescent="0.35">
      <c r="A8" s="51" t="s">
        <v>3</v>
      </c>
      <c r="B8" s="25">
        <v>1990</v>
      </c>
      <c r="C8" s="87">
        <v>-604.6</v>
      </c>
      <c r="D8" s="88">
        <v>237.8</v>
      </c>
      <c r="E8" s="89">
        <v>-330.2</v>
      </c>
      <c r="F8" s="90">
        <v>-696.9</v>
      </c>
      <c r="G8" s="4"/>
    </row>
    <row r="9" spans="1:20" x14ac:dyDescent="0.35">
      <c r="A9" s="51" t="s">
        <v>4</v>
      </c>
      <c r="B9" s="25">
        <v>1991</v>
      </c>
      <c r="C9" s="87">
        <v>-487.4</v>
      </c>
      <c r="D9" s="88">
        <v>257.89999999999998</v>
      </c>
      <c r="E9" s="87">
        <v>-359.1</v>
      </c>
      <c r="F9" s="90">
        <v>-588.6</v>
      </c>
      <c r="G9" s="4"/>
    </row>
    <row r="10" spans="1:20" x14ac:dyDescent="0.35">
      <c r="A10" s="51" t="s">
        <v>5</v>
      </c>
      <c r="B10" s="25">
        <v>1992</v>
      </c>
      <c r="C10" s="87">
        <v>-384.9</v>
      </c>
      <c r="D10" s="88">
        <v>274.39999999999998</v>
      </c>
      <c r="E10" s="87">
        <v>-397.5</v>
      </c>
      <c r="F10" s="90">
        <v>-508</v>
      </c>
      <c r="G10" s="4"/>
      <c r="H10" s="3"/>
      <c r="I10" s="3"/>
      <c r="J10" s="3"/>
      <c r="K10" s="3"/>
      <c r="L10" s="3"/>
      <c r="M10" s="3"/>
      <c r="N10" s="3"/>
      <c r="O10" s="3"/>
      <c r="P10" s="3"/>
      <c r="Q10" s="3"/>
      <c r="R10" s="3"/>
      <c r="S10" s="3"/>
      <c r="T10" s="3"/>
    </row>
    <row r="11" spans="1:20" x14ac:dyDescent="0.35">
      <c r="A11" s="51" t="s">
        <v>6</v>
      </c>
      <c r="B11" s="25">
        <v>1993</v>
      </c>
      <c r="C11" s="87">
        <v>-273.3</v>
      </c>
      <c r="D11" s="88">
        <v>236.7</v>
      </c>
      <c r="E11" s="87">
        <v>-318.89999999999998</v>
      </c>
      <c r="F11" s="90">
        <v>-355.5</v>
      </c>
      <c r="G11" s="4"/>
      <c r="H11" s="3"/>
      <c r="I11" s="3"/>
      <c r="J11" s="3"/>
      <c r="K11" s="3"/>
      <c r="L11" s="3"/>
      <c r="M11" s="3"/>
      <c r="N11" s="3"/>
      <c r="O11" s="3"/>
      <c r="P11" s="3"/>
      <c r="Q11" s="3"/>
      <c r="R11" s="3"/>
      <c r="S11" s="3"/>
      <c r="T11" s="3"/>
    </row>
    <row r="12" spans="1:20" x14ac:dyDescent="0.35">
      <c r="A12" s="51" t="s">
        <v>7</v>
      </c>
      <c r="B12" s="25">
        <v>1994</v>
      </c>
      <c r="C12" s="87">
        <v>-278.3</v>
      </c>
      <c r="D12" s="88">
        <v>259.2</v>
      </c>
      <c r="E12" s="87">
        <v>-342.5</v>
      </c>
      <c r="F12" s="90">
        <v>-361.7</v>
      </c>
      <c r="G12" s="4"/>
      <c r="H12" s="3"/>
      <c r="I12" s="3"/>
      <c r="J12" s="3"/>
      <c r="K12" s="3"/>
      <c r="L12" s="3"/>
      <c r="M12" s="3"/>
      <c r="N12" s="3"/>
      <c r="O12" s="3"/>
      <c r="P12" s="3"/>
      <c r="Q12" s="3"/>
      <c r="R12" s="3"/>
      <c r="S12" s="3"/>
      <c r="T12" s="3"/>
    </row>
    <row r="13" spans="1:20" x14ac:dyDescent="0.35">
      <c r="A13" s="51" t="s">
        <v>8</v>
      </c>
      <c r="B13" s="25">
        <v>1995</v>
      </c>
      <c r="C13" s="87">
        <v>-221.6</v>
      </c>
      <c r="D13" s="88">
        <v>195.8</v>
      </c>
      <c r="E13" s="87">
        <v>-262.5</v>
      </c>
      <c r="F13" s="90">
        <v>-288.3</v>
      </c>
      <c r="G13" s="4"/>
      <c r="H13" s="3"/>
      <c r="I13" s="3"/>
      <c r="J13" s="3"/>
      <c r="K13" s="3"/>
      <c r="L13" s="3"/>
      <c r="M13" s="3"/>
      <c r="N13" s="3"/>
      <c r="O13" s="3"/>
      <c r="P13" s="3"/>
      <c r="Q13" s="3"/>
      <c r="R13" s="3"/>
      <c r="S13" s="3"/>
      <c r="T13" s="3"/>
    </row>
    <row r="14" spans="1:20" x14ac:dyDescent="0.35">
      <c r="A14" s="51" t="s">
        <v>9</v>
      </c>
      <c r="B14" s="25">
        <v>1996</v>
      </c>
      <c r="C14" s="87">
        <v>-226.9</v>
      </c>
      <c r="D14" s="88">
        <v>194.2</v>
      </c>
      <c r="E14" s="87">
        <v>-297.3</v>
      </c>
      <c r="F14" s="90">
        <v>-330</v>
      </c>
      <c r="G14" s="4"/>
      <c r="H14" s="3"/>
      <c r="I14" s="3"/>
      <c r="J14" s="3"/>
      <c r="K14" s="3"/>
      <c r="L14" s="3"/>
      <c r="M14" s="3"/>
      <c r="N14" s="3"/>
      <c r="O14" s="3"/>
      <c r="P14" s="3"/>
      <c r="Q14" s="3"/>
      <c r="R14" s="3"/>
      <c r="S14" s="3"/>
      <c r="T14" s="3"/>
    </row>
    <row r="15" spans="1:20" x14ac:dyDescent="0.35">
      <c r="A15" s="51" t="s">
        <v>10</v>
      </c>
      <c r="B15" s="25">
        <v>1997</v>
      </c>
      <c r="C15" s="87">
        <v>-225.1</v>
      </c>
      <c r="D15" s="88">
        <v>188.6</v>
      </c>
      <c r="E15" s="87">
        <v>-288.8</v>
      </c>
      <c r="F15" s="90">
        <v>-325.3</v>
      </c>
      <c r="G15" s="4"/>
      <c r="H15" s="3"/>
      <c r="I15" s="3"/>
      <c r="J15" s="3"/>
      <c r="K15" s="3"/>
      <c r="L15" s="3"/>
      <c r="M15" s="3"/>
      <c r="N15" s="3"/>
      <c r="O15" s="3"/>
      <c r="P15" s="3"/>
      <c r="Q15" s="3"/>
      <c r="R15" s="3"/>
      <c r="S15" s="3"/>
      <c r="T15" s="3"/>
    </row>
    <row r="16" spans="1:20" x14ac:dyDescent="0.35">
      <c r="A16" s="51" t="s">
        <v>11</v>
      </c>
      <c r="B16" s="25">
        <v>1998</v>
      </c>
      <c r="C16" s="87">
        <v>-228.8</v>
      </c>
      <c r="D16" s="88">
        <v>197.9</v>
      </c>
      <c r="E16" s="87">
        <v>-306</v>
      </c>
      <c r="F16" s="90">
        <v>-336.9</v>
      </c>
      <c r="G16" s="4"/>
      <c r="H16" s="3"/>
      <c r="I16" s="3"/>
      <c r="J16" s="3"/>
      <c r="K16" s="3"/>
      <c r="L16" s="3"/>
      <c r="M16" s="3"/>
      <c r="N16" s="3"/>
      <c r="O16" s="3"/>
      <c r="P16" s="3"/>
      <c r="Q16" s="3"/>
      <c r="R16" s="3"/>
      <c r="S16" s="3"/>
      <c r="T16" s="3"/>
    </row>
    <row r="17" spans="1:20" x14ac:dyDescent="0.35">
      <c r="A17" s="51" t="s">
        <v>12</v>
      </c>
      <c r="B17" s="25">
        <v>1999</v>
      </c>
      <c r="C17" s="87">
        <v>-266.2</v>
      </c>
      <c r="D17" s="88">
        <v>253.5</v>
      </c>
      <c r="E17" s="87">
        <v>-383.1</v>
      </c>
      <c r="F17" s="90">
        <v>-395.8</v>
      </c>
      <c r="G17" s="4"/>
      <c r="H17" s="3"/>
      <c r="I17" s="3"/>
      <c r="J17" s="3"/>
      <c r="K17" s="3"/>
      <c r="L17" s="3"/>
      <c r="M17" s="3"/>
      <c r="N17" s="3"/>
      <c r="O17" s="3"/>
      <c r="P17" s="3"/>
      <c r="Q17" s="3"/>
      <c r="R17" s="3"/>
      <c r="S17" s="3"/>
      <c r="T17" s="3"/>
    </row>
    <row r="18" spans="1:20" x14ac:dyDescent="0.35">
      <c r="A18" s="51" t="s">
        <v>13</v>
      </c>
      <c r="B18" s="25">
        <v>2000</v>
      </c>
      <c r="C18" s="87">
        <v>-273.10000000000002</v>
      </c>
      <c r="D18" s="88">
        <v>201.5</v>
      </c>
      <c r="E18" s="87">
        <v>-349.6</v>
      </c>
      <c r="F18" s="90">
        <v>-421.3</v>
      </c>
      <c r="G18" s="4"/>
      <c r="H18" s="3"/>
      <c r="I18" s="3"/>
      <c r="J18" s="3"/>
      <c r="K18" s="3"/>
      <c r="L18" s="3"/>
      <c r="M18" s="3"/>
      <c r="N18" s="3"/>
      <c r="O18" s="3"/>
      <c r="P18" s="3"/>
      <c r="Q18" s="3"/>
      <c r="R18" s="3"/>
      <c r="S18" s="3"/>
      <c r="T18" s="3"/>
    </row>
    <row r="19" spans="1:20" x14ac:dyDescent="0.35">
      <c r="A19" s="51" t="s">
        <v>14</v>
      </c>
      <c r="B19" s="25">
        <v>2001</v>
      </c>
      <c r="C19" s="87">
        <v>-316.89999999999998</v>
      </c>
      <c r="D19" s="88">
        <v>212.3</v>
      </c>
      <c r="E19" s="87">
        <v>-403.4</v>
      </c>
      <c r="F19" s="90">
        <v>-507.9</v>
      </c>
      <c r="G19" s="4"/>
      <c r="H19" s="3"/>
      <c r="I19" s="3"/>
      <c r="J19" s="3"/>
      <c r="K19" s="3"/>
      <c r="L19" s="3"/>
      <c r="M19" s="3"/>
      <c r="N19" s="3"/>
      <c r="O19" s="3"/>
      <c r="P19" s="3"/>
      <c r="Q19" s="3"/>
      <c r="R19" s="3"/>
      <c r="S19" s="3"/>
      <c r="T19" s="3"/>
    </row>
    <row r="20" spans="1:20" x14ac:dyDescent="0.35">
      <c r="A20" s="51" t="s">
        <v>15</v>
      </c>
      <c r="B20" s="25">
        <v>2002</v>
      </c>
      <c r="C20" s="87">
        <v>-284.7</v>
      </c>
      <c r="D20" s="88">
        <v>207.8</v>
      </c>
      <c r="E20" s="87">
        <v>-359.3</v>
      </c>
      <c r="F20" s="90">
        <v>-436.2</v>
      </c>
      <c r="G20" s="4"/>
      <c r="H20" s="3"/>
      <c r="I20" s="3"/>
      <c r="J20" s="3"/>
      <c r="K20" s="3"/>
      <c r="L20" s="3"/>
      <c r="M20" s="3"/>
      <c r="N20" s="3"/>
      <c r="O20" s="3"/>
      <c r="P20" s="3"/>
      <c r="Q20" s="3"/>
      <c r="R20" s="3"/>
      <c r="S20" s="3"/>
      <c r="T20" s="3"/>
    </row>
    <row r="21" spans="1:20" x14ac:dyDescent="0.35">
      <c r="A21" s="51" t="s">
        <v>16</v>
      </c>
      <c r="B21" s="25">
        <v>2003</v>
      </c>
      <c r="C21" s="87">
        <v>-230</v>
      </c>
      <c r="D21" s="88">
        <v>250.3</v>
      </c>
      <c r="E21" s="87">
        <v>-376.8</v>
      </c>
      <c r="F21" s="90">
        <v>-356.5</v>
      </c>
      <c r="G21" s="4"/>
      <c r="H21" s="3"/>
      <c r="I21" s="3"/>
      <c r="J21" s="3"/>
      <c r="K21" s="3"/>
      <c r="L21" s="3"/>
      <c r="M21" s="3"/>
      <c r="N21" s="3"/>
      <c r="O21" s="3"/>
      <c r="P21" s="3"/>
      <c r="Q21" s="3"/>
      <c r="R21" s="3"/>
      <c r="S21" s="3"/>
      <c r="T21" s="3"/>
    </row>
    <row r="22" spans="1:20" x14ac:dyDescent="0.35">
      <c r="A22" s="51" t="s">
        <v>17</v>
      </c>
      <c r="B22" s="25">
        <v>2004</v>
      </c>
      <c r="C22" s="87">
        <v>-239.5</v>
      </c>
      <c r="D22" s="88">
        <v>264.5</v>
      </c>
      <c r="E22" s="87">
        <v>-405.4</v>
      </c>
      <c r="F22" s="90">
        <v>-380.4</v>
      </c>
      <c r="G22" s="4"/>
      <c r="H22" s="3"/>
      <c r="I22" s="3"/>
      <c r="J22" s="3"/>
      <c r="K22" s="3"/>
      <c r="L22" s="3"/>
      <c r="M22" s="3"/>
      <c r="N22" s="3"/>
      <c r="O22" s="3"/>
      <c r="P22" s="3"/>
      <c r="Q22" s="3"/>
      <c r="R22" s="3"/>
      <c r="S22" s="3"/>
      <c r="T22" s="3"/>
    </row>
    <row r="23" spans="1:20" x14ac:dyDescent="0.35">
      <c r="A23" s="51" t="s">
        <v>18</v>
      </c>
      <c r="B23" s="25">
        <v>2005</v>
      </c>
      <c r="C23" s="87">
        <v>-299.89999999999998</v>
      </c>
      <c r="D23" s="88">
        <v>341.4</v>
      </c>
      <c r="E23" s="87">
        <v>-580.4</v>
      </c>
      <c r="F23" s="90">
        <v>-538.9</v>
      </c>
      <c r="G23" s="4"/>
      <c r="H23" s="3"/>
      <c r="I23" s="3"/>
      <c r="J23" s="3"/>
      <c r="K23" s="3"/>
      <c r="L23" s="3"/>
      <c r="M23" s="3"/>
      <c r="N23" s="3"/>
      <c r="O23" s="3"/>
      <c r="P23" s="3"/>
      <c r="Q23" s="3"/>
      <c r="R23" s="3"/>
      <c r="S23" s="3"/>
      <c r="T23" s="3"/>
    </row>
    <row r="24" spans="1:20" x14ac:dyDescent="0.35">
      <c r="A24" s="51" t="s">
        <v>19</v>
      </c>
      <c r="B24" s="25">
        <v>2006</v>
      </c>
      <c r="C24" s="87">
        <v>-254.2</v>
      </c>
      <c r="D24" s="88">
        <v>330.2</v>
      </c>
      <c r="E24" s="87">
        <v>-549.5</v>
      </c>
      <c r="F24" s="90">
        <v>-473.4</v>
      </c>
      <c r="G24" s="4"/>
      <c r="H24" s="3"/>
      <c r="I24" s="3"/>
      <c r="J24" s="3"/>
      <c r="K24" s="3"/>
      <c r="L24" s="3"/>
      <c r="M24" s="3"/>
      <c r="N24" s="3"/>
      <c r="O24" s="3"/>
      <c r="P24" s="3"/>
      <c r="Q24" s="3"/>
      <c r="R24" s="3"/>
      <c r="S24" s="3"/>
      <c r="T24" s="3"/>
    </row>
    <row r="25" spans="1:20" x14ac:dyDescent="0.35">
      <c r="A25" s="51" t="s">
        <v>20</v>
      </c>
      <c r="B25" s="25">
        <v>2007</v>
      </c>
      <c r="C25" s="87">
        <v>-212.6</v>
      </c>
      <c r="D25" s="88">
        <v>357.4</v>
      </c>
      <c r="E25" s="87">
        <v>-508.6</v>
      </c>
      <c r="F25" s="90">
        <v>-363.7</v>
      </c>
      <c r="G25" s="4"/>
      <c r="H25" s="3"/>
      <c r="I25" s="3"/>
      <c r="J25" s="3"/>
      <c r="K25" s="3"/>
      <c r="L25" s="3"/>
      <c r="M25" s="3"/>
      <c r="N25" s="3"/>
      <c r="O25" s="3"/>
      <c r="P25" s="3"/>
      <c r="Q25" s="3"/>
      <c r="R25" s="3"/>
      <c r="S25" s="3"/>
      <c r="T25" s="3"/>
    </row>
    <row r="26" spans="1:20" x14ac:dyDescent="0.35">
      <c r="A26" s="51" t="s">
        <v>21</v>
      </c>
      <c r="B26" s="25">
        <v>2008</v>
      </c>
      <c r="C26" s="87">
        <v>-148.80000000000001</v>
      </c>
      <c r="D26" s="88">
        <v>467.5</v>
      </c>
      <c r="E26" s="87">
        <v>-400.3</v>
      </c>
      <c r="F26" s="90">
        <v>-81.599999999999994</v>
      </c>
      <c r="G26" s="4"/>
      <c r="H26" s="3"/>
      <c r="I26" s="3"/>
      <c r="J26" s="3"/>
      <c r="K26" s="3"/>
      <c r="L26" s="3"/>
      <c r="M26" s="3"/>
      <c r="N26" s="3"/>
      <c r="O26" s="3"/>
      <c r="P26" s="3"/>
      <c r="Q26" s="3"/>
      <c r="R26" s="3"/>
      <c r="S26" s="3"/>
      <c r="T26" s="3"/>
    </row>
    <row r="27" spans="1:20" x14ac:dyDescent="0.35">
      <c r="A27" s="51" t="s">
        <v>22</v>
      </c>
      <c r="B27" s="25">
        <v>2009</v>
      </c>
      <c r="C27" s="87">
        <v>-113.6</v>
      </c>
      <c r="D27" s="88">
        <v>538.79999999999995</v>
      </c>
      <c r="E27" s="87">
        <v>-362.3</v>
      </c>
      <c r="F27" s="90">
        <v>62.9</v>
      </c>
      <c r="G27" s="4"/>
      <c r="H27" s="3"/>
      <c r="I27" s="3"/>
      <c r="J27" s="3"/>
      <c r="K27" s="3"/>
      <c r="L27" s="3"/>
      <c r="M27" s="3"/>
      <c r="N27" s="3"/>
      <c r="O27" s="3"/>
      <c r="P27" s="3"/>
      <c r="Q27" s="3"/>
      <c r="R27" s="3"/>
      <c r="S27" s="3"/>
      <c r="T27" s="3"/>
    </row>
    <row r="28" spans="1:20" x14ac:dyDescent="0.35">
      <c r="A28" s="51" t="s">
        <v>23</v>
      </c>
      <c r="B28" s="25">
        <v>2010</v>
      </c>
      <c r="C28" s="87">
        <v>-89.2</v>
      </c>
      <c r="D28" s="88">
        <v>476.8</v>
      </c>
      <c r="E28" s="87">
        <v>-344.5</v>
      </c>
      <c r="F28" s="90">
        <v>43.1</v>
      </c>
      <c r="G28" s="4"/>
      <c r="H28" s="3"/>
      <c r="I28" s="3"/>
      <c r="J28" s="3"/>
      <c r="K28" s="3"/>
      <c r="L28" s="3"/>
      <c r="M28" s="3"/>
      <c r="N28" s="3"/>
      <c r="O28" s="3"/>
      <c r="P28" s="3"/>
      <c r="Q28" s="3"/>
      <c r="R28" s="3"/>
      <c r="S28" s="3"/>
      <c r="T28" s="3"/>
    </row>
    <row r="29" spans="1:20" x14ac:dyDescent="0.35">
      <c r="A29" s="51" t="s">
        <v>24</v>
      </c>
      <c r="B29" s="25">
        <v>2011</v>
      </c>
      <c r="C29" s="87">
        <v>-74.099999999999994</v>
      </c>
      <c r="D29" s="88">
        <v>459</v>
      </c>
      <c r="E29" s="87">
        <v>-323.60000000000002</v>
      </c>
      <c r="F29" s="90">
        <v>61.2</v>
      </c>
      <c r="G29" s="4"/>
      <c r="H29" s="3"/>
      <c r="I29" s="3"/>
      <c r="J29" s="3"/>
      <c r="K29" s="3"/>
      <c r="L29" s="3"/>
      <c r="M29" s="3"/>
      <c r="N29" s="3"/>
      <c r="O29" s="3"/>
      <c r="P29" s="3"/>
      <c r="Q29" s="3"/>
      <c r="R29" s="3"/>
      <c r="S29" s="3"/>
      <c r="T29" s="3"/>
    </row>
    <row r="30" spans="1:20" x14ac:dyDescent="0.35">
      <c r="A30" s="51" t="s">
        <v>25</v>
      </c>
      <c r="B30" s="25">
        <v>2012</v>
      </c>
      <c r="C30" s="87">
        <v>-62.1</v>
      </c>
      <c r="D30" s="88">
        <v>539.6</v>
      </c>
      <c r="E30" s="87">
        <v>-335.5</v>
      </c>
      <c r="F30" s="90">
        <v>142</v>
      </c>
      <c r="G30" s="4"/>
      <c r="H30" s="3"/>
      <c r="J30" s="3"/>
      <c r="K30" s="3"/>
      <c r="L30" s="3"/>
      <c r="M30" s="3"/>
      <c r="N30" s="3"/>
      <c r="O30" s="3"/>
      <c r="P30" s="3"/>
      <c r="Q30" s="3"/>
      <c r="R30" s="3"/>
      <c r="S30" s="3"/>
      <c r="T30" s="3"/>
    </row>
    <row r="31" spans="1:20" x14ac:dyDescent="0.35">
      <c r="A31" s="51" t="s">
        <v>26</v>
      </c>
      <c r="B31" s="25">
        <v>2013</v>
      </c>
      <c r="C31" s="87">
        <v>-65.900000000000006</v>
      </c>
      <c r="D31" s="88">
        <v>523.6</v>
      </c>
      <c r="E31" s="87">
        <v>-440</v>
      </c>
      <c r="F31" s="90">
        <v>17.600000000000001</v>
      </c>
      <c r="G31" s="4"/>
      <c r="H31" s="3"/>
      <c r="J31" s="3"/>
      <c r="K31" s="3"/>
      <c r="L31" s="3"/>
      <c r="M31" s="3"/>
      <c r="N31" s="3"/>
      <c r="O31" s="3"/>
      <c r="P31" s="3"/>
      <c r="Q31" s="3"/>
      <c r="R31" s="3"/>
      <c r="S31" s="3"/>
      <c r="T31" s="3"/>
    </row>
    <row r="32" spans="1:20" x14ac:dyDescent="0.35">
      <c r="A32" s="51" t="s">
        <v>27</v>
      </c>
      <c r="B32" s="25">
        <v>2014</v>
      </c>
      <c r="C32" s="87">
        <v>-67.400000000000006</v>
      </c>
      <c r="D32" s="88">
        <v>574</v>
      </c>
      <c r="E32" s="87">
        <v>-407.3</v>
      </c>
      <c r="F32" s="90">
        <v>99.2</v>
      </c>
      <c r="G32" s="4"/>
      <c r="H32" s="3"/>
      <c r="J32" s="3"/>
      <c r="K32" s="3"/>
      <c r="L32" s="3"/>
      <c r="M32" s="3"/>
      <c r="N32" s="3"/>
      <c r="O32" s="3"/>
      <c r="P32" s="3"/>
      <c r="Q32" s="3"/>
      <c r="R32" s="3"/>
      <c r="S32" s="3"/>
      <c r="T32" s="3"/>
    </row>
    <row r="33" spans="1:20" x14ac:dyDescent="0.35">
      <c r="A33" s="51" t="s">
        <v>28</v>
      </c>
      <c r="B33" s="25">
        <v>2015</v>
      </c>
      <c r="C33" s="87">
        <v>-67.599999999999994</v>
      </c>
      <c r="D33" s="88">
        <v>519.6</v>
      </c>
      <c r="E33" s="87">
        <v>-386.9</v>
      </c>
      <c r="F33" s="90">
        <v>65.099999999999994</v>
      </c>
      <c r="G33" s="4"/>
      <c r="H33" s="3"/>
      <c r="I33" s="3"/>
      <c r="J33" s="3"/>
      <c r="K33" s="3"/>
      <c r="L33" s="3"/>
      <c r="M33" s="3"/>
      <c r="N33" s="3"/>
      <c r="O33" s="3"/>
      <c r="P33" s="3"/>
      <c r="Q33" s="3"/>
      <c r="R33" s="3"/>
      <c r="S33" s="3"/>
      <c r="T33" s="3"/>
    </row>
    <row r="34" spans="1:20" x14ac:dyDescent="0.35">
      <c r="A34" s="51" t="s">
        <v>29</v>
      </c>
      <c r="B34" s="25">
        <v>2016</v>
      </c>
      <c r="C34" s="87">
        <v>-71</v>
      </c>
      <c r="D34" s="88">
        <v>487</v>
      </c>
      <c r="E34" s="87">
        <v>-427.7</v>
      </c>
      <c r="F34" s="90">
        <v>-11.7</v>
      </c>
      <c r="G34" s="4"/>
      <c r="H34" s="3"/>
      <c r="I34" s="3"/>
      <c r="J34" s="3"/>
      <c r="K34" s="3"/>
      <c r="L34" s="3"/>
      <c r="M34" s="3"/>
      <c r="N34" s="3"/>
      <c r="O34" s="3"/>
      <c r="P34" s="3"/>
      <c r="Q34" s="3"/>
      <c r="R34" s="3"/>
      <c r="S34" s="3"/>
      <c r="T34" s="3"/>
    </row>
    <row r="35" spans="1:20" x14ac:dyDescent="0.35">
      <c r="A35" s="51" t="s">
        <v>30</v>
      </c>
      <c r="B35" s="25">
        <v>2017</v>
      </c>
      <c r="C35" s="87">
        <v>-64.2</v>
      </c>
      <c r="D35" s="88">
        <v>317.3</v>
      </c>
      <c r="E35" s="87">
        <v>-413.7</v>
      </c>
      <c r="F35" s="90">
        <v>-160.6</v>
      </c>
      <c r="G35" s="4"/>
      <c r="H35" s="3"/>
      <c r="I35" s="3"/>
      <c r="J35" s="3"/>
      <c r="K35" s="3"/>
      <c r="L35" s="3"/>
      <c r="M35" s="3"/>
      <c r="N35" s="3"/>
      <c r="O35" s="3"/>
      <c r="P35" s="3"/>
      <c r="Q35" s="3"/>
      <c r="R35" s="3"/>
      <c r="S35" s="3"/>
      <c r="T35" s="3"/>
    </row>
    <row r="36" spans="1:20" x14ac:dyDescent="0.35">
      <c r="A36" s="51" t="s">
        <v>31</v>
      </c>
      <c r="B36" s="25">
        <v>2018</v>
      </c>
      <c r="C36" s="87">
        <v>-55.6</v>
      </c>
      <c r="D36" s="88">
        <v>257.39999999999998</v>
      </c>
      <c r="E36" s="87">
        <v>-398.4</v>
      </c>
      <c r="F36" s="90">
        <v>-196.7</v>
      </c>
      <c r="G36" s="4"/>
      <c r="H36" s="3"/>
      <c r="I36" s="3"/>
      <c r="J36" s="3"/>
      <c r="K36" s="3"/>
      <c r="L36" s="3"/>
      <c r="M36" s="3"/>
      <c r="N36" s="3"/>
      <c r="O36" s="3"/>
      <c r="P36" s="3"/>
      <c r="Q36" s="3"/>
      <c r="R36" s="3"/>
      <c r="S36" s="3"/>
      <c r="T36" s="3"/>
    </row>
    <row r="37" spans="1:20" x14ac:dyDescent="0.35">
      <c r="A37" s="51" t="s">
        <v>32</v>
      </c>
      <c r="B37" s="25">
        <v>2019</v>
      </c>
      <c r="C37" s="87">
        <v>-41.4</v>
      </c>
      <c r="D37" s="88">
        <v>236.8</v>
      </c>
      <c r="E37" s="87">
        <v>-310.8</v>
      </c>
      <c r="F37" s="90">
        <v>-115.5</v>
      </c>
      <c r="G37" s="4"/>
      <c r="H37" s="3"/>
      <c r="I37" s="3"/>
      <c r="J37" s="3"/>
      <c r="K37" s="3"/>
      <c r="L37" s="3"/>
      <c r="M37" s="3"/>
      <c r="N37" s="3"/>
      <c r="O37" s="3"/>
      <c r="P37" s="3"/>
      <c r="Q37" s="3"/>
      <c r="R37" s="3"/>
      <c r="S37" s="3"/>
      <c r="T37" s="3"/>
    </row>
    <row r="38" spans="1:20" x14ac:dyDescent="0.35">
      <c r="A38" s="51" t="s">
        <v>33</v>
      </c>
      <c r="B38" s="25">
        <v>2020</v>
      </c>
      <c r="C38" s="87">
        <v>-32.299999999999997</v>
      </c>
      <c r="D38" s="88">
        <v>248.5</v>
      </c>
      <c r="E38" s="87">
        <v>-249.1</v>
      </c>
      <c r="F38" s="90">
        <v>-32.9</v>
      </c>
      <c r="G38" s="4"/>
      <c r="H38" s="3"/>
      <c r="I38" s="3"/>
      <c r="J38" s="3"/>
      <c r="K38" s="3"/>
      <c r="L38" s="3"/>
      <c r="M38" s="3"/>
      <c r="N38" s="3"/>
      <c r="O38" s="3"/>
      <c r="P38" s="3"/>
      <c r="Q38" s="3"/>
      <c r="R38" s="3"/>
      <c r="S38" s="3"/>
      <c r="T38" s="3"/>
    </row>
    <row r="39" spans="1:20" x14ac:dyDescent="0.35">
      <c r="A39" s="52" t="s">
        <v>34</v>
      </c>
      <c r="B39" s="26">
        <v>2021</v>
      </c>
      <c r="C39" s="91">
        <v>-21.8</v>
      </c>
      <c r="D39" s="92">
        <v>184.7</v>
      </c>
      <c r="E39" s="91">
        <v>-155</v>
      </c>
      <c r="F39" s="93">
        <v>8</v>
      </c>
      <c r="G39" s="4"/>
      <c r="H39" s="3"/>
      <c r="I39" s="3"/>
      <c r="J39" s="3"/>
      <c r="K39" s="3"/>
      <c r="L39" s="3"/>
      <c r="M39" s="3"/>
      <c r="N39" s="3"/>
      <c r="O39" s="3"/>
      <c r="P39" s="3"/>
      <c r="Q39" s="3"/>
      <c r="R39" s="3"/>
      <c r="S39" s="3"/>
      <c r="T39" s="3"/>
    </row>
    <row r="40" spans="1:20" ht="49.5" customHeight="1" x14ac:dyDescent="0.35">
      <c r="A40" s="71" t="s">
        <v>100</v>
      </c>
      <c r="B40" s="71"/>
      <c r="C40" s="71"/>
      <c r="D40" s="71"/>
      <c r="E40" s="71"/>
      <c r="F40" s="71"/>
      <c r="G40" s="71"/>
      <c r="H40" s="71"/>
      <c r="I40" s="3"/>
      <c r="J40" s="3"/>
      <c r="K40" s="3"/>
      <c r="L40" s="3"/>
      <c r="M40" s="3"/>
      <c r="N40" s="3"/>
      <c r="O40" s="3"/>
      <c r="P40" s="3"/>
      <c r="Q40" s="3"/>
      <c r="R40" s="3"/>
      <c r="S40" s="3"/>
      <c r="T40" s="3"/>
    </row>
    <row r="41" spans="1:20" x14ac:dyDescent="0.35">
      <c r="A41" s="72" t="s">
        <v>112</v>
      </c>
      <c r="B41" s="72"/>
      <c r="C41" s="72"/>
      <c r="D41" s="72"/>
      <c r="E41" s="72"/>
      <c r="F41" s="72"/>
      <c r="G41" s="72"/>
      <c r="H41" s="72"/>
      <c r="I41" s="3"/>
      <c r="J41" s="3"/>
      <c r="K41" s="3"/>
      <c r="L41" s="3"/>
      <c r="M41" s="3"/>
      <c r="N41" s="3"/>
      <c r="O41" s="3"/>
      <c r="P41" s="3"/>
      <c r="Q41" s="3"/>
      <c r="R41" s="3"/>
      <c r="S41" s="3"/>
      <c r="T41" s="3"/>
    </row>
    <row r="42" spans="1:20" x14ac:dyDescent="0.35">
      <c r="F42" s="3"/>
    </row>
    <row r="43" spans="1:20" x14ac:dyDescent="0.35">
      <c r="A43" s="35" t="s">
        <v>98</v>
      </c>
      <c r="F43" s="3"/>
    </row>
    <row r="44" spans="1:20" x14ac:dyDescent="0.35">
      <c r="F44" s="3"/>
    </row>
    <row r="45" spans="1:20" x14ac:dyDescent="0.35">
      <c r="F45" s="3"/>
    </row>
    <row r="46" spans="1:20" x14ac:dyDescent="0.35">
      <c r="F46" s="3"/>
    </row>
  </sheetData>
  <mergeCells count="5">
    <mergeCell ref="A40:H40"/>
    <mergeCell ref="A41:H41"/>
    <mergeCell ref="C6:F6"/>
    <mergeCell ref="B6:B7"/>
    <mergeCell ref="A6:A7"/>
  </mergeCells>
  <hyperlinks>
    <hyperlink ref="A1" location="Index!A1" display="Return to Index Page" xr:uid="{5005A67E-FA7F-42C3-9BE4-94B336CAD553}"/>
    <hyperlink ref="A43" location="Index!A1" display="Return to Index Page" xr:uid="{2D498489-C9D5-42B0-BBA6-BD527CB1BBA5}"/>
  </hyperlinks>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A7EE-EAA8-4913-B7E1-A4F618F801DC}">
  <dimension ref="A1:G86"/>
  <sheetViews>
    <sheetView zoomScaleNormal="100" workbookViewId="0"/>
  </sheetViews>
  <sheetFormatPr defaultRowHeight="14.5" x14ac:dyDescent="0.35"/>
  <cols>
    <col min="2" max="5" width="10.36328125" customWidth="1"/>
  </cols>
  <sheetData>
    <row r="1" spans="1:5" x14ac:dyDescent="0.35">
      <c r="A1" s="35" t="s">
        <v>98</v>
      </c>
      <c r="B1" s="7"/>
    </row>
    <row r="2" spans="1:5" x14ac:dyDescent="0.35">
      <c r="A2" s="35"/>
      <c r="B2" s="7"/>
    </row>
    <row r="3" spans="1:5" s="70" customFormat="1" x14ac:dyDescent="0.35">
      <c r="A3" s="67" t="s">
        <v>114</v>
      </c>
      <c r="B3" s="68"/>
      <c r="C3" s="68"/>
      <c r="D3" s="69"/>
    </row>
    <row r="4" spans="1:5" x14ac:dyDescent="0.35">
      <c r="A4" s="66"/>
      <c r="B4" s="1"/>
      <c r="C4" s="1"/>
      <c r="D4" s="2"/>
    </row>
    <row r="5" spans="1:5" x14ac:dyDescent="0.35">
      <c r="A5" s="38" t="s">
        <v>104</v>
      </c>
    </row>
    <row r="6" spans="1:5" x14ac:dyDescent="0.35">
      <c r="A6" s="76" t="s">
        <v>2</v>
      </c>
      <c r="B6" s="73" t="s">
        <v>105</v>
      </c>
      <c r="C6" s="74"/>
      <c r="D6" s="74"/>
      <c r="E6" s="75"/>
    </row>
    <row r="7" spans="1:5" ht="29" x14ac:dyDescent="0.35">
      <c r="A7" s="77"/>
      <c r="B7" s="58" t="s">
        <v>80</v>
      </c>
      <c r="C7" s="56" t="s">
        <v>81</v>
      </c>
      <c r="D7" s="57" t="s">
        <v>83</v>
      </c>
      <c r="E7" s="59" t="s">
        <v>82</v>
      </c>
    </row>
    <row r="8" spans="1:5" x14ac:dyDescent="0.35">
      <c r="A8" s="32" t="s">
        <v>38</v>
      </c>
      <c r="B8" s="29"/>
      <c r="C8" s="28"/>
      <c r="D8" s="28"/>
      <c r="E8" s="60"/>
    </row>
    <row r="9" spans="1:5" x14ac:dyDescent="0.35">
      <c r="A9" s="33" t="s">
        <v>39</v>
      </c>
      <c r="B9" s="30"/>
      <c r="C9" s="61"/>
      <c r="D9" s="61"/>
      <c r="E9" s="62"/>
    </row>
    <row r="10" spans="1:5" x14ac:dyDescent="0.35">
      <c r="A10" s="33" t="s">
        <v>40</v>
      </c>
      <c r="B10" s="30">
        <v>0</v>
      </c>
      <c r="C10" s="61">
        <v>119.1</v>
      </c>
      <c r="D10" s="61">
        <v>0</v>
      </c>
      <c r="E10" s="62">
        <v>119.1</v>
      </c>
    </row>
    <row r="11" spans="1:5" x14ac:dyDescent="0.35">
      <c r="A11" s="33" t="s">
        <v>41</v>
      </c>
      <c r="B11" s="30">
        <v>11.8</v>
      </c>
      <c r="C11" s="61">
        <v>125.5</v>
      </c>
      <c r="D11" s="61">
        <v>0</v>
      </c>
      <c r="E11" s="62">
        <v>137.30000000000001</v>
      </c>
    </row>
    <row r="12" spans="1:5" x14ac:dyDescent="0.35">
      <c r="A12" s="33" t="s">
        <v>42</v>
      </c>
      <c r="B12" s="30">
        <v>0</v>
      </c>
      <c r="C12" s="61">
        <v>131.69999999999999</v>
      </c>
      <c r="D12" s="61">
        <v>0</v>
      </c>
      <c r="E12" s="62">
        <v>131.69999999999999</v>
      </c>
    </row>
    <row r="13" spans="1:5" x14ac:dyDescent="0.35">
      <c r="A13" s="33" t="s">
        <v>43</v>
      </c>
      <c r="B13" s="30">
        <v>0</v>
      </c>
      <c r="C13" s="61">
        <v>140.30000000000001</v>
      </c>
      <c r="D13" s="61">
        <v>0</v>
      </c>
      <c r="E13" s="62">
        <v>140.30000000000001</v>
      </c>
    </row>
    <row r="14" spans="1:5" x14ac:dyDescent="0.35">
      <c r="A14" s="33" t="s">
        <v>44</v>
      </c>
      <c r="B14" s="30">
        <v>0</v>
      </c>
      <c r="C14" s="61">
        <v>155.5</v>
      </c>
      <c r="D14" s="61">
        <v>0</v>
      </c>
      <c r="E14" s="62">
        <v>155.5</v>
      </c>
    </row>
    <row r="15" spans="1:5" x14ac:dyDescent="0.35">
      <c r="A15" s="33" t="s">
        <v>45</v>
      </c>
      <c r="B15" s="30">
        <v>0</v>
      </c>
      <c r="C15" s="61">
        <v>157.5</v>
      </c>
      <c r="D15" s="61">
        <v>0</v>
      </c>
      <c r="E15" s="62">
        <v>157.5</v>
      </c>
    </row>
    <row r="16" spans="1:5" x14ac:dyDescent="0.35">
      <c r="A16" s="33" t="s">
        <v>46</v>
      </c>
      <c r="B16" s="30">
        <v>11.9</v>
      </c>
      <c r="C16" s="61">
        <v>171.5</v>
      </c>
      <c r="D16" s="61">
        <v>0</v>
      </c>
      <c r="E16" s="62">
        <v>183.4</v>
      </c>
    </row>
    <row r="17" spans="1:5" x14ac:dyDescent="0.35">
      <c r="A17" s="33" t="s">
        <v>47</v>
      </c>
      <c r="B17" s="30">
        <v>0</v>
      </c>
      <c r="C17" s="61">
        <v>180.8</v>
      </c>
      <c r="D17" s="61">
        <v>0</v>
      </c>
      <c r="E17" s="62">
        <v>180.8</v>
      </c>
    </row>
    <row r="18" spans="1:5" x14ac:dyDescent="0.35">
      <c r="A18" s="33" t="s">
        <v>48</v>
      </c>
      <c r="B18" s="30">
        <v>0</v>
      </c>
      <c r="C18" s="61">
        <v>187</v>
      </c>
      <c r="D18" s="61">
        <v>0</v>
      </c>
      <c r="E18" s="62">
        <v>187</v>
      </c>
    </row>
    <row r="19" spans="1:5" x14ac:dyDescent="0.35">
      <c r="A19" s="33" t="s">
        <v>49</v>
      </c>
      <c r="B19" s="30">
        <v>0</v>
      </c>
      <c r="C19" s="61">
        <v>194.3</v>
      </c>
      <c r="D19" s="61">
        <v>0</v>
      </c>
      <c r="E19" s="62">
        <v>194.3</v>
      </c>
    </row>
    <row r="20" spans="1:5" x14ac:dyDescent="0.35">
      <c r="A20" s="33" t="s">
        <v>50</v>
      </c>
      <c r="B20" s="30">
        <v>0</v>
      </c>
      <c r="C20" s="61">
        <v>194.7</v>
      </c>
      <c r="D20" s="61">
        <v>0</v>
      </c>
      <c r="E20" s="62">
        <v>194.7</v>
      </c>
    </row>
    <row r="21" spans="1:5" x14ac:dyDescent="0.35">
      <c r="A21" s="33" t="s">
        <v>51</v>
      </c>
      <c r="B21" s="30">
        <v>12.7</v>
      </c>
      <c r="C21" s="61">
        <v>207.9</v>
      </c>
      <c r="D21" s="61">
        <v>0</v>
      </c>
      <c r="E21" s="62">
        <v>220.6</v>
      </c>
    </row>
    <row r="22" spans="1:5" x14ac:dyDescent="0.35">
      <c r="A22" s="33" t="s">
        <v>52</v>
      </c>
      <c r="B22" s="30">
        <v>13</v>
      </c>
      <c r="C22" s="61">
        <v>218.3</v>
      </c>
      <c r="D22" s="61">
        <v>0</v>
      </c>
      <c r="E22" s="62">
        <v>231.3</v>
      </c>
    </row>
    <row r="23" spans="1:5" x14ac:dyDescent="0.35">
      <c r="A23" s="33" t="s">
        <v>53</v>
      </c>
      <c r="B23" s="30">
        <v>14.4</v>
      </c>
      <c r="C23" s="61">
        <v>232.7</v>
      </c>
      <c r="D23" s="61">
        <v>0</v>
      </c>
      <c r="E23" s="62">
        <v>247.1</v>
      </c>
    </row>
    <row r="24" spans="1:5" x14ac:dyDescent="0.35">
      <c r="A24" s="33" t="s">
        <v>54</v>
      </c>
      <c r="B24" s="30">
        <v>16</v>
      </c>
      <c r="C24" s="61">
        <v>249</v>
      </c>
      <c r="D24" s="61">
        <v>0</v>
      </c>
      <c r="E24" s="62">
        <v>265</v>
      </c>
    </row>
    <row r="25" spans="1:5" x14ac:dyDescent="0.35">
      <c r="A25" s="33" t="s">
        <v>55</v>
      </c>
      <c r="B25" s="30">
        <v>16.100000000000001</v>
      </c>
      <c r="C25" s="61">
        <v>264.2</v>
      </c>
      <c r="D25" s="61">
        <v>0</v>
      </c>
      <c r="E25" s="62">
        <v>280.3</v>
      </c>
    </row>
    <row r="26" spans="1:5" x14ac:dyDescent="0.35">
      <c r="A26" s="33" t="s">
        <v>56</v>
      </c>
      <c r="B26" s="30">
        <v>22.8</v>
      </c>
      <c r="C26" s="61">
        <v>282.60000000000002</v>
      </c>
      <c r="D26" s="61">
        <v>-4.6185277824406512E-14</v>
      </c>
      <c r="E26" s="62">
        <v>305.39999999999998</v>
      </c>
    </row>
    <row r="27" spans="1:5" x14ac:dyDescent="0.35">
      <c r="A27" s="33" t="s">
        <v>57</v>
      </c>
      <c r="B27" s="30">
        <v>23.1</v>
      </c>
      <c r="C27" s="61">
        <v>305.7</v>
      </c>
      <c r="D27" s="61">
        <v>0</v>
      </c>
      <c r="E27" s="62">
        <v>328.8</v>
      </c>
    </row>
    <row r="28" spans="1:5" x14ac:dyDescent="0.35">
      <c r="A28" s="33" t="s">
        <v>58</v>
      </c>
      <c r="B28" s="30">
        <v>26.5</v>
      </c>
      <c r="C28" s="61">
        <v>332.7</v>
      </c>
      <c r="D28" s="61">
        <v>0</v>
      </c>
      <c r="E28" s="62">
        <v>359.2</v>
      </c>
    </row>
    <row r="29" spans="1:5" x14ac:dyDescent="0.35">
      <c r="A29" s="33" t="s">
        <v>59</v>
      </c>
      <c r="B29" s="30">
        <v>29.8</v>
      </c>
      <c r="C29" s="61">
        <v>366.8</v>
      </c>
      <c r="D29" s="61">
        <v>0</v>
      </c>
      <c r="E29" s="62">
        <v>396.6</v>
      </c>
    </row>
    <row r="30" spans="1:5" x14ac:dyDescent="0.35">
      <c r="A30" s="33" t="s">
        <v>60</v>
      </c>
      <c r="B30" s="30">
        <v>32.1</v>
      </c>
      <c r="C30" s="61">
        <v>396</v>
      </c>
      <c r="D30" s="61">
        <v>9.999999999998721E-2</v>
      </c>
      <c r="E30" s="62">
        <v>428.2</v>
      </c>
    </row>
    <row r="31" spans="1:5" x14ac:dyDescent="0.35">
      <c r="A31" s="33" t="s">
        <v>61</v>
      </c>
      <c r="B31" s="30">
        <v>35.6</v>
      </c>
      <c r="C31" s="61">
        <v>430.4</v>
      </c>
      <c r="D31" s="61">
        <v>0</v>
      </c>
      <c r="E31" s="62">
        <v>466</v>
      </c>
    </row>
    <row r="32" spans="1:5" x14ac:dyDescent="0.35">
      <c r="A32" s="33" t="s">
        <v>62</v>
      </c>
      <c r="B32" s="30">
        <v>0</v>
      </c>
      <c r="C32" s="61">
        <v>467.9</v>
      </c>
      <c r="D32" s="61">
        <v>0</v>
      </c>
      <c r="E32" s="62">
        <v>467.9</v>
      </c>
    </row>
    <row r="33" spans="1:5" x14ac:dyDescent="0.35">
      <c r="A33" s="33" t="s">
        <v>63</v>
      </c>
      <c r="B33" s="30">
        <v>0</v>
      </c>
      <c r="C33" s="61">
        <v>495.7</v>
      </c>
      <c r="D33" s="61">
        <v>0</v>
      </c>
      <c r="E33" s="62">
        <v>495.7</v>
      </c>
    </row>
    <row r="34" spans="1:5" x14ac:dyDescent="0.35">
      <c r="A34" s="33" t="s">
        <v>64</v>
      </c>
      <c r="B34" s="30">
        <v>33.9</v>
      </c>
      <c r="C34" s="61">
        <v>526.6</v>
      </c>
      <c r="D34" s="61">
        <v>0</v>
      </c>
      <c r="E34" s="62">
        <v>560.5</v>
      </c>
    </row>
    <row r="35" spans="1:5" x14ac:dyDescent="0.35">
      <c r="A35" s="33" t="s">
        <v>65</v>
      </c>
      <c r="B35" s="30">
        <v>33.4</v>
      </c>
      <c r="C35" s="61">
        <v>565.20000000000005</v>
      </c>
      <c r="D35" s="61">
        <v>0</v>
      </c>
      <c r="E35" s="62">
        <v>598.6</v>
      </c>
    </row>
    <row r="36" spans="1:5" x14ac:dyDescent="0.35">
      <c r="A36" s="33" t="s">
        <v>66</v>
      </c>
      <c r="B36" s="30">
        <v>34.4</v>
      </c>
      <c r="C36" s="61">
        <v>595.4</v>
      </c>
      <c r="D36" s="61">
        <v>0</v>
      </c>
      <c r="E36" s="62">
        <v>629.79999999999995</v>
      </c>
    </row>
    <row r="37" spans="1:5" x14ac:dyDescent="0.35">
      <c r="A37" s="33" t="s">
        <v>67</v>
      </c>
      <c r="B37" s="30">
        <v>42.1</v>
      </c>
      <c r="C37" s="61">
        <v>617.9</v>
      </c>
      <c r="D37" s="61">
        <v>0</v>
      </c>
      <c r="E37" s="62">
        <v>660</v>
      </c>
    </row>
    <row r="38" spans="1:5" x14ac:dyDescent="0.35">
      <c r="A38" s="33" t="s">
        <v>68</v>
      </c>
      <c r="B38" s="30">
        <v>44.2</v>
      </c>
      <c r="C38" s="61">
        <v>655</v>
      </c>
      <c r="D38" s="61">
        <v>9.9999999999951683E-2</v>
      </c>
      <c r="E38" s="62">
        <v>699.3</v>
      </c>
    </row>
    <row r="39" spans="1:5" x14ac:dyDescent="0.35">
      <c r="A39" s="33" t="s">
        <v>69</v>
      </c>
      <c r="B39" s="30">
        <v>45.8</v>
      </c>
      <c r="C39" s="61">
        <v>681.5</v>
      </c>
      <c r="D39" s="61">
        <v>0</v>
      </c>
      <c r="E39" s="62">
        <v>727.3</v>
      </c>
    </row>
    <row r="40" spans="1:5" x14ac:dyDescent="0.35">
      <c r="A40" s="33" t="s">
        <v>70</v>
      </c>
      <c r="B40" s="30">
        <v>47.8</v>
      </c>
      <c r="C40" s="61">
        <v>718.3</v>
      </c>
      <c r="D40" s="61">
        <v>7.1054273576010019E-14</v>
      </c>
      <c r="E40" s="62">
        <v>766.1</v>
      </c>
    </row>
    <row r="41" spans="1:5" x14ac:dyDescent="0.35">
      <c r="A41" s="33" t="s">
        <v>71</v>
      </c>
      <c r="B41" s="30">
        <v>50.2</v>
      </c>
      <c r="C41" s="61">
        <v>741.1</v>
      </c>
      <c r="D41" s="61">
        <v>-7.1054273576010019E-14</v>
      </c>
      <c r="E41" s="62">
        <v>791.3</v>
      </c>
    </row>
    <row r="42" spans="1:5" x14ac:dyDescent="0.35">
      <c r="A42" s="33" t="s">
        <v>72</v>
      </c>
      <c r="B42" s="30">
        <v>42.4</v>
      </c>
      <c r="C42" s="61">
        <v>777.2</v>
      </c>
      <c r="D42" s="61">
        <v>0</v>
      </c>
      <c r="E42" s="62">
        <v>819.6</v>
      </c>
    </row>
    <row r="43" spans="1:5" x14ac:dyDescent="0.35">
      <c r="A43" s="33" t="s">
        <v>73</v>
      </c>
      <c r="B43" s="30">
        <v>43</v>
      </c>
      <c r="C43" s="61">
        <v>774.5</v>
      </c>
      <c r="D43" s="61">
        <v>0</v>
      </c>
      <c r="E43" s="62">
        <v>817.5</v>
      </c>
    </row>
    <row r="44" spans="1:5" x14ac:dyDescent="0.35">
      <c r="A44" s="33" t="s">
        <v>74</v>
      </c>
      <c r="B44" s="30">
        <v>45.3</v>
      </c>
      <c r="C44" s="61">
        <v>792.7</v>
      </c>
      <c r="D44" s="61">
        <v>0</v>
      </c>
      <c r="E44" s="62">
        <v>838</v>
      </c>
    </row>
    <row r="45" spans="1:5" x14ac:dyDescent="0.35">
      <c r="A45" s="33" t="s">
        <v>75</v>
      </c>
      <c r="B45" s="30">
        <v>41.4</v>
      </c>
      <c r="C45" s="61">
        <v>802.5</v>
      </c>
      <c r="D45" s="61">
        <v>0</v>
      </c>
      <c r="E45" s="62">
        <v>843.9</v>
      </c>
    </row>
    <row r="46" spans="1:5" x14ac:dyDescent="0.35">
      <c r="A46" s="33" t="s">
        <v>76</v>
      </c>
      <c r="B46" s="30">
        <v>40.5</v>
      </c>
      <c r="C46" s="61">
        <v>832.2</v>
      </c>
      <c r="D46" s="61">
        <v>0</v>
      </c>
      <c r="E46" s="62">
        <v>872.7</v>
      </c>
    </row>
    <row r="47" spans="1:5" x14ac:dyDescent="0.35">
      <c r="A47" s="33" t="s">
        <v>77</v>
      </c>
      <c r="B47" s="30">
        <v>47.3</v>
      </c>
      <c r="C47" s="61">
        <v>857.8</v>
      </c>
      <c r="D47" s="61">
        <v>0.10000000000009379</v>
      </c>
      <c r="E47" s="62">
        <v>905.2</v>
      </c>
    </row>
    <row r="48" spans="1:5" x14ac:dyDescent="0.35">
      <c r="A48" s="33" t="s">
        <v>78</v>
      </c>
      <c r="B48" s="30">
        <v>52.1</v>
      </c>
      <c r="C48" s="61">
        <v>889.9</v>
      </c>
      <c r="D48" s="61">
        <v>0</v>
      </c>
      <c r="E48" s="62">
        <v>942</v>
      </c>
    </row>
    <row r="49" spans="1:5" x14ac:dyDescent="0.35">
      <c r="A49" s="33" t="s">
        <v>79</v>
      </c>
      <c r="B49" s="30">
        <v>60.1</v>
      </c>
      <c r="C49" s="61">
        <v>913.6</v>
      </c>
      <c r="D49" s="61">
        <v>0</v>
      </c>
      <c r="E49" s="62">
        <v>973.7</v>
      </c>
    </row>
    <row r="50" spans="1:5" x14ac:dyDescent="0.35">
      <c r="A50" s="33" t="s">
        <v>3</v>
      </c>
      <c r="B50" s="30">
        <v>96.5</v>
      </c>
      <c r="C50" s="61">
        <v>926.4</v>
      </c>
      <c r="D50" s="61">
        <v>0</v>
      </c>
      <c r="E50" s="62">
        <v>1022.9</v>
      </c>
    </row>
    <row r="51" spans="1:5" x14ac:dyDescent="0.35">
      <c r="A51" s="33" t="s">
        <v>4</v>
      </c>
      <c r="B51" s="30">
        <v>106.4</v>
      </c>
      <c r="C51" s="61">
        <v>939.5</v>
      </c>
      <c r="D51" s="61">
        <v>0</v>
      </c>
      <c r="E51" s="62">
        <v>1045.9000000000001</v>
      </c>
    </row>
    <row r="52" spans="1:5" x14ac:dyDescent="0.35">
      <c r="A52" s="33" t="s">
        <v>5</v>
      </c>
      <c r="B52" s="30">
        <v>116.9</v>
      </c>
      <c r="C52" s="61">
        <v>956.1</v>
      </c>
      <c r="D52" s="61">
        <v>-9.9999999999937472E-2</v>
      </c>
      <c r="E52" s="62">
        <v>1072.9000000000001</v>
      </c>
    </row>
    <row r="53" spans="1:5" x14ac:dyDescent="0.35">
      <c r="A53" s="33" t="s">
        <v>6</v>
      </c>
      <c r="B53" s="30">
        <v>127.8</v>
      </c>
      <c r="C53" s="61">
        <v>954.9</v>
      </c>
      <c r="D53" s="61">
        <v>0</v>
      </c>
      <c r="E53" s="62">
        <v>1082.7</v>
      </c>
    </row>
    <row r="54" spans="1:5" x14ac:dyDescent="0.35">
      <c r="A54" s="33" t="s">
        <v>7</v>
      </c>
      <c r="B54" s="30">
        <v>145.9</v>
      </c>
      <c r="C54" s="61">
        <v>959.2</v>
      </c>
      <c r="D54" s="61">
        <v>0</v>
      </c>
      <c r="E54" s="62">
        <v>1105.0999999999999</v>
      </c>
    </row>
    <row r="55" spans="1:5" x14ac:dyDescent="0.35">
      <c r="A55" s="33" t="s">
        <v>8</v>
      </c>
      <c r="B55" s="30">
        <v>158.6</v>
      </c>
      <c r="C55" s="61">
        <v>883.8</v>
      </c>
      <c r="D55" s="61">
        <v>0.10000000000005116</v>
      </c>
      <c r="E55" s="62">
        <v>1042.5</v>
      </c>
    </row>
    <row r="56" spans="1:5" x14ac:dyDescent="0.35">
      <c r="A56" s="33" t="s">
        <v>9</v>
      </c>
      <c r="B56" s="30">
        <v>260.89999999999998</v>
      </c>
      <c r="C56" s="61">
        <v>907.6</v>
      </c>
      <c r="D56" s="61">
        <v>-9.9999999999909051E-2</v>
      </c>
      <c r="E56" s="62">
        <v>1168.4000000000001</v>
      </c>
    </row>
    <row r="57" spans="1:5" x14ac:dyDescent="0.35">
      <c r="A57" s="33" t="s">
        <v>10</v>
      </c>
      <c r="B57" s="30">
        <v>295.60000000000002</v>
      </c>
      <c r="C57" s="61">
        <v>921.7</v>
      </c>
      <c r="D57" s="61">
        <v>0</v>
      </c>
      <c r="E57" s="62">
        <v>1217.3</v>
      </c>
    </row>
    <row r="58" spans="1:5" x14ac:dyDescent="0.35">
      <c r="A58" s="33" t="s">
        <v>11</v>
      </c>
      <c r="B58" s="30">
        <v>335.2</v>
      </c>
      <c r="C58" s="61">
        <v>936.5</v>
      </c>
      <c r="D58" s="61">
        <v>0</v>
      </c>
      <c r="E58" s="62">
        <v>1271.7</v>
      </c>
    </row>
    <row r="59" spans="1:5" x14ac:dyDescent="0.35">
      <c r="A59" s="33" t="s">
        <v>12</v>
      </c>
      <c r="B59" s="30">
        <v>389</v>
      </c>
      <c r="C59" s="61">
        <v>948.3</v>
      </c>
      <c r="D59" s="61">
        <v>0</v>
      </c>
      <c r="E59" s="62">
        <v>1337.3</v>
      </c>
    </row>
    <row r="60" spans="1:5" x14ac:dyDescent="0.35">
      <c r="A60" s="33" t="s">
        <v>13</v>
      </c>
      <c r="B60" s="30">
        <v>502.6</v>
      </c>
      <c r="C60" s="61">
        <v>972.2</v>
      </c>
      <c r="D60" s="61">
        <v>9.8999999999999773</v>
      </c>
      <c r="E60" s="62">
        <v>1484.7</v>
      </c>
    </row>
    <row r="61" spans="1:5" x14ac:dyDescent="0.35">
      <c r="A61" s="33" t="s">
        <v>14</v>
      </c>
      <c r="B61" s="30">
        <v>587.9</v>
      </c>
      <c r="C61" s="61">
        <v>979.6</v>
      </c>
      <c r="D61" s="61">
        <v>1.4000000000000909</v>
      </c>
      <c r="E61" s="62">
        <v>1568.9</v>
      </c>
    </row>
    <row r="62" spans="1:5" x14ac:dyDescent="0.35">
      <c r="A62" s="33" t="s">
        <v>15</v>
      </c>
      <c r="B62" s="30">
        <v>638.29999999999995</v>
      </c>
      <c r="C62" s="61">
        <v>987.9</v>
      </c>
      <c r="D62" s="61">
        <v>1.6000000000000227</v>
      </c>
      <c r="E62" s="62">
        <v>1627.8</v>
      </c>
    </row>
    <row r="63" spans="1:5" x14ac:dyDescent="0.35">
      <c r="A63" s="33" t="s">
        <v>16</v>
      </c>
      <c r="B63" s="30">
        <v>676</v>
      </c>
      <c r="C63" s="61">
        <v>988.2</v>
      </c>
      <c r="D63" s="61">
        <v>1.5</v>
      </c>
      <c r="E63" s="62">
        <v>1665.7</v>
      </c>
    </row>
    <row r="64" spans="1:5" x14ac:dyDescent="0.35">
      <c r="A64" s="33" t="s">
        <v>17</v>
      </c>
      <c r="B64" s="30">
        <v>715.5</v>
      </c>
      <c r="C64" s="61">
        <v>1000.6</v>
      </c>
      <c r="D64" s="61">
        <v>0.10000000000002274</v>
      </c>
      <c r="E64" s="62">
        <v>1716.2</v>
      </c>
    </row>
    <row r="65" spans="1:5" x14ac:dyDescent="0.35">
      <c r="A65" s="33" t="s">
        <v>18</v>
      </c>
      <c r="B65" s="30">
        <v>740.2</v>
      </c>
      <c r="C65" s="61">
        <v>990</v>
      </c>
      <c r="D65" s="61">
        <v>9.2000000000000455</v>
      </c>
      <c r="E65" s="62">
        <v>1739.4</v>
      </c>
    </row>
    <row r="66" spans="1:5" x14ac:dyDescent="0.35">
      <c r="A66" s="33" t="s">
        <v>19</v>
      </c>
      <c r="B66" s="30">
        <v>807.4</v>
      </c>
      <c r="C66" s="61">
        <v>1001.1</v>
      </c>
      <c r="D66" s="61">
        <v>9.2999999999999545</v>
      </c>
      <c r="E66" s="62">
        <v>1817.8</v>
      </c>
    </row>
    <row r="67" spans="1:5" x14ac:dyDescent="0.35">
      <c r="A67" s="33" t="s">
        <v>20</v>
      </c>
      <c r="B67" s="30">
        <v>883.5</v>
      </c>
      <c r="C67" s="61">
        <v>1010.2</v>
      </c>
      <c r="D67" s="61">
        <v>9.2000000000000455</v>
      </c>
      <c r="E67" s="62">
        <v>1902.9</v>
      </c>
    </row>
    <row r="68" spans="1:5" x14ac:dyDescent="0.35">
      <c r="A68" s="33" t="s">
        <v>21</v>
      </c>
      <c r="B68" s="30">
        <v>949.5</v>
      </c>
      <c r="C68" s="61">
        <v>1013.8</v>
      </c>
      <c r="D68" s="61">
        <v>9.2000000000000455</v>
      </c>
      <c r="E68" s="62">
        <v>1972.5</v>
      </c>
    </row>
    <row r="69" spans="1:5" x14ac:dyDescent="0.35">
      <c r="A69" s="33" t="s">
        <v>22</v>
      </c>
      <c r="B69" s="30">
        <v>990.9</v>
      </c>
      <c r="C69" s="61">
        <v>1020.1</v>
      </c>
      <c r="D69" s="61">
        <v>9.2000000000000455</v>
      </c>
      <c r="E69" s="62">
        <v>2020.2</v>
      </c>
    </row>
    <row r="70" spans="1:5" x14ac:dyDescent="0.35">
      <c r="A70" s="33" t="s">
        <v>23</v>
      </c>
      <c r="B70" s="30">
        <v>973</v>
      </c>
      <c r="C70" s="61">
        <v>1023.6</v>
      </c>
      <c r="D70" s="61">
        <v>12.300000000000068</v>
      </c>
      <c r="E70" s="62">
        <v>2008.9</v>
      </c>
    </row>
    <row r="71" spans="1:5" x14ac:dyDescent="0.35">
      <c r="A71" s="33" t="s">
        <v>24</v>
      </c>
      <c r="B71" s="30">
        <v>979.5</v>
      </c>
      <c r="C71" s="61">
        <v>1024.8</v>
      </c>
      <c r="D71" s="61">
        <v>12.299999999999955</v>
      </c>
      <c r="E71" s="62">
        <v>2016.6</v>
      </c>
    </row>
    <row r="72" spans="1:5" x14ac:dyDescent="0.35">
      <c r="A72" s="33" t="s">
        <v>25</v>
      </c>
      <c r="B72" s="30">
        <v>976.7</v>
      </c>
      <c r="C72" s="61">
        <v>1023.6</v>
      </c>
      <c r="D72" s="61">
        <v>12.299999999999841</v>
      </c>
      <c r="E72" s="62">
        <v>2012.6</v>
      </c>
    </row>
    <row r="73" spans="1:5" x14ac:dyDescent="0.35">
      <c r="A73" s="33" t="s">
        <v>26</v>
      </c>
      <c r="B73" s="30">
        <v>976.4</v>
      </c>
      <c r="C73" s="61">
        <v>1023.8</v>
      </c>
      <c r="D73" s="61">
        <v>12.300000000000068</v>
      </c>
      <c r="E73" s="62">
        <v>2012.5</v>
      </c>
    </row>
    <row r="74" spans="1:5" x14ac:dyDescent="0.35">
      <c r="A74" s="33" t="s">
        <v>27</v>
      </c>
      <c r="B74" s="30">
        <v>963.1</v>
      </c>
      <c r="C74" s="61">
        <v>1024.2</v>
      </c>
      <c r="D74" s="61">
        <v>12.399999999999977</v>
      </c>
      <c r="E74" s="62">
        <v>1999.7</v>
      </c>
    </row>
    <row r="75" spans="1:5" x14ac:dyDescent="0.35">
      <c r="A75" s="33" t="s">
        <v>28</v>
      </c>
      <c r="B75" s="30">
        <v>928.3</v>
      </c>
      <c r="C75" s="61">
        <v>1035.4000000000001</v>
      </c>
      <c r="D75" s="61">
        <v>9.7000000000000455</v>
      </c>
      <c r="E75" s="62">
        <v>1973.4</v>
      </c>
    </row>
    <row r="76" spans="1:5" x14ac:dyDescent="0.35">
      <c r="A76" s="33" t="s">
        <v>29</v>
      </c>
      <c r="B76" s="30">
        <v>928.3</v>
      </c>
      <c r="C76" s="61">
        <v>1036.8</v>
      </c>
      <c r="D76" s="61">
        <v>9.7000000000000455</v>
      </c>
      <c r="E76" s="62">
        <v>1974.8</v>
      </c>
    </row>
    <row r="77" spans="1:5" x14ac:dyDescent="0.35">
      <c r="A77" s="33" t="s">
        <v>30</v>
      </c>
      <c r="B77" s="30">
        <v>908.5</v>
      </c>
      <c r="C77" s="61">
        <v>1036.9000000000001</v>
      </c>
      <c r="D77" s="61">
        <v>9.6999999999998181</v>
      </c>
      <c r="E77" s="62">
        <v>1955.1</v>
      </c>
    </row>
    <row r="78" spans="1:5" x14ac:dyDescent="0.35">
      <c r="A78" s="33" t="s">
        <v>31</v>
      </c>
      <c r="B78" s="30">
        <v>896</v>
      </c>
      <c r="C78" s="61">
        <v>1037</v>
      </c>
      <c r="D78" s="61">
        <v>9.7000000000000455</v>
      </c>
      <c r="E78" s="62">
        <v>1942.7</v>
      </c>
    </row>
    <row r="79" spans="1:5" x14ac:dyDescent="0.35">
      <c r="A79" s="33" t="s">
        <v>32</v>
      </c>
      <c r="B79" s="30">
        <v>884</v>
      </c>
      <c r="C79" s="61">
        <v>1039.7</v>
      </c>
      <c r="D79" s="61">
        <v>9.7000000000000455</v>
      </c>
      <c r="E79" s="62">
        <v>1933.4</v>
      </c>
    </row>
    <row r="80" spans="1:5" x14ac:dyDescent="0.35">
      <c r="A80" s="33" t="s">
        <v>33</v>
      </c>
      <c r="B80" s="30">
        <v>723.59</v>
      </c>
      <c r="C80" s="61">
        <v>1028.0999999999999</v>
      </c>
      <c r="D80" s="61">
        <v>22.980000000000132</v>
      </c>
      <c r="E80" s="62">
        <v>1774.67</v>
      </c>
    </row>
    <row r="81" spans="1:7" x14ac:dyDescent="0.35">
      <c r="A81" s="33" t="s">
        <v>34</v>
      </c>
      <c r="B81" s="30">
        <v>713.00247189121899</v>
      </c>
      <c r="C81" s="61">
        <v>1010.2302749551955</v>
      </c>
      <c r="D81" s="61">
        <v>22.92999999999995</v>
      </c>
      <c r="E81" s="62">
        <v>1746.1627468464101</v>
      </c>
    </row>
    <row r="82" spans="1:7" x14ac:dyDescent="0.35">
      <c r="A82" s="34" t="s">
        <v>88</v>
      </c>
      <c r="B82" s="31">
        <v>687.62949140601802</v>
      </c>
      <c r="C82" s="27">
        <v>1005.47783791576</v>
      </c>
      <c r="D82" s="27">
        <v>22.930000000001883</v>
      </c>
      <c r="E82" s="63">
        <v>1716.0373293217799</v>
      </c>
    </row>
    <row r="83" spans="1:7" x14ac:dyDescent="0.35">
      <c r="A83" s="37" t="s">
        <v>113</v>
      </c>
      <c r="B83" s="5"/>
      <c r="C83" s="5"/>
      <c r="D83" s="5"/>
      <c r="E83" s="6"/>
    </row>
    <row r="85" spans="1:7" x14ac:dyDescent="0.35">
      <c r="C85" s="4"/>
      <c r="D85" s="4"/>
      <c r="E85" s="4"/>
      <c r="F85" s="4"/>
      <c r="G85" s="4"/>
    </row>
    <row r="86" spans="1:7" x14ac:dyDescent="0.35">
      <c r="A86" s="35" t="s">
        <v>98</v>
      </c>
      <c r="C86" s="9"/>
      <c r="D86" s="9"/>
      <c r="E86" s="9"/>
    </row>
  </sheetData>
  <mergeCells count="2">
    <mergeCell ref="B6:E6"/>
    <mergeCell ref="A6:A7"/>
  </mergeCells>
  <hyperlinks>
    <hyperlink ref="A1" location="Index!A1" display="Return to Index Page" xr:uid="{D3E35A3C-76FB-47FC-904D-DBBCF9A0FFE0}"/>
    <hyperlink ref="A86" location="Index!A1" display="Return to Index Page" xr:uid="{9623C3BD-E42A-49E1-9B5C-B00E53C2DB4F}"/>
  </hyperlink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Index</vt:lpstr>
      <vt:lpstr>Figure 1.1a.iv-1</vt:lpstr>
      <vt:lpstr>Figure 1.1a.iv-2</vt:lpstr>
      <vt:lpstr>Figure 1.1a.iv-3</vt:lpstr>
      <vt:lpstr>Figure 1.1a.iv-4</vt:lpstr>
      <vt:lpstr>'Figure 1.1a.iv-1'!_Hlk144135890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Lehmann, Cressida</dc:creator>
  <cp:lastModifiedBy>Lehmann, Cressida</cp:lastModifiedBy>
  <dcterms:created xsi:type="dcterms:W3CDTF">2015-06-05T18:17:20Z</dcterms:created>
  <dcterms:modified xsi:type="dcterms:W3CDTF">2024-05-28T03:25:14Z</dcterms:modified>
</cp:coreProperties>
</file>