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526D21B-5C9B-4C12-9281-E9CC058D24EC}" xr6:coauthVersionLast="45" xr6:coauthVersionMax="45" xr10:uidLastSave="{00000000-0000-0000-0000-000000000000}"/>
  <bookViews>
    <workbookView xWindow="-108" yWindow="-108" windowWidth="23256" windowHeight="12456" activeTab="9" xr2:uid="{7FA49FC2-CE30-40D7-9B0C-EC2377307A21}"/>
  </bookViews>
  <sheets>
    <sheet name="0.1" sheetId="1" r:id="rId1"/>
    <sheet name="0.2" sheetId="4" r:id="rId2"/>
    <sheet name="0.3" sheetId="3" r:id="rId3"/>
    <sheet name="0.4" sheetId="2" r:id="rId4"/>
    <sheet name="0.5" sheetId="5" r:id="rId5"/>
    <sheet name="0.6" sheetId="7" r:id="rId6"/>
    <sheet name="0.7" sheetId="8" r:id="rId7"/>
    <sheet name="0.8" sheetId="9" r:id="rId8"/>
    <sheet name="0.9" sheetId="6" r:id="rId9"/>
    <sheet name="Rekap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9" l="1"/>
  <c r="I25" i="9"/>
  <c r="H25" i="9"/>
  <c r="G25" i="9"/>
  <c r="J12" i="9"/>
  <c r="I12" i="9"/>
  <c r="H12" i="9"/>
  <c r="G12" i="9"/>
  <c r="J25" i="8"/>
  <c r="I25" i="8"/>
  <c r="H25" i="8"/>
  <c r="G25" i="8"/>
  <c r="J12" i="8"/>
  <c r="I12" i="8"/>
  <c r="H12" i="8"/>
  <c r="G12" i="8"/>
  <c r="J25" i="7"/>
  <c r="I25" i="7"/>
  <c r="H25" i="7"/>
  <c r="G25" i="7"/>
  <c r="J12" i="7"/>
  <c r="I12" i="7"/>
  <c r="H12" i="7"/>
  <c r="G12" i="7"/>
  <c r="J25" i="6"/>
  <c r="I25" i="6"/>
  <c r="H25" i="6"/>
  <c r="G25" i="6"/>
  <c r="J12" i="6"/>
  <c r="I12" i="6"/>
  <c r="H12" i="6"/>
  <c r="G12" i="6"/>
  <c r="J25" i="5"/>
  <c r="I25" i="5"/>
  <c r="H25" i="5"/>
  <c r="G25" i="5"/>
  <c r="J12" i="5"/>
  <c r="I12" i="5"/>
  <c r="H12" i="5"/>
  <c r="G12" i="5"/>
  <c r="J25" i="4"/>
  <c r="I25" i="4"/>
  <c r="H25" i="4"/>
  <c r="G25" i="4"/>
  <c r="J12" i="4"/>
  <c r="I12" i="4"/>
  <c r="H12" i="4"/>
  <c r="G12" i="4"/>
  <c r="J25" i="3"/>
  <c r="I25" i="3"/>
  <c r="H25" i="3"/>
  <c r="G25" i="3"/>
  <c r="J12" i="3"/>
  <c r="I12" i="3"/>
  <c r="H12" i="3"/>
  <c r="G12" i="3"/>
  <c r="J25" i="2"/>
  <c r="I25" i="2"/>
  <c r="H25" i="2"/>
  <c r="G25" i="2"/>
  <c r="J12" i="2"/>
  <c r="I12" i="2"/>
  <c r="H12" i="2"/>
  <c r="G12" i="2"/>
  <c r="H25" i="1"/>
  <c r="I25" i="1"/>
  <c r="J25" i="1"/>
  <c r="G25" i="1"/>
  <c r="H12" i="1"/>
  <c r="I12" i="1"/>
  <c r="J12" i="1"/>
  <c r="G12" i="1"/>
</calcChain>
</file>

<file path=xl/sharedStrings.xml><?xml version="1.0" encoding="utf-8"?>
<sst xmlns="http://schemas.openxmlformats.org/spreadsheetml/2006/main" count="551" uniqueCount="22">
  <si>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</si>
  <si>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</si>
  <si>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</si>
  <si>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</si>
  <si>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</si>
  <si>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</si>
  <si>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</si>
  <si>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</si>
  <si>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</si>
  <si>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</si>
  <si>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</si>
  <si>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</si>
  <si>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</si>
  <si>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</si>
  <si>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</si>
  <si>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</si>
  <si>
    <t>ITS_IS</t>
  </si>
  <si>
    <t>Threshold Filtering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</si>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</sst>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 vertical="top"/>
    </xf>
    <xf numFmtId="0" fontId="0" fillId="2" borderId="2" xfId="0" applyFill="1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 Hasil ITS_IS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Precision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Rekap!$C$6:$K$6</c:f>
              <c:numCache>
                <c:formatCode>General</c:formatCode>
                <c:ptCount val="9"/>
                <c:pt idx="0">
                  <c:v>59.291999999999994</c:v>
                </c:pt>
                <c:pt idx="1">
                  <c:v>59.291999999999994</c:v>
                </c:pt>
                <c:pt idx="2">
                  <c:v>59.291999999999994</c:v>
                </c:pt>
                <c:pt idx="3">
                  <c:v>59.282000000000004</c:v>
                </c:pt>
                <c:pt idx="4">
                  <c:v>59.321000000000005</c:v>
                </c:pt>
                <c:pt idx="5">
                  <c:v>59.684000000000005</c:v>
                </c:pt>
                <c:pt idx="6">
                  <c:v>59.302</c:v>
                </c:pt>
                <c:pt idx="7">
                  <c:v>58.525999999999996</c:v>
                </c:pt>
                <c:pt idx="8">
                  <c:v>58.956000000000003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D-4EE4-8BB3-EF217780CE3D}"/>
            </c:ext>
          </c:extLst>
        </c:ser>
        <c:ser>
          <c:idx val="1"/>
          <c:order val="1"/>
          <c:tx>
            <c:v>Recall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Rekap!$C$7:$K$7</c:f>
              <c:numCache>
                <c:formatCode>General</c:formatCode>
                <c:ptCount val="9"/>
                <c:pt idx="0">
                  <c:v>79.246000000000009</c:v>
                </c:pt>
                <c:pt idx="1">
                  <c:v>79.246000000000009</c:v>
                </c:pt>
                <c:pt idx="2">
                  <c:v>79.246000000000009</c:v>
                </c:pt>
                <c:pt idx="3">
                  <c:v>79.22</c:v>
                </c:pt>
                <c:pt idx="4">
                  <c:v>79.193000000000012</c:v>
                </c:pt>
                <c:pt idx="5">
                  <c:v>76.960999999999999</c:v>
                </c:pt>
                <c:pt idx="6">
                  <c:v>70.128999999999991</c:v>
                </c:pt>
                <c:pt idx="7">
                  <c:v>60.909000000000006</c:v>
                </c:pt>
                <c:pt idx="8">
                  <c:v>57.790999999999997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6D-4EE4-8BB3-EF217780CE3D}"/>
            </c:ext>
          </c:extLst>
        </c:ser>
        <c:ser>
          <c:idx val="2"/>
          <c:order val="2"/>
          <c:tx>
            <c:v>F1-Score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Rekap!$C$8:$K$8</c:f>
              <c:numCache>
                <c:formatCode>General</c:formatCode>
                <c:ptCount val="9"/>
                <c:pt idx="0">
                  <c:v>67.635000000000005</c:v>
                </c:pt>
                <c:pt idx="1">
                  <c:v>67.635000000000005</c:v>
                </c:pt>
                <c:pt idx="2">
                  <c:v>67.635000000000005</c:v>
                </c:pt>
                <c:pt idx="3">
                  <c:v>67.61699999999999</c:v>
                </c:pt>
                <c:pt idx="4">
                  <c:v>67.62</c:v>
                </c:pt>
                <c:pt idx="5">
                  <c:v>66.945999999999998</c:v>
                </c:pt>
                <c:pt idx="6">
                  <c:v>63.957000000000008</c:v>
                </c:pt>
                <c:pt idx="7">
                  <c:v>59.363</c:v>
                </c:pt>
                <c:pt idx="8">
                  <c:v>57.868999999999993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6D-4EE4-8BB3-EF217780CE3D}"/>
            </c:ext>
          </c:extLst>
        </c:ser>
        <c:ser>
          <c:idx val="3"/>
          <c:order val="3"/>
          <c:tx>
            <c:v>Accuracy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Rekap!$C$9:$K$9</c:f>
              <c:numCache>
                <c:formatCode>General</c:formatCode>
                <c:ptCount val="9"/>
                <c:pt idx="0">
                  <c:v>51.272000000000006</c:v>
                </c:pt>
                <c:pt idx="1">
                  <c:v>51.272000000000006</c:v>
                </c:pt>
                <c:pt idx="2">
                  <c:v>51.272000000000006</c:v>
                </c:pt>
                <c:pt idx="3">
                  <c:v>51.253999999999998</c:v>
                </c:pt>
                <c:pt idx="4">
                  <c:v>51.255999999999993</c:v>
                </c:pt>
                <c:pt idx="5">
                  <c:v>50.528999999999996</c:v>
                </c:pt>
                <c:pt idx="6">
                  <c:v>47.2</c:v>
                </c:pt>
                <c:pt idx="7">
                  <c:v>42.489999999999995</c:v>
                </c:pt>
                <c:pt idx="8">
                  <c:v>41.14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6D-4EE4-8BB3-EF217780CE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7702751"/>
        <c:axId val="148285471"/>
      </c:lineChart>
      <c:catAx>
        <c:axId val="147702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Threshold Filtering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85471"/>
        <c:crosses val="autoZero"/>
        <c:auto val="1"/>
        <c:lblAlgn val="ctr"/>
        <c:lblOffset val="100"/>
        <c:noMultiLvlLbl val="0"/>
      </c:catAx>
      <c:valAx>
        <c:axId val="1482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0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Rekap</a:t>
            </a:r>
            <a:r>
              <a:rPr lang="en-US" baseline="0"/>
              <a:t> Hasil UNAIR_IS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Precision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Rekap!$C$2:$K$2</c:f>
              <c:numCache>
                <c:formatCode>General</c:formatCode>
                <c:ptCount val="9"/>
                <c:pt idx="0">
                  <c:v>19.006000000000004</c:v>
                </c:pt>
                <c:pt idx="1">
                  <c:v>19.006000000000004</c:v>
                </c:pt>
                <c:pt idx="2">
                  <c:v>19.006000000000004</c:v>
                </c:pt>
                <c:pt idx="3">
                  <c:v>19.006000000000004</c:v>
                </c:pt>
                <c:pt idx="4">
                  <c:v>18.542999999999999</c:v>
                </c:pt>
                <c:pt idx="5">
                  <c:v>18.167000000000002</c:v>
                </c:pt>
                <c:pt idx="6">
                  <c:v>18.687000000000001</c:v>
                </c:pt>
                <c:pt idx="7">
                  <c:v>19.27</c:v>
                </c:pt>
                <c:pt idx="8">
                  <c:v>18.991999999999997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FD-4839-AC23-E63389DECADA}"/>
            </c:ext>
          </c:extLst>
        </c:ser>
        <c:ser>
          <c:idx val="1"/>
          <c:order val="1"/>
          <c:tx>
            <c:v>Recall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Rekap!$C$3:$K$3</c:f>
              <c:numCache>
                <c:formatCode>General</c:formatCode>
                <c:ptCount val="9"/>
                <c:pt idx="0">
                  <c:v>89.388999999999996</c:v>
                </c:pt>
                <c:pt idx="1">
                  <c:v>89.388999999999996</c:v>
                </c:pt>
                <c:pt idx="2">
                  <c:v>89.388999999999996</c:v>
                </c:pt>
                <c:pt idx="3">
                  <c:v>89.388999999999996</c:v>
                </c:pt>
                <c:pt idx="4">
                  <c:v>88.775000000000006</c:v>
                </c:pt>
                <c:pt idx="5">
                  <c:v>86.632000000000005</c:v>
                </c:pt>
                <c:pt idx="6">
                  <c:v>83.368000000000009</c:v>
                </c:pt>
                <c:pt idx="7">
                  <c:v>80.305000000000007</c:v>
                </c:pt>
                <c:pt idx="8">
                  <c:v>74.796999999999997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FD-4839-AC23-E63389DECADA}"/>
            </c:ext>
          </c:extLst>
        </c:ser>
        <c:ser>
          <c:idx val="2"/>
          <c:order val="2"/>
          <c:tx>
            <c:v>F1-Score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Rekap!$C$4:$K$4</c:f>
              <c:numCache>
                <c:formatCode>General</c:formatCode>
                <c:ptCount val="9"/>
                <c:pt idx="0">
                  <c:v>31.266000000000002</c:v>
                </c:pt>
                <c:pt idx="1">
                  <c:v>31.266000000000002</c:v>
                </c:pt>
                <c:pt idx="2">
                  <c:v>31.266000000000002</c:v>
                </c:pt>
                <c:pt idx="3">
                  <c:v>31.266000000000002</c:v>
                </c:pt>
                <c:pt idx="4">
                  <c:v>30.603999999999996</c:v>
                </c:pt>
                <c:pt idx="5">
                  <c:v>29.953000000000003</c:v>
                </c:pt>
                <c:pt idx="6">
                  <c:v>30.411000000000008</c:v>
                </c:pt>
                <c:pt idx="7">
                  <c:v>30.957000000000001</c:v>
                </c:pt>
                <c:pt idx="8">
                  <c:v>30.107000000000006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FD-4839-AC23-E63389DECADA}"/>
            </c:ext>
          </c:extLst>
        </c:ser>
        <c:ser>
          <c:idx val="3"/>
          <c:order val="3"/>
          <c:tx>
            <c:v>Accuracy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Rekap!$C$1:$K$1</c:f>
              <c:numCache>
                <c:formatCode>General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cat>
          <c:val>
            <c:numRef>
              <c:f>Rekap!$C$5:$K$5</c:f>
              <c:numCache>
                <c:formatCode>General</c:formatCode>
                <c:ptCount val="9"/>
                <c:pt idx="0">
                  <c:v>18.544</c:v>
                </c:pt>
                <c:pt idx="1">
                  <c:v>18.544</c:v>
                </c:pt>
                <c:pt idx="2">
                  <c:v>18.544</c:v>
                </c:pt>
                <c:pt idx="3">
                  <c:v>18.544</c:v>
                </c:pt>
                <c:pt idx="4">
                  <c:v>18.083000000000002</c:v>
                </c:pt>
                <c:pt idx="5">
                  <c:v>17.632000000000001</c:v>
                </c:pt>
                <c:pt idx="6">
                  <c:v>17.955999999999996</c:v>
                </c:pt>
                <c:pt idx="7">
                  <c:v>18.345999999999997</c:v>
                </c:pt>
                <c:pt idx="8">
                  <c:v>17.753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FD-4839-AC23-E63389DECA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330063"/>
        <c:axId val="1502197263"/>
      </c:lineChart>
      <c:catAx>
        <c:axId val="150633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Threshold filtering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97263"/>
        <c:crosses val="autoZero"/>
        <c:auto val="1"/>
        <c:lblAlgn val="ctr"/>
        <c:lblOffset val="100"/>
        <c:noMultiLvlLbl val="0"/>
      </c:catAx>
      <c:valAx>
        <c:axId val="1502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33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9</xdr:row>
      <xdr:rowOff>83820</xdr:rowOff>
    </xdr:from>
    <xdr:to>
      <xdr:col>18</xdr:col>
      <xdr:colOff>160020</xdr:colOff>
      <xdr:row>27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C7F4E9-0781-442E-8EB6-B5C5595D8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76200</xdr:rowOff>
    </xdr:from>
    <xdr:to>
      <xdr:col>8</xdr:col>
      <xdr:colOff>38100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4D515-91B5-4505-A9CE-16AC3C988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D0DC-44FF-432F-8857-D78349F208AB}">
  <dimension ref="A1:J25"/>
  <sheetViews>
    <sheetView workbookViewId="0">
      <selection activeCell="G25" sqref="G25:J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92</v>
      </c>
      <c r="E3" s="1">
        <v>435</v>
      </c>
      <c r="F3" s="1">
        <v>6</v>
      </c>
      <c r="G3" s="1">
        <v>17.46</v>
      </c>
      <c r="H3" s="1">
        <v>93.88</v>
      </c>
      <c r="I3" s="1">
        <v>29.44</v>
      </c>
      <c r="J3" s="1">
        <v>17.260000000000002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86</v>
      </c>
      <c r="E4" s="1">
        <v>406</v>
      </c>
      <c r="F4" s="1">
        <v>12</v>
      </c>
      <c r="G4" s="1">
        <v>17.48</v>
      </c>
      <c r="H4" s="1">
        <v>87.76</v>
      </c>
      <c r="I4" s="1">
        <v>29.15</v>
      </c>
      <c r="J4" s="1">
        <v>17.059999999999999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95</v>
      </c>
      <c r="E5" s="1">
        <v>479</v>
      </c>
      <c r="F5" s="1">
        <v>3</v>
      </c>
      <c r="G5" s="1">
        <v>16.55</v>
      </c>
      <c r="H5" s="1">
        <v>96.94</v>
      </c>
      <c r="I5" s="1">
        <v>28.27</v>
      </c>
      <c r="J5" s="1">
        <v>16.46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276</v>
      </c>
      <c r="F6" s="1">
        <v>19</v>
      </c>
      <c r="G6" s="1">
        <v>22.25</v>
      </c>
      <c r="H6" s="1">
        <v>80.61</v>
      </c>
      <c r="I6" s="1">
        <v>34.880000000000003</v>
      </c>
      <c r="J6" s="1">
        <v>21.12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90</v>
      </c>
      <c r="E7" s="1">
        <v>361</v>
      </c>
      <c r="F7" s="1">
        <v>8</v>
      </c>
      <c r="G7" s="1">
        <v>19.96</v>
      </c>
      <c r="H7" s="1">
        <v>91.84</v>
      </c>
      <c r="I7" s="1">
        <v>32.79</v>
      </c>
      <c r="J7" s="1">
        <v>19.61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338</v>
      </c>
      <c r="F8" s="1">
        <v>13</v>
      </c>
      <c r="G8" s="1">
        <v>20.09</v>
      </c>
      <c r="H8" s="1">
        <v>86.73</v>
      </c>
      <c r="I8" s="1">
        <v>32.630000000000003</v>
      </c>
      <c r="J8" s="1">
        <v>19.5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95</v>
      </c>
      <c r="E9" s="1">
        <v>411</v>
      </c>
      <c r="F9" s="1">
        <v>3</v>
      </c>
      <c r="G9" s="1">
        <v>18.77</v>
      </c>
      <c r="H9" s="1">
        <v>96.94</v>
      </c>
      <c r="I9" s="1">
        <v>31.46</v>
      </c>
      <c r="J9" s="1">
        <v>18.66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80</v>
      </c>
      <c r="E10" s="1">
        <v>319</v>
      </c>
      <c r="F10" s="1">
        <v>18</v>
      </c>
      <c r="G10" s="1">
        <v>20.05</v>
      </c>
      <c r="H10" s="1">
        <v>81.63</v>
      </c>
      <c r="I10" s="1">
        <v>32.19</v>
      </c>
      <c r="J10" s="1">
        <v>19.18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87</v>
      </c>
      <c r="E11" s="1">
        <v>393</v>
      </c>
      <c r="F11" s="1">
        <v>11</v>
      </c>
      <c r="G11" s="1">
        <v>18.12</v>
      </c>
      <c r="H11" s="1">
        <v>88.78</v>
      </c>
      <c r="I11" s="1">
        <v>30.1</v>
      </c>
      <c r="J11" s="1">
        <v>17.72</v>
      </c>
    </row>
    <row r="12" spans="1:10" x14ac:dyDescent="0.3">
      <c r="G12" s="2">
        <f>AVERAGE(G2:G11)</f>
        <v>19.006000000000004</v>
      </c>
      <c r="H12" s="2">
        <f>AVERAGE(H2:H11)</f>
        <v>89.388999999999996</v>
      </c>
      <c r="I12" s="2">
        <f>AVERAGE(I2:I11)</f>
        <v>31.266000000000002</v>
      </c>
      <c r="J12" s="2">
        <f>AVERAGE(J2:J11)</f>
        <v>18.544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291</v>
      </c>
      <c r="E15" s="1">
        <v>208</v>
      </c>
      <c r="F15" s="1">
        <v>94</v>
      </c>
      <c r="G15" s="1">
        <v>58.32</v>
      </c>
      <c r="H15" s="1">
        <v>75.58</v>
      </c>
      <c r="I15" s="1">
        <v>65.84</v>
      </c>
      <c r="J15" s="1">
        <v>49.07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340</v>
      </c>
      <c r="E16" s="1">
        <v>216</v>
      </c>
      <c r="F16" s="1">
        <v>45</v>
      </c>
      <c r="G16" s="1">
        <v>61.15</v>
      </c>
      <c r="H16" s="1">
        <v>88.31</v>
      </c>
      <c r="I16" s="1">
        <v>72.260000000000005</v>
      </c>
      <c r="J16" s="1">
        <v>56.57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313</v>
      </c>
      <c r="E17" s="1">
        <v>242</v>
      </c>
      <c r="F17" s="1">
        <v>72</v>
      </c>
      <c r="G17" s="1">
        <v>56.4</v>
      </c>
      <c r="H17" s="1">
        <v>81.3</v>
      </c>
      <c r="I17" s="1">
        <v>66.599999999999994</v>
      </c>
      <c r="J17" s="1">
        <v>49.92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365</v>
      </c>
      <c r="E18" s="1">
        <v>249</v>
      </c>
      <c r="F18" s="1">
        <v>20</v>
      </c>
      <c r="G18" s="1">
        <v>59.45</v>
      </c>
      <c r="H18" s="1">
        <v>94.81</v>
      </c>
      <c r="I18" s="1">
        <v>73.069999999999993</v>
      </c>
      <c r="J18" s="1">
        <v>57.57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234</v>
      </c>
      <c r="E19" s="1">
        <v>175</v>
      </c>
      <c r="F19" s="1">
        <v>151</v>
      </c>
      <c r="G19" s="1">
        <v>57.21</v>
      </c>
      <c r="H19" s="1">
        <v>60.78</v>
      </c>
      <c r="I19" s="1">
        <v>58.94</v>
      </c>
      <c r="J19" s="1">
        <v>41.79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304</v>
      </c>
      <c r="E20" s="1">
        <v>192</v>
      </c>
      <c r="F20" s="1">
        <v>81</v>
      </c>
      <c r="G20" s="1">
        <v>61.29</v>
      </c>
      <c r="H20" s="1">
        <v>78.959999999999994</v>
      </c>
      <c r="I20" s="1">
        <v>69.010000000000005</v>
      </c>
      <c r="J20" s="1">
        <v>52.69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275</v>
      </c>
      <c r="E21" s="1">
        <v>190</v>
      </c>
      <c r="F21" s="1">
        <v>110</v>
      </c>
      <c r="G21" s="1">
        <v>59.14</v>
      </c>
      <c r="H21" s="1">
        <v>71.430000000000007</v>
      </c>
      <c r="I21" s="1">
        <v>64.709999999999994</v>
      </c>
      <c r="J21" s="1">
        <v>47.83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333</v>
      </c>
      <c r="E22" s="1">
        <v>204</v>
      </c>
      <c r="F22" s="1">
        <v>52</v>
      </c>
      <c r="G22" s="1">
        <v>62.01</v>
      </c>
      <c r="H22" s="1">
        <v>86.49</v>
      </c>
      <c r="I22" s="1">
        <v>72.23</v>
      </c>
      <c r="J22" s="1">
        <v>56.54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200</v>
      </c>
      <c r="F23" s="1">
        <v>120</v>
      </c>
      <c r="G23" s="1">
        <v>56.99</v>
      </c>
      <c r="H23" s="1">
        <v>68.83</v>
      </c>
      <c r="I23" s="1">
        <v>62.35</v>
      </c>
      <c r="J23" s="1">
        <v>45.3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331</v>
      </c>
      <c r="E24" s="1">
        <v>212</v>
      </c>
      <c r="F24" s="1">
        <v>54</v>
      </c>
      <c r="G24" s="1">
        <v>60.96</v>
      </c>
      <c r="H24" s="1">
        <v>85.97</v>
      </c>
      <c r="I24" s="1">
        <v>71.34</v>
      </c>
      <c r="J24" s="1">
        <v>55.44</v>
      </c>
    </row>
    <row r="25" spans="1:10" x14ac:dyDescent="0.3">
      <c r="G25" s="2">
        <f>AVERAGE(G15:G24)</f>
        <v>59.291999999999994</v>
      </c>
      <c r="H25" s="2">
        <f>AVERAGE(H15:H24)</f>
        <v>79.246000000000009</v>
      </c>
      <c r="I25" s="2">
        <f>AVERAGE(I15:I24)</f>
        <v>67.635000000000005</v>
      </c>
      <c r="J25" s="2">
        <f>AVERAGE(J15:J24)</f>
        <v>51.272000000000006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60BC-747B-4CBB-A26E-19F973642F88}">
  <dimension ref="A1:J25"/>
  <sheetViews>
    <sheetView workbookViewId="0">
      <selection activeCell="M20" sqref="M20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92</v>
      </c>
      <c r="E3" s="1">
        <v>435</v>
      </c>
      <c r="F3" s="1">
        <v>6</v>
      </c>
      <c r="G3" s="1">
        <v>17.46</v>
      </c>
      <c r="H3" s="1">
        <v>93.88</v>
      </c>
      <c r="I3" s="1">
        <v>29.44</v>
      </c>
      <c r="J3" s="1">
        <v>17.260000000000002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86</v>
      </c>
      <c r="E4" s="1">
        <v>406</v>
      </c>
      <c r="F4" s="1">
        <v>12</v>
      </c>
      <c r="G4" s="1">
        <v>17.48</v>
      </c>
      <c r="H4" s="1">
        <v>87.76</v>
      </c>
      <c r="I4" s="1">
        <v>29.15</v>
      </c>
      <c r="J4" s="1">
        <v>17.059999999999999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95</v>
      </c>
      <c r="E5" s="1">
        <v>479</v>
      </c>
      <c r="F5" s="1">
        <v>3</v>
      </c>
      <c r="G5" s="1">
        <v>16.55</v>
      </c>
      <c r="H5" s="1">
        <v>96.94</v>
      </c>
      <c r="I5" s="1">
        <v>28.27</v>
      </c>
      <c r="J5" s="1">
        <v>16.46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276</v>
      </c>
      <c r="F6" s="1">
        <v>19</v>
      </c>
      <c r="G6" s="1">
        <v>22.25</v>
      </c>
      <c r="H6" s="1">
        <v>80.61</v>
      </c>
      <c r="I6" s="1">
        <v>34.880000000000003</v>
      </c>
      <c r="J6" s="1">
        <v>21.12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90</v>
      </c>
      <c r="E7" s="1">
        <v>361</v>
      </c>
      <c r="F7" s="1">
        <v>8</v>
      </c>
      <c r="G7" s="1">
        <v>19.96</v>
      </c>
      <c r="H7" s="1">
        <v>91.84</v>
      </c>
      <c r="I7" s="1">
        <v>32.79</v>
      </c>
      <c r="J7" s="1">
        <v>19.61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338</v>
      </c>
      <c r="F8" s="1">
        <v>13</v>
      </c>
      <c r="G8" s="1">
        <v>20.09</v>
      </c>
      <c r="H8" s="1">
        <v>86.73</v>
      </c>
      <c r="I8" s="1">
        <v>32.630000000000003</v>
      </c>
      <c r="J8" s="1">
        <v>19.5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95</v>
      </c>
      <c r="E9" s="1">
        <v>411</v>
      </c>
      <c r="F9" s="1">
        <v>3</v>
      </c>
      <c r="G9" s="1">
        <v>18.77</v>
      </c>
      <c r="H9" s="1">
        <v>96.94</v>
      </c>
      <c r="I9" s="1">
        <v>31.46</v>
      </c>
      <c r="J9" s="1">
        <v>18.66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80</v>
      </c>
      <c r="E10" s="1">
        <v>319</v>
      </c>
      <c r="F10" s="1">
        <v>18</v>
      </c>
      <c r="G10" s="1">
        <v>20.05</v>
      </c>
      <c r="H10" s="1">
        <v>81.63</v>
      </c>
      <c r="I10" s="1">
        <v>32.19</v>
      </c>
      <c r="J10" s="1">
        <v>19.18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87</v>
      </c>
      <c r="E11" s="1">
        <v>393</v>
      </c>
      <c r="F11" s="1">
        <v>11</v>
      </c>
      <c r="G11" s="1">
        <v>18.12</v>
      </c>
      <c r="H11" s="1">
        <v>88.78</v>
      </c>
      <c r="I11" s="1">
        <v>30.1</v>
      </c>
      <c r="J11" s="1">
        <v>17.72</v>
      </c>
    </row>
    <row r="12" spans="1:10" x14ac:dyDescent="0.3">
      <c r="G12" s="4">
        <f>AVERAGE(G2:G11)</f>
        <v>19.006000000000004</v>
      </c>
      <c r="H12" s="4">
        <f>AVERAGE(H2:H11)</f>
        <v>89.388999999999996</v>
      </c>
      <c r="I12" s="4">
        <f>AVERAGE(I2:I11)</f>
        <v>31.266000000000002</v>
      </c>
      <c r="J12" s="4">
        <f>AVERAGE(J2:J11)</f>
        <v>18.544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291</v>
      </c>
      <c r="E15" s="1">
        <v>208</v>
      </c>
      <c r="F15" s="1">
        <v>94</v>
      </c>
      <c r="G15" s="1">
        <v>58.32</v>
      </c>
      <c r="H15" s="1">
        <v>75.58</v>
      </c>
      <c r="I15" s="1">
        <v>65.84</v>
      </c>
      <c r="J15" s="1">
        <v>49.07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340</v>
      </c>
      <c r="E16" s="1">
        <v>216</v>
      </c>
      <c r="F16" s="1">
        <v>45</v>
      </c>
      <c r="G16" s="1">
        <v>61.15</v>
      </c>
      <c r="H16" s="1">
        <v>88.31</v>
      </c>
      <c r="I16" s="1">
        <v>72.260000000000005</v>
      </c>
      <c r="J16" s="1">
        <v>56.57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313</v>
      </c>
      <c r="E17" s="1">
        <v>242</v>
      </c>
      <c r="F17" s="1">
        <v>72</v>
      </c>
      <c r="G17" s="1">
        <v>56.4</v>
      </c>
      <c r="H17" s="1">
        <v>81.3</v>
      </c>
      <c r="I17" s="1">
        <v>66.599999999999994</v>
      </c>
      <c r="J17" s="1">
        <v>49.92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365</v>
      </c>
      <c r="E18" s="1">
        <v>249</v>
      </c>
      <c r="F18" s="1">
        <v>20</v>
      </c>
      <c r="G18" s="1">
        <v>59.45</v>
      </c>
      <c r="H18" s="1">
        <v>94.81</v>
      </c>
      <c r="I18" s="1">
        <v>73.069999999999993</v>
      </c>
      <c r="J18" s="1">
        <v>57.57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234</v>
      </c>
      <c r="E19" s="1">
        <v>175</v>
      </c>
      <c r="F19" s="1">
        <v>151</v>
      </c>
      <c r="G19" s="1">
        <v>57.21</v>
      </c>
      <c r="H19" s="1">
        <v>60.78</v>
      </c>
      <c r="I19" s="1">
        <v>58.94</v>
      </c>
      <c r="J19" s="1">
        <v>41.79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304</v>
      </c>
      <c r="E20" s="1">
        <v>192</v>
      </c>
      <c r="F20" s="1">
        <v>81</v>
      </c>
      <c r="G20" s="1">
        <v>61.29</v>
      </c>
      <c r="H20" s="1">
        <v>78.959999999999994</v>
      </c>
      <c r="I20" s="1">
        <v>69.010000000000005</v>
      </c>
      <c r="J20" s="1">
        <v>52.69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275</v>
      </c>
      <c r="E21" s="1">
        <v>190</v>
      </c>
      <c r="F21" s="1">
        <v>110</v>
      </c>
      <c r="G21" s="1">
        <v>59.14</v>
      </c>
      <c r="H21" s="1">
        <v>71.430000000000007</v>
      </c>
      <c r="I21" s="1">
        <v>64.709999999999994</v>
      </c>
      <c r="J21" s="1">
        <v>47.83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333</v>
      </c>
      <c r="E22" s="1">
        <v>204</v>
      </c>
      <c r="F22" s="1">
        <v>52</v>
      </c>
      <c r="G22" s="1">
        <v>62.01</v>
      </c>
      <c r="H22" s="1">
        <v>86.49</v>
      </c>
      <c r="I22" s="1">
        <v>72.23</v>
      </c>
      <c r="J22" s="1">
        <v>56.54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200</v>
      </c>
      <c r="F23" s="1">
        <v>120</v>
      </c>
      <c r="G23" s="1">
        <v>56.99</v>
      </c>
      <c r="H23" s="1">
        <v>68.83</v>
      </c>
      <c r="I23" s="1">
        <v>62.35</v>
      </c>
      <c r="J23" s="1">
        <v>45.3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331</v>
      </c>
      <c r="E24" s="1">
        <v>212</v>
      </c>
      <c r="F24" s="1">
        <v>54</v>
      </c>
      <c r="G24" s="1">
        <v>60.96</v>
      </c>
      <c r="H24" s="1">
        <v>85.97</v>
      </c>
      <c r="I24" s="1">
        <v>71.34</v>
      </c>
      <c r="J24" s="1">
        <v>55.44</v>
      </c>
    </row>
    <row r="25" spans="1:10" x14ac:dyDescent="0.3">
      <c r="G25" s="4">
        <f>AVERAGE(G15:G24)</f>
        <v>59.291999999999994</v>
      </c>
      <c r="H25" s="4">
        <f>AVERAGE(H15:H24)</f>
        <v>79.246000000000009</v>
      </c>
      <c r="I25" s="4">
        <f>AVERAGE(I15:I24)</f>
        <v>67.635000000000005</v>
      </c>
      <c r="J25" s="4">
        <f>AVERAGE(J15:J24)</f>
        <v>51.272000000000006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A70F-A82C-4D6E-A7EE-536D642F3F05}">
  <dimension ref="A1:J25"/>
  <sheetViews>
    <sheetView workbookViewId="0">
      <selection activeCell="K7" sqref="K7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92</v>
      </c>
      <c r="E3" s="1">
        <v>435</v>
      </c>
      <c r="F3" s="1">
        <v>6</v>
      </c>
      <c r="G3" s="1">
        <v>17.46</v>
      </c>
      <c r="H3" s="1">
        <v>93.88</v>
      </c>
      <c r="I3" s="1">
        <v>29.44</v>
      </c>
      <c r="J3" s="1">
        <v>17.260000000000002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86</v>
      </c>
      <c r="E4" s="1">
        <v>406</v>
      </c>
      <c r="F4" s="1">
        <v>12</v>
      </c>
      <c r="G4" s="1">
        <v>17.48</v>
      </c>
      <c r="H4" s="1">
        <v>87.76</v>
      </c>
      <c r="I4" s="1">
        <v>29.15</v>
      </c>
      <c r="J4" s="1">
        <v>17.059999999999999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95</v>
      </c>
      <c r="E5" s="1">
        <v>479</v>
      </c>
      <c r="F5" s="1">
        <v>3</v>
      </c>
      <c r="G5" s="1">
        <v>16.55</v>
      </c>
      <c r="H5" s="1">
        <v>96.94</v>
      </c>
      <c r="I5" s="1">
        <v>28.27</v>
      </c>
      <c r="J5" s="1">
        <v>16.46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276</v>
      </c>
      <c r="F6" s="1">
        <v>19</v>
      </c>
      <c r="G6" s="1">
        <v>22.25</v>
      </c>
      <c r="H6" s="1">
        <v>80.61</v>
      </c>
      <c r="I6" s="1">
        <v>34.880000000000003</v>
      </c>
      <c r="J6" s="1">
        <v>21.12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90</v>
      </c>
      <c r="E7" s="1">
        <v>361</v>
      </c>
      <c r="F7" s="1">
        <v>8</v>
      </c>
      <c r="G7" s="1">
        <v>19.96</v>
      </c>
      <c r="H7" s="1">
        <v>91.84</v>
      </c>
      <c r="I7" s="1">
        <v>32.79</v>
      </c>
      <c r="J7" s="1">
        <v>19.61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338</v>
      </c>
      <c r="F8" s="1">
        <v>13</v>
      </c>
      <c r="G8" s="1">
        <v>20.09</v>
      </c>
      <c r="H8" s="1">
        <v>86.73</v>
      </c>
      <c r="I8" s="1">
        <v>32.630000000000003</v>
      </c>
      <c r="J8" s="1">
        <v>19.5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95</v>
      </c>
      <c r="E9" s="1">
        <v>411</v>
      </c>
      <c r="F9" s="1">
        <v>3</v>
      </c>
      <c r="G9" s="1">
        <v>18.77</v>
      </c>
      <c r="H9" s="1">
        <v>96.94</v>
      </c>
      <c r="I9" s="1">
        <v>31.46</v>
      </c>
      <c r="J9" s="1">
        <v>18.66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80</v>
      </c>
      <c r="E10" s="1">
        <v>319</v>
      </c>
      <c r="F10" s="1">
        <v>18</v>
      </c>
      <c r="G10" s="1">
        <v>20.05</v>
      </c>
      <c r="H10" s="1">
        <v>81.63</v>
      </c>
      <c r="I10" s="1">
        <v>32.19</v>
      </c>
      <c r="J10" s="1">
        <v>19.18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87</v>
      </c>
      <c r="E11" s="1">
        <v>393</v>
      </c>
      <c r="F11" s="1">
        <v>11</v>
      </c>
      <c r="G11" s="1">
        <v>18.12</v>
      </c>
      <c r="H11" s="1">
        <v>88.78</v>
      </c>
      <c r="I11" s="1">
        <v>30.1</v>
      </c>
      <c r="J11" s="1">
        <v>17.72</v>
      </c>
    </row>
    <row r="12" spans="1:10" x14ac:dyDescent="0.3">
      <c r="G12" s="4">
        <f>AVERAGE(G2:G11)</f>
        <v>19.006000000000004</v>
      </c>
      <c r="H12" s="4">
        <f>AVERAGE(H2:H11)</f>
        <v>89.388999999999996</v>
      </c>
      <c r="I12" s="4">
        <f>AVERAGE(I2:I11)</f>
        <v>31.266000000000002</v>
      </c>
      <c r="J12" s="4">
        <f>AVERAGE(J2:J11)</f>
        <v>18.544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291</v>
      </c>
      <c r="E15" s="1">
        <v>208</v>
      </c>
      <c r="F15" s="1">
        <v>94</v>
      </c>
      <c r="G15" s="1">
        <v>58.32</v>
      </c>
      <c r="H15" s="1">
        <v>75.58</v>
      </c>
      <c r="I15" s="1">
        <v>65.84</v>
      </c>
      <c r="J15" s="1">
        <v>49.07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340</v>
      </c>
      <c r="E16" s="1">
        <v>216</v>
      </c>
      <c r="F16" s="1">
        <v>45</v>
      </c>
      <c r="G16" s="1">
        <v>61.15</v>
      </c>
      <c r="H16" s="1">
        <v>88.31</v>
      </c>
      <c r="I16" s="1">
        <v>72.260000000000005</v>
      </c>
      <c r="J16" s="1">
        <v>56.57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313</v>
      </c>
      <c r="E17" s="1">
        <v>242</v>
      </c>
      <c r="F17" s="1">
        <v>72</v>
      </c>
      <c r="G17" s="1">
        <v>56.4</v>
      </c>
      <c r="H17" s="1">
        <v>81.3</v>
      </c>
      <c r="I17" s="1">
        <v>66.599999999999994</v>
      </c>
      <c r="J17" s="1">
        <v>49.92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365</v>
      </c>
      <c r="E18" s="1">
        <v>249</v>
      </c>
      <c r="F18" s="1">
        <v>20</v>
      </c>
      <c r="G18" s="1">
        <v>59.45</v>
      </c>
      <c r="H18" s="1">
        <v>94.81</v>
      </c>
      <c r="I18" s="1">
        <v>73.069999999999993</v>
      </c>
      <c r="J18" s="1">
        <v>57.57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234</v>
      </c>
      <c r="E19" s="1">
        <v>175</v>
      </c>
      <c r="F19" s="1">
        <v>151</v>
      </c>
      <c r="G19" s="1">
        <v>57.21</v>
      </c>
      <c r="H19" s="1">
        <v>60.78</v>
      </c>
      <c r="I19" s="1">
        <v>58.94</v>
      </c>
      <c r="J19" s="1">
        <v>41.79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304</v>
      </c>
      <c r="E20" s="1">
        <v>192</v>
      </c>
      <c r="F20" s="1">
        <v>81</v>
      </c>
      <c r="G20" s="1">
        <v>61.29</v>
      </c>
      <c r="H20" s="1">
        <v>78.959999999999994</v>
      </c>
      <c r="I20" s="1">
        <v>69.010000000000005</v>
      </c>
      <c r="J20" s="1">
        <v>52.69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275</v>
      </c>
      <c r="E21" s="1">
        <v>190</v>
      </c>
      <c r="F21" s="1">
        <v>110</v>
      </c>
      <c r="G21" s="1">
        <v>59.14</v>
      </c>
      <c r="H21" s="1">
        <v>71.430000000000007</v>
      </c>
      <c r="I21" s="1">
        <v>64.709999999999994</v>
      </c>
      <c r="J21" s="1">
        <v>47.83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333</v>
      </c>
      <c r="E22" s="1">
        <v>204</v>
      </c>
      <c r="F22" s="1">
        <v>52</v>
      </c>
      <c r="G22" s="1">
        <v>62.01</v>
      </c>
      <c r="H22" s="1">
        <v>86.49</v>
      </c>
      <c r="I22" s="1">
        <v>72.23</v>
      </c>
      <c r="J22" s="1">
        <v>56.54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200</v>
      </c>
      <c r="F23" s="1">
        <v>120</v>
      </c>
      <c r="G23" s="1">
        <v>56.99</v>
      </c>
      <c r="H23" s="1">
        <v>68.83</v>
      </c>
      <c r="I23" s="1">
        <v>62.35</v>
      </c>
      <c r="J23" s="1">
        <v>45.3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331</v>
      </c>
      <c r="E24" s="1">
        <v>212</v>
      </c>
      <c r="F24" s="1">
        <v>54</v>
      </c>
      <c r="G24" s="1">
        <v>60.96</v>
      </c>
      <c r="H24" s="1">
        <v>85.97</v>
      </c>
      <c r="I24" s="1">
        <v>71.34</v>
      </c>
      <c r="J24" s="1">
        <v>55.44</v>
      </c>
    </row>
    <row r="25" spans="1:10" x14ac:dyDescent="0.3">
      <c r="G25" s="4">
        <f>AVERAGE(G15:G24)</f>
        <v>59.291999999999994</v>
      </c>
      <c r="H25" s="4">
        <f>AVERAGE(H15:H24)</f>
        <v>79.246000000000009</v>
      </c>
      <c r="I25" s="4">
        <f>AVERAGE(I15:I24)</f>
        <v>67.635000000000005</v>
      </c>
      <c r="J25" s="4">
        <f>AVERAGE(J15:J24)</f>
        <v>51.272000000000006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A2CD-B57E-4C42-83CE-88B51A052E7C}">
  <dimension ref="A1:J25"/>
  <sheetViews>
    <sheetView workbookViewId="0">
      <selection activeCell="G25" sqref="G25:J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87</v>
      </c>
      <c r="E2" s="1">
        <v>363</v>
      </c>
      <c r="F2" s="1">
        <v>11</v>
      </c>
      <c r="G2" s="1">
        <v>19.329999999999998</v>
      </c>
      <c r="H2" s="1">
        <v>88.78</v>
      </c>
      <c r="I2" s="1">
        <v>31.75</v>
      </c>
      <c r="J2" s="1">
        <v>18.87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92</v>
      </c>
      <c r="E3" s="1">
        <v>435</v>
      </c>
      <c r="F3" s="1">
        <v>6</v>
      </c>
      <c r="G3" s="1">
        <v>17.46</v>
      </c>
      <c r="H3" s="1">
        <v>93.88</v>
      </c>
      <c r="I3" s="1">
        <v>29.44</v>
      </c>
      <c r="J3" s="1">
        <v>17.260000000000002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86</v>
      </c>
      <c r="E4" s="1">
        <v>406</v>
      </c>
      <c r="F4" s="1">
        <v>12</v>
      </c>
      <c r="G4" s="1">
        <v>17.48</v>
      </c>
      <c r="H4" s="1">
        <v>87.76</v>
      </c>
      <c r="I4" s="1">
        <v>29.15</v>
      </c>
      <c r="J4" s="1">
        <v>17.059999999999999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95</v>
      </c>
      <c r="E5" s="1">
        <v>479</v>
      </c>
      <c r="F5" s="1">
        <v>3</v>
      </c>
      <c r="G5" s="1">
        <v>16.55</v>
      </c>
      <c r="H5" s="1">
        <v>96.94</v>
      </c>
      <c r="I5" s="1">
        <v>28.27</v>
      </c>
      <c r="J5" s="1">
        <v>16.46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276</v>
      </c>
      <c r="F6" s="1">
        <v>19</v>
      </c>
      <c r="G6" s="1">
        <v>22.25</v>
      </c>
      <c r="H6" s="1">
        <v>80.61</v>
      </c>
      <c r="I6" s="1">
        <v>34.880000000000003</v>
      </c>
      <c r="J6" s="1">
        <v>21.12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90</v>
      </c>
      <c r="E7" s="1">
        <v>361</v>
      </c>
      <c r="F7" s="1">
        <v>8</v>
      </c>
      <c r="G7" s="1">
        <v>19.96</v>
      </c>
      <c r="H7" s="1">
        <v>91.84</v>
      </c>
      <c r="I7" s="1">
        <v>32.79</v>
      </c>
      <c r="J7" s="1">
        <v>19.61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338</v>
      </c>
      <c r="F8" s="1">
        <v>13</v>
      </c>
      <c r="G8" s="1">
        <v>20.09</v>
      </c>
      <c r="H8" s="1">
        <v>86.73</v>
      </c>
      <c r="I8" s="1">
        <v>32.630000000000003</v>
      </c>
      <c r="J8" s="1">
        <v>19.5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95</v>
      </c>
      <c r="E9" s="1">
        <v>411</v>
      </c>
      <c r="F9" s="1">
        <v>3</v>
      </c>
      <c r="G9" s="1">
        <v>18.77</v>
      </c>
      <c r="H9" s="1">
        <v>96.94</v>
      </c>
      <c r="I9" s="1">
        <v>31.46</v>
      </c>
      <c r="J9" s="1">
        <v>18.66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80</v>
      </c>
      <c r="E10" s="1">
        <v>319</v>
      </c>
      <c r="F10" s="1">
        <v>18</v>
      </c>
      <c r="G10" s="1">
        <v>20.05</v>
      </c>
      <c r="H10" s="1">
        <v>81.63</v>
      </c>
      <c r="I10" s="1">
        <v>32.19</v>
      </c>
      <c r="J10" s="1">
        <v>19.18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87</v>
      </c>
      <c r="E11" s="1">
        <v>393</v>
      </c>
      <c r="F11" s="1">
        <v>11</v>
      </c>
      <c r="G11" s="1">
        <v>18.12</v>
      </c>
      <c r="H11" s="1">
        <v>88.78</v>
      </c>
      <c r="I11" s="1">
        <v>30.1</v>
      </c>
      <c r="J11" s="1">
        <v>17.72</v>
      </c>
    </row>
    <row r="12" spans="1:10" x14ac:dyDescent="0.3">
      <c r="G12" s="4">
        <f>AVERAGE(G2:G11)</f>
        <v>19.006000000000004</v>
      </c>
      <c r="H12" s="4">
        <f>AVERAGE(H2:H11)</f>
        <v>89.388999999999996</v>
      </c>
      <c r="I12" s="4">
        <f>AVERAGE(I2:I11)</f>
        <v>31.266000000000002</v>
      </c>
      <c r="J12" s="4">
        <f>AVERAGE(J2:J11)</f>
        <v>18.544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291</v>
      </c>
      <c r="E15" s="1">
        <v>208</v>
      </c>
      <c r="F15" s="1">
        <v>94</v>
      </c>
      <c r="G15" s="1">
        <v>58.32</v>
      </c>
      <c r="H15" s="1">
        <v>75.58</v>
      </c>
      <c r="I15" s="1">
        <v>65.84</v>
      </c>
      <c r="J15" s="1">
        <v>49.07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340</v>
      </c>
      <c r="E16" s="1">
        <v>216</v>
      </c>
      <c r="F16" s="1">
        <v>45</v>
      </c>
      <c r="G16" s="1">
        <v>61.15</v>
      </c>
      <c r="H16" s="1">
        <v>88.31</v>
      </c>
      <c r="I16" s="1">
        <v>72.260000000000005</v>
      </c>
      <c r="J16" s="1">
        <v>56.57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313</v>
      </c>
      <c r="E17" s="1">
        <v>242</v>
      </c>
      <c r="F17" s="1">
        <v>72</v>
      </c>
      <c r="G17" s="1">
        <v>56.4</v>
      </c>
      <c r="H17" s="1">
        <v>81.3</v>
      </c>
      <c r="I17" s="1">
        <v>66.599999999999994</v>
      </c>
      <c r="J17" s="1">
        <v>49.92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365</v>
      </c>
      <c r="E18" s="1">
        <v>249</v>
      </c>
      <c r="F18" s="1">
        <v>20</v>
      </c>
      <c r="G18" s="1">
        <v>59.45</v>
      </c>
      <c r="H18" s="1">
        <v>94.81</v>
      </c>
      <c r="I18" s="1">
        <v>73.069999999999993</v>
      </c>
      <c r="J18" s="1">
        <v>57.57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233</v>
      </c>
      <c r="E19" s="1">
        <v>175</v>
      </c>
      <c r="F19" s="1">
        <v>152</v>
      </c>
      <c r="G19" s="1">
        <v>57.11</v>
      </c>
      <c r="H19" s="1">
        <v>60.52</v>
      </c>
      <c r="I19" s="1">
        <v>58.76</v>
      </c>
      <c r="J19" s="1">
        <v>41.61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304</v>
      </c>
      <c r="E20" s="1">
        <v>192</v>
      </c>
      <c r="F20" s="1">
        <v>81</v>
      </c>
      <c r="G20" s="1">
        <v>61.29</v>
      </c>
      <c r="H20" s="1">
        <v>78.959999999999994</v>
      </c>
      <c r="I20" s="1">
        <v>69.010000000000005</v>
      </c>
      <c r="J20" s="1">
        <v>52.69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275</v>
      </c>
      <c r="E21" s="1">
        <v>190</v>
      </c>
      <c r="F21" s="1">
        <v>110</v>
      </c>
      <c r="G21" s="1">
        <v>59.14</v>
      </c>
      <c r="H21" s="1">
        <v>71.430000000000007</v>
      </c>
      <c r="I21" s="1">
        <v>64.709999999999994</v>
      </c>
      <c r="J21" s="1">
        <v>47.83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333</v>
      </c>
      <c r="E22" s="1">
        <v>204</v>
      </c>
      <c r="F22" s="1">
        <v>52</v>
      </c>
      <c r="G22" s="1">
        <v>62.01</v>
      </c>
      <c r="H22" s="1">
        <v>86.49</v>
      </c>
      <c r="I22" s="1">
        <v>72.23</v>
      </c>
      <c r="J22" s="1">
        <v>56.54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200</v>
      </c>
      <c r="F23" s="1">
        <v>120</v>
      </c>
      <c r="G23" s="1">
        <v>56.99</v>
      </c>
      <c r="H23" s="1">
        <v>68.83</v>
      </c>
      <c r="I23" s="1">
        <v>62.35</v>
      </c>
      <c r="J23" s="1">
        <v>45.3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331</v>
      </c>
      <c r="E24" s="1">
        <v>212</v>
      </c>
      <c r="F24" s="1">
        <v>54</v>
      </c>
      <c r="G24" s="1">
        <v>60.96</v>
      </c>
      <c r="H24" s="1">
        <v>85.97</v>
      </c>
      <c r="I24" s="1">
        <v>71.34</v>
      </c>
      <c r="J24" s="1">
        <v>55.44</v>
      </c>
    </row>
    <row r="25" spans="1:10" x14ac:dyDescent="0.3">
      <c r="G25" s="4">
        <f>AVERAGE(G15:G24)</f>
        <v>59.282000000000004</v>
      </c>
      <c r="H25" s="4">
        <f>AVERAGE(H15:H24)</f>
        <v>79.22</v>
      </c>
      <c r="I25" s="4">
        <f>AVERAGE(I15:I24)</f>
        <v>67.61699999999999</v>
      </c>
      <c r="J25" s="4">
        <f>AVERAGE(J15:J24)</f>
        <v>51.253999999999998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9EDD-7DCF-4A3D-B520-41EDFC5FA3AC}">
  <dimension ref="A1:J25"/>
  <sheetViews>
    <sheetView workbookViewId="0">
      <selection activeCell="E25" sqref="E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85</v>
      </c>
      <c r="E2" s="1">
        <v>376</v>
      </c>
      <c r="F2" s="1">
        <v>13</v>
      </c>
      <c r="G2" s="1">
        <v>18.440000000000001</v>
      </c>
      <c r="H2" s="1">
        <v>86.73</v>
      </c>
      <c r="I2" s="1">
        <v>30.41</v>
      </c>
      <c r="J2" s="1">
        <v>17.93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93</v>
      </c>
      <c r="E3" s="1">
        <v>447</v>
      </c>
      <c r="F3" s="1">
        <v>5</v>
      </c>
      <c r="G3" s="1">
        <v>17.22</v>
      </c>
      <c r="H3" s="1">
        <v>94.9</v>
      </c>
      <c r="I3" s="1">
        <v>29.15</v>
      </c>
      <c r="J3" s="1">
        <v>17.059999999999999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81</v>
      </c>
      <c r="E4" s="1">
        <v>411</v>
      </c>
      <c r="F4" s="1">
        <v>17</v>
      </c>
      <c r="G4" s="1">
        <v>16.46</v>
      </c>
      <c r="H4" s="1">
        <v>82.65</v>
      </c>
      <c r="I4" s="1">
        <v>27.46</v>
      </c>
      <c r="J4" s="1">
        <v>15.91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92</v>
      </c>
      <c r="E5" s="1">
        <v>482</v>
      </c>
      <c r="F5" s="1">
        <v>6</v>
      </c>
      <c r="G5" s="1">
        <v>16.03</v>
      </c>
      <c r="H5" s="1">
        <v>93.88</v>
      </c>
      <c r="I5" s="1">
        <v>27.38</v>
      </c>
      <c r="J5" s="1">
        <v>15.86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284</v>
      </c>
      <c r="F6" s="1">
        <v>19</v>
      </c>
      <c r="G6" s="1">
        <v>21.76</v>
      </c>
      <c r="H6" s="1">
        <v>80.61</v>
      </c>
      <c r="I6" s="1">
        <v>34.270000000000003</v>
      </c>
      <c r="J6" s="1">
        <v>20.68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89</v>
      </c>
      <c r="E7" s="1">
        <v>365</v>
      </c>
      <c r="F7" s="1">
        <v>9</v>
      </c>
      <c r="G7" s="1">
        <v>19.600000000000001</v>
      </c>
      <c r="H7" s="1">
        <v>90.82</v>
      </c>
      <c r="I7" s="1">
        <v>32.25</v>
      </c>
      <c r="J7" s="1">
        <v>19.22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85</v>
      </c>
      <c r="E8" s="1">
        <v>357</v>
      </c>
      <c r="F8" s="1">
        <v>13</v>
      </c>
      <c r="G8" s="1">
        <v>19.23</v>
      </c>
      <c r="H8" s="1">
        <v>86.73</v>
      </c>
      <c r="I8" s="1">
        <v>31.48</v>
      </c>
      <c r="J8" s="1">
        <v>18.68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96</v>
      </c>
      <c r="E9" s="1">
        <v>426</v>
      </c>
      <c r="F9" s="1">
        <v>2</v>
      </c>
      <c r="G9" s="1">
        <v>18.39</v>
      </c>
      <c r="H9" s="1">
        <v>97.96</v>
      </c>
      <c r="I9" s="1">
        <v>30.97</v>
      </c>
      <c r="J9" s="1">
        <v>18.32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81</v>
      </c>
      <c r="E10" s="1">
        <v>325</v>
      </c>
      <c r="F10" s="1">
        <v>17</v>
      </c>
      <c r="G10" s="1">
        <v>19.95</v>
      </c>
      <c r="H10" s="1">
        <v>82.65</v>
      </c>
      <c r="I10" s="1">
        <v>32.14</v>
      </c>
      <c r="J10" s="1">
        <v>19.149999999999999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89</v>
      </c>
      <c r="E11" s="1">
        <v>396</v>
      </c>
      <c r="F11" s="1">
        <v>9</v>
      </c>
      <c r="G11" s="1">
        <v>18.350000000000001</v>
      </c>
      <c r="H11" s="1">
        <v>90.82</v>
      </c>
      <c r="I11" s="1">
        <v>30.53</v>
      </c>
      <c r="J11" s="1">
        <v>18.02</v>
      </c>
    </row>
    <row r="12" spans="1:10" x14ac:dyDescent="0.3">
      <c r="G12" s="4">
        <f>AVERAGE(G2:G11)</f>
        <v>18.542999999999999</v>
      </c>
      <c r="H12" s="4">
        <f>AVERAGE(H2:H11)</f>
        <v>88.775000000000006</v>
      </c>
      <c r="I12" s="4">
        <f>AVERAGE(I2:I11)</f>
        <v>30.603999999999996</v>
      </c>
      <c r="J12" s="4">
        <f>AVERAGE(J2:J11)</f>
        <v>18.083000000000002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293</v>
      </c>
      <c r="E15" s="1">
        <v>208</v>
      </c>
      <c r="F15" s="1">
        <v>92</v>
      </c>
      <c r="G15" s="1">
        <v>58.48</v>
      </c>
      <c r="H15" s="1">
        <v>76.099999999999994</v>
      </c>
      <c r="I15" s="1">
        <v>66.14</v>
      </c>
      <c r="J15" s="1">
        <v>49.41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342</v>
      </c>
      <c r="E16" s="1">
        <v>216</v>
      </c>
      <c r="F16" s="1">
        <v>43</v>
      </c>
      <c r="G16" s="1">
        <v>61.29</v>
      </c>
      <c r="H16" s="1">
        <v>88.83</v>
      </c>
      <c r="I16" s="1">
        <v>72.53</v>
      </c>
      <c r="J16" s="1">
        <v>56.91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315</v>
      </c>
      <c r="E17" s="1">
        <v>239</v>
      </c>
      <c r="F17" s="1">
        <v>70</v>
      </c>
      <c r="G17" s="1">
        <v>56.86</v>
      </c>
      <c r="H17" s="1">
        <v>81.819999999999993</v>
      </c>
      <c r="I17" s="1">
        <v>67.09</v>
      </c>
      <c r="J17" s="1">
        <v>50.48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366</v>
      </c>
      <c r="E18" s="1">
        <v>247</v>
      </c>
      <c r="F18" s="1">
        <v>19</v>
      </c>
      <c r="G18" s="1">
        <v>59.71</v>
      </c>
      <c r="H18" s="1">
        <v>95.06</v>
      </c>
      <c r="I18" s="1">
        <v>73.349999999999994</v>
      </c>
      <c r="J18" s="1">
        <v>57.91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231</v>
      </c>
      <c r="E19" s="1">
        <v>171</v>
      </c>
      <c r="F19" s="1">
        <v>154</v>
      </c>
      <c r="G19" s="1">
        <v>57.46</v>
      </c>
      <c r="H19" s="1">
        <v>60</v>
      </c>
      <c r="I19" s="1">
        <v>58.7</v>
      </c>
      <c r="J19" s="1">
        <v>41.55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294</v>
      </c>
      <c r="E20" s="1">
        <v>183</v>
      </c>
      <c r="F20" s="1">
        <v>91</v>
      </c>
      <c r="G20" s="1">
        <v>61.64</v>
      </c>
      <c r="H20" s="1">
        <v>76.36</v>
      </c>
      <c r="I20" s="1">
        <v>68.209999999999994</v>
      </c>
      <c r="J20" s="1">
        <v>51.76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279</v>
      </c>
      <c r="E21" s="1">
        <v>200</v>
      </c>
      <c r="F21" s="1">
        <v>106</v>
      </c>
      <c r="G21" s="1">
        <v>58.25</v>
      </c>
      <c r="H21" s="1">
        <v>72.47</v>
      </c>
      <c r="I21" s="1">
        <v>64.58</v>
      </c>
      <c r="J21" s="1">
        <v>47.69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336</v>
      </c>
      <c r="E22" s="1">
        <v>214</v>
      </c>
      <c r="F22" s="1">
        <v>49</v>
      </c>
      <c r="G22" s="1">
        <v>61.09</v>
      </c>
      <c r="H22" s="1">
        <v>87.27</v>
      </c>
      <c r="I22" s="1">
        <v>71.87</v>
      </c>
      <c r="J22" s="1">
        <v>56.09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265</v>
      </c>
      <c r="E23" s="1">
        <v>198</v>
      </c>
      <c r="F23" s="1">
        <v>120</v>
      </c>
      <c r="G23" s="1">
        <v>57.24</v>
      </c>
      <c r="H23" s="1">
        <v>68.83</v>
      </c>
      <c r="I23" s="1">
        <v>62.5</v>
      </c>
      <c r="J23" s="1">
        <v>45.45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328</v>
      </c>
      <c r="E24" s="1">
        <v>208</v>
      </c>
      <c r="F24" s="1">
        <v>57</v>
      </c>
      <c r="G24" s="1">
        <v>61.19</v>
      </c>
      <c r="H24" s="1">
        <v>85.19</v>
      </c>
      <c r="I24" s="1">
        <v>71.23</v>
      </c>
      <c r="J24" s="1">
        <v>55.31</v>
      </c>
    </row>
    <row r="25" spans="1:10" x14ac:dyDescent="0.3">
      <c r="G25" s="4">
        <f>AVERAGE(G15:G24)</f>
        <v>59.321000000000005</v>
      </c>
      <c r="H25" s="4">
        <f>AVERAGE(H15:H24)</f>
        <v>79.193000000000012</v>
      </c>
      <c r="I25" s="4">
        <f>AVERAGE(I15:I24)</f>
        <v>67.62</v>
      </c>
      <c r="J25" s="4">
        <f>AVERAGE(J15:J24)</f>
        <v>51.255999999999993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8AFE-1C73-4178-A519-96D824B5874B}">
  <dimension ref="A1:J25"/>
  <sheetViews>
    <sheetView workbookViewId="0">
      <selection activeCell="N18" sqref="N18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83</v>
      </c>
      <c r="E2" s="1">
        <v>387</v>
      </c>
      <c r="F2" s="1">
        <v>15</v>
      </c>
      <c r="G2" s="1">
        <v>17.66</v>
      </c>
      <c r="H2" s="1">
        <v>84.69</v>
      </c>
      <c r="I2" s="1">
        <v>29.23</v>
      </c>
      <c r="J2" s="1">
        <v>17.11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91</v>
      </c>
      <c r="E3" s="1">
        <v>452</v>
      </c>
      <c r="F3" s="1">
        <v>7</v>
      </c>
      <c r="G3" s="1">
        <v>16.760000000000002</v>
      </c>
      <c r="H3" s="1">
        <v>92.86</v>
      </c>
      <c r="I3" s="1">
        <v>28.39</v>
      </c>
      <c r="J3" s="1">
        <v>16.55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84</v>
      </c>
      <c r="E4" s="1">
        <v>431</v>
      </c>
      <c r="F4" s="1">
        <v>14</v>
      </c>
      <c r="G4" s="1">
        <v>16.309999999999999</v>
      </c>
      <c r="H4" s="1">
        <v>85.71</v>
      </c>
      <c r="I4" s="1">
        <v>27.41</v>
      </c>
      <c r="J4" s="1">
        <v>15.88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91</v>
      </c>
      <c r="E5" s="1">
        <v>496</v>
      </c>
      <c r="F5" s="1">
        <v>7</v>
      </c>
      <c r="G5" s="1">
        <v>15.5</v>
      </c>
      <c r="H5" s="1">
        <v>92.86</v>
      </c>
      <c r="I5" s="1">
        <v>26.57</v>
      </c>
      <c r="J5" s="1">
        <v>15.32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75</v>
      </c>
      <c r="E6" s="1">
        <v>285</v>
      </c>
      <c r="F6" s="1">
        <v>23</v>
      </c>
      <c r="G6" s="1">
        <v>20.83</v>
      </c>
      <c r="H6" s="1">
        <v>76.53</v>
      </c>
      <c r="I6" s="1">
        <v>32.75</v>
      </c>
      <c r="J6" s="1">
        <v>19.579999999999998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87</v>
      </c>
      <c r="E7" s="1">
        <v>350</v>
      </c>
      <c r="F7" s="1">
        <v>11</v>
      </c>
      <c r="G7" s="1">
        <v>19.91</v>
      </c>
      <c r="H7" s="1">
        <v>88.78</v>
      </c>
      <c r="I7" s="1">
        <v>32.520000000000003</v>
      </c>
      <c r="J7" s="1">
        <v>19.420000000000002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84</v>
      </c>
      <c r="E8" s="1">
        <v>336</v>
      </c>
      <c r="F8" s="1">
        <v>14</v>
      </c>
      <c r="G8" s="1">
        <v>20</v>
      </c>
      <c r="H8" s="1">
        <v>85.71</v>
      </c>
      <c r="I8" s="1">
        <v>32.43</v>
      </c>
      <c r="J8" s="1">
        <v>19.350000000000001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91</v>
      </c>
      <c r="E9" s="1">
        <v>407</v>
      </c>
      <c r="F9" s="1">
        <v>7</v>
      </c>
      <c r="G9" s="1">
        <v>18.27</v>
      </c>
      <c r="H9" s="1">
        <v>92.86</v>
      </c>
      <c r="I9" s="1">
        <v>30.54</v>
      </c>
      <c r="J9" s="1">
        <v>18.02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78</v>
      </c>
      <c r="E10" s="1">
        <v>330</v>
      </c>
      <c r="F10" s="1">
        <v>20</v>
      </c>
      <c r="G10" s="1">
        <v>19.12</v>
      </c>
      <c r="H10" s="1">
        <v>79.59</v>
      </c>
      <c r="I10" s="1">
        <v>30.83</v>
      </c>
      <c r="J10" s="1">
        <v>18.22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85</v>
      </c>
      <c r="E11" s="1">
        <v>406</v>
      </c>
      <c r="F11" s="1">
        <v>13</v>
      </c>
      <c r="G11" s="1">
        <v>17.309999999999999</v>
      </c>
      <c r="H11" s="1">
        <v>86.73</v>
      </c>
      <c r="I11" s="1">
        <v>28.86</v>
      </c>
      <c r="J11" s="1">
        <v>16.87</v>
      </c>
    </row>
    <row r="12" spans="1:10" x14ac:dyDescent="0.3">
      <c r="G12" s="4">
        <f>AVERAGE(G2:G11)</f>
        <v>18.167000000000002</v>
      </c>
      <c r="H12" s="4">
        <f>AVERAGE(H2:H11)</f>
        <v>86.632000000000005</v>
      </c>
      <c r="I12" s="4">
        <f>AVERAGE(I2:I11)</f>
        <v>29.953000000000003</v>
      </c>
      <c r="J12" s="4">
        <f>AVERAGE(J2:J11)</f>
        <v>17.632000000000001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283</v>
      </c>
      <c r="E15" s="1">
        <v>200</v>
      </c>
      <c r="F15" s="1">
        <v>102</v>
      </c>
      <c r="G15" s="1">
        <v>58.59</v>
      </c>
      <c r="H15" s="1">
        <v>73.510000000000005</v>
      </c>
      <c r="I15" s="1">
        <v>65.209999999999994</v>
      </c>
      <c r="J15" s="1">
        <v>48.38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337</v>
      </c>
      <c r="E16" s="1">
        <v>207</v>
      </c>
      <c r="F16" s="1">
        <v>48</v>
      </c>
      <c r="G16" s="1">
        <v>61.95</v>
      </c>
      <c r="H16" s="1">
        <v>87.53</v>
      </c>
      <c r="I16" s="1">
        <v>72.55</v>
      </c>
      <c r="J16" s="1">
        <v>56.93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303</v>
      </c>
      <c r="E17" s="1">
        <v>239</v>
      </c>
      <c r="F17" s="1">
        <v>82</v>
      </c>
      <c r="G17" s="1">
        <v>55.9</v>
      </c>
      <c r="H17" s="1">
        <v>78.7</v>
      </c>
      <c r="I17" s="1">
        <v>65.37</v>
      </c>
      <c r="J17" s="1">
        <v>48.56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370</v>
      </c>
      <c r="E18" s="1">
        <v>248</v>
      </c>
      <c r="F18" s="1">
        <v>15</v>
      </c>
      <c r="G18" s="1">
        <v>59.87</v>
      </c>
      <c r="H18" s="1">
        <v>96.1</v>
      </c>
      <c r="I18" s="1">
        <v>73.78</v>
      </c>
      <c r="J18" s="1">
        <v>58.45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216</v>
      </c>
      <c r="E19" s="1">
        <v>157</v>
      </c>
      <c r="F19" s="1">
        <v>169</v>
      </c>
      <c r="G19" s="1">
        <v>57.91</v>
      </c>
      <c r="H19" s="1">
        <v>56.1</v>
      </c>
      <c r="I19" s="1">
        <v>56.99</v>
      </c>
      <c r="J19" s="1">
        <v>39.85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283</v>
      </c>
      <c r="E20" s="1">
        <v>173</v>
      </c>
      <c r="F20" s="1">
        <v>102</v>
      </c>
      <c r="G20" s="1">
        <v>62.06</v>
      </c>
      <c r="H20" s="1">
        <v>73.510000000000005</v>
      </c>
      <c r="I20" s="1">
        <v>67.3</v>
      </c>
      <c r="J20" s="1">
        <v>50.72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266</v>
      </c>
      <c r="E21" s="1">
        <v>184</v>
      </c>
      <c r="F21" s="1">
        <v>119</v>
      </c>
      <c r="G21" s="1">
        <v>59.11</v>
      </c>
      <c r="H21" s="1">
        <v>69.09</v>
      </c>
      <c r="I21" s="1">
        <v>63.71</v>
      </c>
      <c r="J21" s="1">
        <v>46.75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324</v>
      </c>
      <c r="E22" s="1">
        <v>196</v>
      </c>
      <c r="F22" s="1">
        <v>61</v>
      </c>
      <c r="G22" s="1">
        <v>62.31</v>
      </c>
      <c r="H22" s="1">
        <v>84.16</v>
      </c>
      <c r="I22" s="1">
        <v>71.599999999999994</v>
      </c>
      <c r="J22" s="1">
        <v>55.77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259</v>
      </c>
      <c r="E23" s="1">
        <v>189</v>
      </c>
      <c r="F23" s="1">
        <v>126</v>
      </c>
      <c r="G23" s="1">
        <v>57.81</v>
      </c>
      <c r="H23" s="1">
        <v>67.27</v>
      </c>
      <c r="I23" s="1">
        <v>62.18</v>
      </c>
      <c r="J23" s="1">
        <v>45.12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322</v>
      </c>
      <c r="E24" s="1">
        <v>203</v>
      </c>
      <c r="F24" s="1">
        <v>63</v>
      </c>
      <c r="G24" s="1">
        <v>61.33</v>
      </c>
      <c r="H24" s="1">
        <v>83.64</v>
      </c>
      <c r="I24" s="1">
        <v>70.77</v>
      </c>
      <c r="J24" s="1">
        <v>54.76</v>
      </c>
    </row>
    <row r="25" spans="1:10" x14ac:dyDescent="0.3">
      <c r="G25" s="4">
        <f>AVERAGE(G15:G24)</f>
        <v>59.684000000000005</v>
      </c>
      <c r="H25" s="4">
        <f>AVERAGE(H15:H24)</f>
        <v>76.960999999999999</v>
      </c>
      <c r="I25" s="4">
        <f>AVERAGE(I15:I24)</f>
        <v>66.945999999999998</v>
      </c>
      <c r="J25" s="4">
        <f>AVERAGE(J15:J24)</f>
        <v>50.528999999999996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A553-75A6-45BA-8DE1-1E179D4E4B94}">
  <dimension ref="A1:J25"/>
  <sheetViews>
    <sheetView workbookViewId="0">
      <selection activeCell="G25" sqref="G25:J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77</v>
      </c>
      <c r="E2" s="1">
        <v>306</v>
      </c>
      <c r="F2" s="1">
        <v>21</v>
      </c>
      <c r="G2" s="1">
        <v>20.100000000000001</v>
      </c>
      <c r="H2" s="1">
        <v>78.569999999999993</v>
      </c>
      <c r="I2" s="1">
        <v>32.020000000000003</v>
      </c>
      <c r="J2" s="1">
        <v>19.059999999999999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87</v>
      </c>
      <c r="E3" s="1">
        <v>394</v>
      </c>
      <c r="F3" s="1">
        <v>11</v>
      </c>
      <c r="G3" s="1">
        <v>18.09</v>
      </c>
      <c r="H3" s="1">
        <v>88.78</v>
      </c>
      <c r="I3" s="1">
        <v>30.05</v>
      </c>
      <c r="J3" s="1">
        <v>17.68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79</v>
      </c>
      <c r="E4" s="1">
        <v>438</v>
      </c>
      <c r="F4" s="1">
        <v>19</v>
      </c>
      <c r="G4" s="1">
        <v>15.28</v>
      </c>
      <c r="H4" s="1">
        <v>80.61</v>
      </c>
      <c r="I4" s="1">
        <v>25.69</v>
      </c>
      <c r="J4" s="1">
        <v>14.74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96</v>
      </c>
      <c r="E5" s="1">
        <v>502</v>
      </c>
      <c r="F5" s="1">
        <v>2</v>
      </c>
      <c r="G5" s="1">
        <v>16.05</v>
      </c>
      <c r="H5" s="1">
        <v>97.96</v>
      </c>
      <c r="I5" s="1">
        <v>27.59</v>
      </c>
      <c r="J5" s="1">
        <v>16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72</v>
      </c>
      <c r="E6" s="1">
        <v>265</v>
      </c>
      <c r="F6" s="1">
        <v>26</v>
      </c>
      <c r="G6" s="1">
        <v>21.36</v>
      </c>
      <c r="H6" s="1">
        <v>73.47</v>
      </c>
      <c r="I6" s="1">
        <v>33.1</v>
      </c>
      <c r="J6" s="1">
        <v>19.829999999999998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77</v>
      </c>
      <c r="E7" s="1">
        <v>343</v>
      </c>
      <c r="F7" s="1">
        <v>21</v>
      </c>
      <c r="G7" s="1">
        <v>18.329999999999998</v>
      </c>
      <c r="H7" s="1">
        <v>78.569999999999993</v>
      </c>
      <c r="I7" s="1">
        <v>29.73</v>
      </c>
      <c r="J7" s="1">
        <v>17.46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86</v>
      </c>
      <c r="E8" s="1">
        <v>313</v>
      </c>
      <c r="F8" s="1">
        <v>12</v>
      </c>
      <c r="G8" s="1">
        <v>21.55</v>
      </c>
      <c r="H8" s="1">
        <v>87.76</v>
      </c>
      <c r="I8" s="1">
        <v>34.61</v>
      </c>
      <c r="J8" s="1">
        <v>20.92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92</v>
      </c>
      <c r="E9" s="1">
        <v>391</v>
      </c>
      <c r="F9" s="1">
        <v>6</v>
      </c>
      <c r="G9" s="1">
        <v>19.05</v>
      </c>
      <c r="H9" s="1">
        <v>93.88</v>
      </c>
      <c r="I9" s="1">
        <v>31.67</v>
      </c>
      <c r="J9" s="1">
        <v>18.809999999999999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72</v>
      </c>
      <c r="E10" s="1">
        <v>295</v>
      </c>
      <c r="F10" s="1">
        <v>26</v>
      </c>
      <c r="G10" s="1">
        <v>19.62</v>
      </c>
      <c r="H10" s="1">
        <v>73.47</v>
      </c>
      <c r="I10" s="1">
        <v>30.97</v>
      </c>
      <c r="J10" s="1">
        <v>18.32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79</v>
      </c>
      <c r="E11" s="1">
        <v>374</v>
      </c>
      <c r="F11" s="1">
        <v>19</v>
      </c>
      <c r="G11" s="1">
        <v>17.440000000000001</v>
      </c>
      <c r="H11" s="1">
        <v>80.61</v>
      </c>
      <c r="I11" s="1">
        <v>28.68</v>
      </c>
      <c r="J11" s="1">
        <v>16.739999999999998</v>
      </c>
    </row>
    <row r="12" spans="1:10" x14ac:dyDescent="0.3">
      <c r="G12" s="4">
        <f>AVERAGE(G2:G11)</f>
        <v>18.687000000000001</v>
      </c>
      <c r="H12" s="4">
        <f>AVERAGE(H2:H11)</f>
        <v>83.368000000000009</v>
      </c>
      <c r="I12" s="4">
        <f>AVERAGE(I2:I11)</f>
        <v>30.411000000000008</v>
      </c>
      <c r="J12" s="4">
        <f>AVERAGE(J2:J11)</f>
        <v>17.955999999999996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252</v>
      </c>
      <c r="E15" s="1">
        <v>175</v>
      </c>
      <c r="F15" s="1">
        <v>133</v>
      </c>
      <c r="G15" s="1">
        <v>59.02</v>
      </c>
      <c r="H15" s="1">
        <v>65.45</v>
      </c>
      <c r="I15" s="1">
        <v>62.07</v>
      </c>
      <c r="J15" s="1">
        <v>45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291</v>
      </c>
      <c r="E16" s="1">
        <v>180</v>
      </c>
      <c r="F16" s="1">
        <v>94</v>
      </c>
      <c r="G16" s="1">
        <v>61.78</v>
      </c>
      <c r="H16" s="1">
        <v>75.58</v>
      </c>
      <c r="I16" s="1">
        <v>67.989999999999995</v>
      </c>
      <c r="J16" s="1">
        <v>51.5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291</v>
      </c>
      <c r="E17" s="1">
        <v>225</v>
      </c>
      <c r="F17" s="1">
        <v>94</v>
      </c>
      <c r="G17" s="1">
        <v>56.4</v>
      </c>
      <c r="H17" s="1">
        <v>75.58</v>
      </c>
      <c r="I17" s="1">
        <v>64.59</v>
      </c>
      <c r="J17" s="1">
        <v>47.7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355</v>
      </c>
      <c r="E18" s="1">
        <v>236</v>
      </c>
      <c r="F18" s="1">
        <v>30</v>
      </c>
      <c r="G18" s="1">
        <v>60.07</v>
      </c>
      <c r="H18" s="1">
        <v>92.21</v>
      </c>
      <c r="I18" s="1">
        <v>72.75</v>
      </c>
      <c r="J18" s="1">
        <v>57.17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204</v>
      </c>
      <c r="E19" s="1">
        <v>145</v>
      </c>
      <c r="F19" s="1">
        <v>181</v>
      </c>
      <c r="G19" s="1">
        <v>58.45</v>
      </c>
      <c r="H19" s="1">
        <v>52.99</v>
      </c>
      <c r="I19" s="1">
        <v>55.59</v>
      </c>
      <c r="J19" s="1">
        <v>38.49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267</v>
      </c>
      <c r="E20" s="1">
        <v>165</v>
      </c>
      <c r="F20" s="1">
        <v>118</v>
      </c>
      <c r="G20" s="1">
        <v>61.81</v>
      </c>
      <c r="H20" s="1">
        <v>69.349999999999994</v>
      </c>
      <c r="I20" s="1">
        <v>65.36</v>
      </c>
      <c r="J20" s="1">
        <v>48.55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236</v>
      </c>
      <c r="E21" s="1">
        <v>177</v>
      </c>
      <c r="F21" s="1">
        <v>149</v>
      </c>
      <c r="G21" s="1">
        <v>57.14</v>
      </c>
      <c r="H21" s="1">
        <v>61.3</v>
      </c>
      <c r="I21" s="1">
        <v>59.15</v>
      </c>
      <c r="J21" s="1">
        <v>41.99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293</v>
      </c>
      <c r="E22" s="1">
        <v>194</v>
      </c>
      <c r="F22" s="1">
        <v>92</v>
      </c>
      <c r="G22" s="1">
        <v>60.16</v>
      </c>
      <c r="H22" s="1">
        <v>76.099999999999994</v>
      </c>
      <c r="I22" s="1">
        <v>67.2</v>
      </c>
      <c r="J22" s="1">
        <v>50.6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230</v>
      </c>
      <c r="E23" s="1">
        <v>170</v>
      </c>
      <c r="F23" s="1">
        <v>155</v>
      </c>
      <c r="G23" s="1">
        <v>57.5</v>
      </c>
      <c r="H23" s="1">
        <v>59.74</v>
      </c>
      <c r="I23" s="1">
        <v>58.6</v>
      </c>
      <c r="J23" s="1">
        <v>41.44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281</v>
      </c>
      <c r="E24" s="1">
        <v>182</v>
      </c>
      <c r="F24" s="1">
        <v>104</v>
      </c>
      <c r="G24" s="1">
        <v>60.69</v>
      </c>
      <c r="H24" s="1">
        <v>72.989999999999995</v>
      </c>
      <c r="I24" s="1">
        <v>66.27</v>
      </c>
      <c r="J24" s="1">
        <v>49.56</v>
      </c>
    </row>
    <row r="25" spans="1:10" x14ac:dyDescent="0.3">
      <c r="G25" s="4">
        <f>AVERAGE(G15:G24)</f>
        <v>59.302</v>
      </c>
      <c r="H25" s="4">
        <f>AVERAGE(H15:H24)</f>
        <v>70.128999999999991</v>
      </c>
      <c r="I25" s="4">
        <f>AVERAGE(I15:I24)</f>
        <v>63.957000000000008</v>
      </c>
      <c r="J25" s="4">
        <f>AVERAGE(J15:J24)</f>
        <v>47.2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45D-3ADD-4E28-BB12-959711FB3B8B}">
  <dimension ref="A1:J25"/>
  <sheetViews>
    <sheetView topLeftCell="B1" workbookViewId="0">
      <selection activeCell="G25" sqref="G25:J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74</v>
      </c>
      <c r="E2" s="1">
        <v>268</v>
      </c>
      <c r="F2" s="1">
        <v>24</v>
      </c>
      <c r="G2" s="1">
        <v>21.64</v>
      </c>
      <c r="H2" s="1">
        <v>75.510000000000005</v>
      </c>
      <c r="I2" s="1">
        <v>33.64</v>
      </c>
      <c r="J2" s="1">
        <v>20.22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78</v>
      </c>
      <c r="E3" s="1">
        <v>371</v>
      </c>
      <c r="F3" s="1">
        <v>20</v>
      </c>
      <c r="G3" s="1">
        <v>17.37</v>
      </c>
      <c r="H3" s="1">
        <v>79.59</v>
      </c>
      <c r="I3" s="1">
        <v>28.52</v>
      </c>
      <c r="J3" s="1">
        <v>16.63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79</v>
      </c>
      <c r="E4" s="1">
        <v>372</v>
      </c>
      <c r="F4" s="1">
        <v>19</v>
      </c>
      <c r="G4" s="1">
        <v>17.52</v>
      </c>
      <c r="H4" s="1">
        <v>80.61</v>
      </c>
      <c r="I4" s="1">
        <v>28.78</v>
      </c>
      <c r="J4" s="1">
        <v>16.809999999999999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88</v>
      </c>
      <c r="E5" s="1">
        <v>476</v>
      </c>
      <c r="F5" s="1">
        <v>10</v>
      </c>
      <c r="G5" s="1">
        <v>15.6</v>
      </c>
      <c r="H5" s="1">
        <v>89.8</v>
      </c>
      <c r="I5" s="1">
        <v>26.59</v>
      </c>
      <c r="J5" s="1">
        <v>15.33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79</v>
      </c>
      <c r="E6" s="1">
        <v>258</v>
      </c>
      <c r="F6" s="1">
        <v>19</v>
      </c>
      <c r="G6" s="1">
        <v>23.44</v>
      </c>
      <c r="H6" s="1">
        <v>80.61</v>
      </c>
      <c r="I6" s="1">
        <v>36.32</v>
      </c>
      <c r="J6" s="1">
        <v>22.19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84</v>
      </c>
      <c r="E7" s="1">
        <v>355</v>
      </c>
      <c r="F7" s="1">
        <v>14</v>
      </c>
      <c r="G7" s="1">
        <v>19.13</v>
      </c>
      <c r="H7" s="1">
        <v>85.71</v>
      </c>
      <c r="I7" s="1">
        <v>31.28</v>
      </c>
      <c r="J7" s="1">
        <v>18.54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72</v>
      </c>
      <c r="E8" s="1">
        <v>275</v>
      </c>
      <c r="F8" s="1">
        <v>26</v>
      </c>
      <c r="G8" s="1">
        <v>20.75</v>
      </c>
      <c r="H8" s="1">
        <v>73.47</v>
      </c>
      <c r="I8" s="1">
        <v>32.36</v>
      </c>
      <c r="J8" s="1">
        <v>19.3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79</v>
      </c>
      <c r="E9" s="1">
        <v>376</v>
      </c>
      <c r="F9" s="1">
        <v>19</v>
      </c>
      <c r="G9" s="1">
        <v>17.36</v>
      </c>
      <c r="H9" s="1">
        <v>80.61</v>
      </c>
      <c r="I9" s="1">
        <v>28.57</v>
      </c>
      <c r="J9" s="1">
        <v>16.670000000000002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74</v>
      </c>
      <c r="E10" s="1">
        <v>273</v>
      </c>
      <c r="F10" s="1">
        <v>24</v>
      </c>
      <c r="G10" s="1">
        <v>21.33</v>
      </c>
      <c r="H10" s="1">
        <v>75.510000000000005</v>
      </c>
      <c r="I10" s="1">
        <v>33.26</v>
      </c>
      <c r="J10" s="1">
        <v>19.95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80</v>
      </c>
      <c r="E11" s="1">
        <v>351</v>
      </c>
      <c r="F11" s="1">
        <v>18</v>
      </c>
      <c r="G11" s="1">
        <v>18.559999999999999</v>
      </c>
      <c r="H11" s="1">
        <v>81.63</v>
      </c>
      <c r="I11" s="1">
        <v>30.25</v>
      </c>
      <c r="J11" s="1">
        <v>17.82</v>
      </c>
    </row>
    <row r="12" spans="1:10" x14ac:dyDescent="0.3">
      <c r="G12" s="4">
        <f>AVERAGE(G2:G11)</f>
        <v>19.27</v>
      </c>
      <c r="H12" s="4">
        <f>AVERAGE(H2:H11)</f>
        <v>80.305000000000007</v>
      </c>
      <c r="I12" s="4">
        <f>AVERAGE(I2:I11)</f>
        <v>30.957000000000001</v>
      </c>
      <c r="J12" s="4">
        <f>AVERAGE(J2:J11)</f>
        <v>18.345999999999997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198</v>
      </c>
      <c r="E15" s="1">
        <v>150</v>
      </c>
      <c r="F15" s="1">
        <v>187</v>
      </c>
      <c r="G15" s="1">
        <v>56.9</v>
      </c>
      <c r="H15" s="1">
        <v>51.43</v>
      </c>
      <c r="I15" s="1">
        <v>54.02</v>
      </c>
      <c r="J15" s="1">
        <v>37.01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254</v>
      </c>
      <c r="E16" s="1">
        <v>161</v>
      </c>
      <c r="F16" s="1">
        <v>131</v>
      </c>
      <c r="G16" s="1">
        <v>61.2</v>
      </c>
      <c r="H16" s="1">
        <v>65.97</v>
      </c>
      <c r="I16" s="1">
        <v>63.5</v>
      </c>
      <c r="J16" s="1">
        <v>46.52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239</v>
      </c>
      <c r="E17" s="1">
        <v>192</v>
      </c>
      <c r="F17" s="1">
        <v>146</v>
      </c>
      <c r="G17" s="1">
        <v>55.45</v>
      </c>
      <c r="H17" s="1">
        <v>62.08</v>
      </c>
      <c r="I17" s="1">
        <v>58.58</v>
      </c>
      <c r="J17" s="1">
        <v>41.42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318</v>
      </c>
      <c r="E18" s="1">
        <v>208</v>
      </c>
      <c r="F18" s="1">
        <v>67</v>
      </c>
      <c r="G18" s="1">
        <v>60.46</v>
      </c>
      <c r="H18" s="1">
        <v>82.6</v>
      </c>
      <c r="I18" s="1">
        <v>69.81</v>
      </c>
      <c r="J18" s="1">
        <v>53.63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166</v>
      </c>
      <c r="E19" s="1">
        <v>133</v>
      </c>
      <c r="F19" s="1">
        <v>219</v>
      </c>
      <c r="G19" s="1">
        <v>55.52</v>
      </c>
      <c r="H19" s="1">
        <v>43.12</v>
      </c>
      <c r="I19" s="1">
        <v>48.54</v>
      </c>
      <c r="J19" s="1">
        <v>32.049999999999997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251</v>
      </c>
      <c r="E20" s="1">
        <v>160</v>
      </c>
      <c r="F20" s="1">
        <v>134</v>
      </c>
      <c r="G20" s="1">
        <v>61.07</v>
      </c>
      <c r="H20" s="1">
        <v>65.19</v>
      </c>
      <c r="I20" s="1">
        <v>63.07</v>
      </c>
      <c r="J20" s="1">
        <v>46.06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195</v>
      </c>
      <c r="E21" s="1">
        <v>150</v>
      </c>
      <c r="F21" s="1">
        <v>190</v>
      </c>
      <c r="G21" s="1">
        <v>56.52</v>
      </c>
      <c r="H21" s="1">
        <v>50.65</v>
      </c>
      <c r="I21" s="1">
        <v>53.42</v>
      </c>
      <c r="J21" s="1">
        <v>36.450000000000003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262</v>
      </c>
      <c r="E22" s="1">
        <v>166</v>
      </c>
      <c r="F22" s="1">
        <v>123</v>
      </c>
      <c r="G22" s="1">
        <v>61.21</v>
      </c>
      <c r="H22" s="1">
        <v>68.05</v>
      </c>
      <c r="I22" s="1">
        <v>64.45</v>
      </c>
      <c r="J22" s="1">
        <v>47.55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204</v>
      </c>
      <c r="E23" s="1">
        <v>157</v>
      </c>
      <c r="F23" s="1">
        <v>181</v>
      </c>
      <c r="G23" s="1">
        <v>56.51</v>
      </c>
      <c r="H23" s="1">
        <v>52.99</v>
      </c>
      <c r="I23" s="1">
        <v>54.69</v>
      </c>
      <c r="J23" s="1">
        <v>37.64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258</v>
      </c>
      <c r="E24" s="1">
        <v>169</v>
      </c>
      <c r="F24" s="1">
        <v>127</v>
      </c>
      <c r="G24" s="1">
        <v>60.42</v>
      </c>
      <c r="H24" s="1">
        <v>67.010000000000005</v>
      </c>
      <c r="I24" s="1">
        <v>63.55</v>
      </c>
      <c r="J24" s="1">
        <v>46.57</v>
      </c>
    </row>
    <row r="25" spans="1:10" x14ac:dyDescent="0.3">
      <c r="G25" s="4">
        <f>AVERAGE(G15:G24)</f>
        <v>58.525999999999996</v>
      </c>
      <c r="H25" s="4">
        <f>AVERAGE(H15:H24)</f>
        <v>60.909000000000006</v>
      </c>
      <c r="I25" s="4">
        <f>AVERAGE(I15:I24)</f>
        <v>59.363</v>
      </c>
      <c r="J25" s="4">
        <f>AVERAGE(J15:J24)</f>
        <v>42.489999999999995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9FC6-7364-4109-A73D-8DEC4D331A4D}">
  <dimension ref="A1:J25"/>
  <sheetViews>
    <sheetView workbookViewId="0">
      <selection activeCell="G25" sqref="G25:J25"/>
    </sheetView>
  </sheetViews>
  <sheetFormatPr defaultRowHeight="14.4" x14ac:dyDescent="0.3"/>
  <cols>
    <col min="1" max="1" width="15.5546875" customWidth="1"/>
    <col min="2" max="2" width="16.6640625" customWidth="1"/>
    <col min="3" max="3" width="10.21875" customWidth="1"/>
    <col min="7" max="7" width="12" customWidth="1"/>
    <col min="8" max="8" width="9.5546875" customWidth="1"/>
    <col min="9" max="9" width="12" customWidth="1"/>
    <col min="10" max="10" width="12.441406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 t="b">
        <v>0</v>
      </c>
      <c r="D2" s="1">
        <v>69</v>
      </c>
      <c r="E2" s="1">
        <v>275</v>
      </c>
      <c r="F2" s="1">
        <v>29</v>
      </c>
      <c r="G2" s="1">
        <v>20.059999999999999</v>
      </c>
      <c r="H2" s="1">
        <v>70.41</v>
      </c>
      <c r="I2" s="1">
        <v>31.22</v>
      </c>
      <c r="J2" s="1">
        <v>18.5</v>
      </c>
    </row>
    <row r="3" spans="1:10" x14ac:dyDescent="0.3">
      <c r="A3" s="1" t="s">
        <v>10</v>
      </c>
      <c r="B3" s="1" t="s">
        <v>11</v>
      </c>
      <c r="C3" s="1" t="b">
        <v>1</v>
      </c>
      <c r="D3" s="1">
        <v>76</v>
      </c>
      <c r="E3" s="1">
        <v>346</v>
      </c>
      <c r="F3" s="1">
        <v>22</v>
      </c>
      <c r="G3" s="1">
        <v>18.010000000000002</v>
      </c>
      <c r="H3" s="1">
        <v>77.55</v>
      </c>
      <c r="I3" s="1">
        <v>29.23</v>
      </c>
      <c r="J3" s="1">
        <v>17.12</v>
      </c>
    </row>
    <row r="4" spans="1:10" x14ac:dyDescent="0.3">
      <c r="A4" s="1" t="s">
        <v>10</v>
      </c>
      <c r="B4" s="1" t="s">
        <v>12</v>
      </c>
      <c r="C4" s="1" t="b">
        <v>0</v>
      </c>
      <c r="D4" s="1">
        <v>72</v>
      </c>
      <c r="E4" s="1">
        <v>383</v>
      </c>
      <c r="F4" s="1">
        <v>26</v>
      </c>
      <c r="G4" s="1">
        <v>15.82</v>
      </c>
      <c r="H4" s="1">
        <v>73.47</v>
      </c>
      <c r="I4" s="1">
        <v>26.04</v>
      </c>
      <c r="J4" s="1">
        <v>14.97</v>
      </c>
    </row>
    <row r="5" spans="1:10" x14ac:dyDescent="0.3">
      <c r="A5" s="1" t="s">
        <v>10</v>
      </c>
      <c r="B5" s="1" t="s">
        <v>12</v>
      </c>
      <c r="C5" s="1" t="b">
        <v>1</v>
      </c>
      <c r="D5" s="1">
        <v>90</v>
      </c>
      <c r="E5" s="1">
        <v>493</v>
      </c>
      <c r="F5" s="1">
        <v>8</v>
      </c>
      <c r="G5" s="1">
        <v>15.44</v>
      </c>
      <c r="H5" s="1">
        <v>91.84</v>
      </c>
      <c r="I5" s="1">
        <v>26.43</v>
      </c>
      <c r="J5" s="1">
        <v>15.23</v>
      </c>
    </row>
    <row r="6" spans="1:10" x14ac:dyDescent="0.3">
      <c r="A6" s="1" t="s">
        <v>10</v>
      </c>
      <c r="B6" s="1" t="s">
        <v>13</v>
      </c>
      <c r="C6" s="1" t="b">
        <v>0</v>
      </c>
      <c r="D6" s="1">
        <v>70</v>
      </c>
      <c r="E6" s="1">
        <v>222</v>
      </c>
      <c r="F6" s="1">
        <v>28</v>
      </c>
      <c r="G6" s="1">
        <v>23.97</v>
      </c>
      <c r="H6" s="1">
        <v>71.430000000000007</v>
      </c>
      <c r="I6" s="1">
        <v>35.9</v>
      </c>
      <c r="J6" s="1">
        <v>21.88</v>
      </c>
    </row>
    <row r="7" spans="1:10" x14ac:dyDescent="0.3">
      <c r="A7" s="1" t="s">
        <v>10</v>
      </c>
      <c r="B7" s="1" t="s">
        <v>13</v>
      </c>
      <c r="C7" s="1" t="b">
        <v>1</v>
      </c>
      <c r="D7" s="1">
        <v>76</v>
      </c>
      <c r="E7" s="1">
        <v>322</v>
      </c>
      <c r="F7" s="1">
        <v>22</v>
      </c>
      <c r="G7" s="1">
        <v>19.100000000000001</v>
      </c>
      <c r="H7" s="1">
        <v>77.55</v>
      </c>
      <c r="I7" s="1">
        <v>30.65</v>
      </c>
      <c r="J7" s="1">
        <v>18.100000000000001</v>
      </c>
    </row>
    <row r="8" spans="1:10" x14ac:dyDescent="0.3">
      <c r="A8" s="1" t="s">
        <v>10</v>
      </c>
      <c r="B8" s="1" t="s">
        <v>14</v>
      </c>
      <c r="C8" s="1" t="b">
        <v>0</v>
      </c>
      <c r="D8" s="1">
        <v>68</v>
      </c>
      <c r="E8" s="1">
        <v>251</v>
      </c>
      <c r="F8" s="1">
        <v>30</v>
      </c>
      <c r="G8" s="1">
        <v>21.32</v>
      </c>
      <c r="H8" s="1">
        <v>69.39</v>
      </c>
      <c r="I8" s="1">
        <v>32.61</v>
      </c>
      <c r="J8" s="1">
        <v>19.48</v>
      </c>
    </row>
    <row r="9" spans="1:10" x14ac:dyDescent="0.3">
      <c r="A9" s="1" t="s">
        <v>10</v>
      </c>
      <c r="B9" s="1" t="s">
        <v>14</v>
      </c>
      <c r="C9" s="1" t="b">
        <v>1</v>
      </c>
      <c r="D9" s="1">
        <v>72</v>
      </c>
      <c r="E9" s="1">
        <v>338</v>
      </c>
      <c r="F9" s="1">
        <v>26</v>
      </c>
      <c r="G9" s="1">
        <v>17.559999999999999</v>
      </c>
      <c r="H9" s="1">
        <v>73.47</v>
      </c>
      <c r="I9" s="1">
        <v>28.35</v>
      </c>
      <c r="J9" s="1">
        <v>16.510000000000002</v>
      </c>
    </row>
    <row r="10" spans="1:10" x14ac:dyDescent="0.3">
      <c r="A10" s="1" t="s">
        <v>10</v>
      </c>
      <c r="B10" s="1" t="s">
        <v>15</v>
      </c>
      <c r="C10" s="1" t="b">
        <v>0</v>
      </c>
      <c r="D10" s="1">
        <v>64</v>
      </c>
      <c r="E10" s="1">
        <v>253</v>
      </c>
      <c r="F10" s="1">
        <v>34</v>
      </c>
      <c r="G10" s="1">
        <v>20.190000000000001</v>
      </c>
      <c r="H10" s="1">
        <v>65.31</v>
      </c>
      <c r="I10" s="1">
        <v>30.84</v>
      </c>
      <c r="J10" s="1">
        <v>18.23</v>
      </c>
    </row>
    <row r="11" spans="1:10" x14ac:dyDescent="0.3">
      <c r="A11" s="1" t="s">
        <v>10</v>
      </c>
      <c r="B11" s="1" t="s">
        <v>15</v>
      </c>
      <c r="C11" s="1" t="b">
        <v>1</v>
      </c>
      <c r="D11" s="1">
        <v>76</v>
      </c>
      <c r="E11" s="1">
        <v>336</v>
      </c>
      <c r="F11" s="1">
        <v>22</v>
      </c>
      <c r="G11" s="1">
        <v>18.45</v>
      </c>
      <c r="H11" s="1">
        <v>77.55</v>
      </c>
      <c r="I11" s="1">
        <v>29.8</v>
      </c>
      <c r="J11" s="1">
        <v>17.510000000000002</v>
      </c>
    </row>
    <row r="12" spans="1:10" x14ac:dyDescent="0.3">
      <c r="G12" s="4">
        <f>AVERAGE(G2:G11)</f>
        <v>18.991999999999997</v>
      </c>
      <c r="H12" s="4">
        <f>AVERAGE(H2:H11)</f>
        <v>74.796999999999997</v>
      </c>
      <c r="I12" s="4">
        <f>AVERAGE(I2:I11)</f>
        <v>30.107000000000006</v>
      </c>
      <c r="J12" s="4">
        <f>AVERAGE(J2:J11)</f>
        <v>17.753</v>
      </c>
    </row>
    <row r="14" spans="1:10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</row>
    <row r="15" spans="1:10" x14ac:dyDescent="0.3">
      <c r="A15" s="1" t="s">
        <v>16</v>
      </c>
      <c r="B15" s="1" t="s">
        <v>11</v>
      </c>
      <c r="C15" s="1" t="b">
        <v>0</v>
      </c>
      <c r="D15" s="1">
        <v>162</v>
      </c>
      <c r="E15" s="1">
        <v>130</v>
      </c>
      <c r="F15" s="1">
        <v>223</v>
      </c>
      <c r="G15" s="1">
        <v>55.48</v>
      </c>
      <c r="H15" s="1">
        <v>42.08</v>
      </c>
      <c r="I15" s="1">
        <v>47.86</v>
      </c>
      <c r="J15" s="1">
        <v>31.46</v>
      </c>
    </row>
    <row r="16" spans="1:10" x14ac:dyDescent="0.3">
      <c r="A16" s="1" t="s">
        <v>16</v>
      </c>
      <c r="B16" s="1" t="s">
        <v>11</v>
      </c>
      <c r="C16" s="1" t="b">
        <v>1</v>
      </c>
      <c r="D16" s="1">
        <v>227</v>
      </c>
      <c r="E16" s="1">
        <v>142</v>
      </c>
      <c r="F16" s="1">
        <v>158</v>
      </c>
      <c r="G16" s="1">
        <v>61.52</v>
      </c>
      <c r="H16" s="1">
        <v>58.96</v>
      </c>
      <c r="I16" s="1">
        <v>60.21</v>
      </c>
      <c r="J16" s="1">
        <v>43.07</v>
      </c>
    </row>
    <row r="17" spans="1:10" x14ac:dyDescent="0.3">
      <c r="A17" s="1" t="s">
        <v>16</v>
      </c>
      <c r="B17" s="1" t="s">
        <v>12</v>
      </c>
      <c r="C17" s="1" t="b">
        <v>0</v>
      </c>
      <c r="D17" s="1">
        <v>220</v>
      </c>
      <c r="E17" s="1">
        <v>188</v>
      </c>
      <c r="F17" s="1">
        <v>165</v>
      </c>
      <c r="G17" s="1">
        <v>53.92</v>
      </c>
      <c r="H17" s="1">
        <v>57.14</v>
      </c>
      <c r="I17" s="1">
        <v>55.49</v>
      </c>
      <c r="J17" s="1">
        <v>38.39</v>
      </c>
    </row>
    <row r="18" spans="1:10" x14ac:dyDescent="0.3">
      <c r="A18" s="1" t="s">
        <v>16</v>
      </c>
      <c r="B18" s="1" t="s">
        <v>12</v>
      </c>
      <c r="C18" s="1" t="b">
        <v>1</v>
      </c>
      <c r="D18" s="1">
        <v>330</v>
      </c>
      <c r="E18" s="1">
        <v>204</v>
      </c>
      <c r="F18" s="1">
        <v>55</v>
      </c>
      <c r="G18" s="1">
        <v>61.8</v>
      </c>
      <c r="H18" s="1">
        <v>85.71</v>
      </c>
      <c r="I18" s="1">
        <v>71.819999999999993</v>
      </c>
      <c r="J18" s="1">
        <v>56.03</v>
      </c>
    </row>
    <row r="19" spans="1:10" x14ac:dyDescent="0.3">
      <c r="A19" s="1" t="s">
        <v>16</v>
      </c>
      <c r="B19" s="1" t="s">
        <v>13</v>
      </c>
      <c r="C19" s="1" t="b">
        <v>0</v>
      </c>
      <c r="D19" s="1">
        <v>163</v>
      </c>
      <c r="E19" s="1">
        <v>122</v>
      </c>
      <c r="F19" s="1">
        <v>222</v>
      </c>
      <c r="G19" s="1">
        <v>57.19</v>
      </c>
      <c r="H19" s="1">
        <v>42.34</v>
      </c>
      <c r="I19" s="1">
        <v>48.66</v>
      </c>
      <c r="J19" s="1">
        <v>32.15</v>
      </c>
    </row>
    <row r="20" spans="1:10" x14ac:dyDescent="0.3">
      <c r="A20" s="1" t="s">
        <v>16</v>
      </c>
      <c r="B20" s="1" t="s">
        <v>13</v>
      </c>
      <c r="C20" s="1" t="b">
        <v>1</v>
      </c>
      <c r="D20" s="1">
        <v>232</v>
      </c>
      <c r="E20" s="1">
        <v>142</v>
      </c>
      <c r="F20" s="1">
        <v>153</v>
      </c>
      <c r="G20" s="1">
        <v>62.03</v>
      </c>
      <c r="H20" s="1">
        <v>60.26</v>
      </c>
      <c r="I20" s="1">
        <v>61.13</v>
      </c>
      <c r="J20" s="1">
        <v>44.02</v>
      </c>
    </row>
    <row r="21" spans="1:10" x14ac:dyDescent="0.3">
      <c r="A21" s="1" t="s">
        <v>16</v>
      </c>
      <c r="B21" s="1" t="s">
        <v>14</v>
      </c>
      <c r="C21" s="1" t="b">
        <v>0</v>
      </c>
      <c r="D21" s="1">
        <v>182</v>
      </c>
      <c r="E21" s="1">
        <v>151</v>
      </c>
      <c r="F21" s="1">
        <v>203</v>
      </c>
      <c r="G21" s="1">
        <v>54.65</v>
      </c>
      <c r="H21" s="1">
        <v>47.27</v>
      </c>
      <c r="I21" s="1">
        <v>50.7</v>
      </c>
      <c r="J21" s="1">
        <v>33.96</v>
      </c>
    </row>
    <row r="22" spans="1:10" x14ac:dyDescent="0.3">
      <c r="A22" s="1" t="s">
        <v>16</v>
      </c>
      <c r="B22" s="1" t="s">
        <v>14</v>
      </c>
      <c r="C22" s="1" t="b">
        <v>1</v>
      </c>
      <c r="D22" s="1">
        <v>267</v>
      </c>
      <c r="E22" s="1">
        <v>163</v>
      </c>
      <c r="F22" s="1">
        <v>118</v>
      </c>
      <c r="G22" s="1">
        <v>62.09</v>
      </c>
      <c r="H22" s="1">
        <v>69.349999999999994</v>
      </c>
      <c r="I22" s="1">
        <v>65.52</v>
      </c>
      <c r="J22" s="1">
        <v>48.72</v>
      </c>
    </row>
    <row r="23" spans="1:10" x14ac:dyDescent="0.3">
      <c r="A23" s="1" t="s">
        <v>16</v>
      </c>
      <c r="B23" s="1" t="s">
        <v>15</v>
      </c>
      <c r="C23" s="1" t="b">
        <v>0</v>
      </c>
      <c r="D23" s="1">
        <v>183</v>
      </c>
      <c r="E23" s="1">
        <v>135</v>
      </c>
      <c r="F23" s="1">
        <v>202</v>
      </c>
      <c r="G23" s="1">
        <v>57.55</v>
      </c>
      <c r="H23" s="1">
        <v>47.53</v>
      </c>
      <c r="I23" s="1">
        <v>52.06</v>
      </c>
      <c r="J23" s="1">
        <v>35.19</v>
      </c>
    </row>
    <row r="24" spans="1:10" x14ac:dyDescent="0.3">
      <c r="A24" s="1" t="s">
        <v>16</v>
      </c>
      <c r="B24" s="1" t="s">
        <v>15</v>
      </c>
      <c r="C24" s="1" t="b">
        <v>1</v>
      </c>
      <c r="D24" s="1">
        <v>259</v>
      </c>
      <c r="E24" s="1">
        <v>150</v>
      </c>
      <c r="F24" s="1">
        <v>126</v>
      </c>
      <c r="G24" s="1">
        <v>63.33</v>
      </c>
      <c r="H24" s="1">
        <v>67.27</v>
      </c>
      <c r="I24" s="1">
        <v>65.239999999999995</v>
      </c>
      <c r="J24" s="1">
        <v>48.41</v>
      </c>
    </row>
    <row r="25" spans="1:10" x14ac:dyDescent="0.3">
      <c r="G25" s="4">
        <f>AVERAGE(G15:G24)</f>
        <v>58.956000000000003</v>
      </c>
      <c r="H25" s="4">
        <f>AVERAGE(H15:H24)</f>
        <v>57.790999999999997</v>
      </c>
      <c r="I25" s="4">
        <f>AVERAGE(I15:I24)</f>
        <v>57.868999999999993</v>
      </c>
      <c r="J25" s="4">
        <f>AVERAGE(J15:J24)</f>
        <v>41.14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87CA-DBA8-4F59-91A0-30478C7C523A}">
  <dimension ref="A1:K9"/>
  <sheetViews>
    <sheetView tabSelected="1" workbookViewId="0">
      <selection activeCell="P6" sqref="P6"/>
    </sheetView>
  </sheetViews>
  <sheetFormatPr defaultRowHeight="14.4" x14ac:dyDescent="0.3"/>
  <cols>
    <col min="1" max="2" width="18.77734375" customWidth="1"/>
  </cols>
  <sheetData>
    <row r="1" spans="1:11" ht="23.4" customHeight="1" x14ac:dyDescent="0.3">
      <c r="A1" s="7" t="s">
        <v>17</v>
      </c>
      <c r="B1" s="7"/>
      <c r="C1" s="6">
        <v>0.1</v>
      </c>
      <c r="D1" s="6">
        <v>0.2</v>
      </c>
      <c r="E1" s="6">
        <v>0.3</v>
      </c>
      <c r="F1" s="6">
        <v>0.4</v>
      </c>
      <c r="G1" s="6">
        <v>0.5</v>
      </c>
      <c r="H1" s="6">
        <v>0.6</v>
      </c>
      <c r="I1" s="6">
        <v>0.7</v>
      </c>
      <c r="J1" s="6">
        <v>0.8</v>
      </c>
      <c r="K1" s="6">
        <v>0.9</v>
      </c>
    </row>
    <row r="2" spans="1:11" x14ac:dyDescent="0.3">
      <c r="A2" s="7" t="s">
        <v>10</v>
      </c>
      <c r="B2" s="6" t="s">
        <v>18</v>
      </c>
      <c r="C2" s="5">
        <v>19.006000000000004</v>
      </c>
      <c r="D2" s="5">
        <v>19.006000000000004</v>
      </c>
      <c r="E2" s="5">
        <v>19.006000000000004</v>
      </c>
      <c r="F2" s="5">
        <v>19.006000000000004</v>
      </c>
      <c r="G2" s="5">
        <v>18.542999999999999</v>
      </c>
      <c r="H2" s="5">
        <v>18.167000000000002</v>
      </c>
      <c r="I2" s="5">
        <v>18.687000000000001</v>
      </c>
      <c r="J2" s="8">
        <v>19.27</v>
      </c>
      <c r="K2" s="5">
        <v>18.991999999999997</v>
      </c>
    </row>
    <row r="3" spans="1:11" x14ac:dyDescent="0.3">
      <c r="A3" s="7"/>
      <c r="B3" s="6" t="s">
        <v>19</v>
      </c>
      <c r="C3" s="8">
        <v>89.388999999999996</v>
      </c>
      <c r="D3" s="5">
        <v>89.388999999999996</v>
      </c>
      <c r="E3" s="5">
        <v>89.388999999999996</v>
      </c>
      <c r="F3" s="5">
        <v>89.388999999999996</v>
      </c>
      <c r="G3" s="5">
        <v>88.775000000000006</v>
      </c>
      <c r="H3" s="5">
        <v>86.632000000000005</v>
      </c>
      <c r="I3" s="5">
        <v>83.368000000000009</v>
      </c>
      <c r="J3" s="5">
        <v>80.305000000000007</v>
      </c>
      <c r="K3" s="5">
        <v>74.796999999999997</v>
      </c>
    </row>
    <row r="4" spans="1:11" x14ac:dyDescent="0.3">
      <c r="A4" s="7"/>
      <c r="B4" s="6" t="s">
        <v>20</v>
      </c>
      <c r="C4" s="8">
        <v>31.266000000000002</v>
      </c>
      <c r="D4" s="5">
        <v>31.266000000000002</v>
      </c>
      <c r="E4" s="5">
        <v>31.266000000000002</v>
      </c>
      <c r="F4" s="5">
        <v>31.266000000000002</v>
      </c>
      <c r="G4" s="5">
        <v>30.603999999999996</v>
      </c>
      <c r="H4" s="5">
        <v>29.953000000000003</v>
      </c>
      <c r="I4" s="5">
        <v>30.411000000000008</v>
      </c>
      <c r="J4" s="5">
        <v>30.957000000000001</v>
      </c>
      <c r="K4" s="5">
        <v>30.107000000000006</v>
      </c>
    </row>
    <row r="5" spans="1:11" x14ac:dyDescent="0.3">
      <c r="A5" s="7"/>
      <c r="B5" s="6" t="s">
        <v>21</v>
      </c>
      <c r="C5" s="8">
        <v>18.544</v>
      </c>
      <c r="D5" s="5">
        <v>18.544</v>
      </c>
      <c r="E5" s="5">
        <v>18.544</v>
      </c>
      <c r="F5" s="5">
        <v>18.544</v>
      </c>
      <c r="G5" s="5">
        <v>18.083000000000002</v>
      </c>
      <c r="H5" s="5">
        <v>17.632000000000001</v>
      </c>
      <c r="I5" s="5">
        <v>17.955999999999996</v>
      </c>
      <c r="J5" s="5">
        <v>18.345999999999997</v>
      </c>
      <c r="K5" s="5">
        <v>17.753</v>
      </c>
    </row>
    <row r="6" spans="1:11" x14ac:dyDescent="0.3">
      <c r="A6" s="7" t="s">
        <v>16</v>
      </c>
      <c r="B6" s="6" t="s">
        <v>18</v>
      </c>
      <c r="C6" s="5">
        <v>59.291999999999994</v>
      </c>
      <c r="D6" s="5">
        <v>59.291999999999994</v>
      </c>
      <c r="E6" s="5">
        <v>59.291999999999994</v>
      </c>
      <c r="F6" s="5">
        <v>59.282000000000004</v>
      </c>
      <c r="G6" s="5">
        <v>59.321000000000005</v>
      </c>
      <c r="H6" s="8">
        <v>59.684000000000005</v>
      </c>
      <c r="I6" s="5">
        <v>59.302</v>
      </c>
      <c r="J6" s="5">
        <v>58.525999999999996</v>
      </c>
      <c r="K6" s="5">
        <v>58.956000000000003</v>
      </c>
    </row>
    <row r="7" spans="1:11" x14ac:dyDescent="0.3">
      <c r="A7" s="7"/>
      <c r="B7" s="6" t="s">
        <v>19</v>
      </c>
      <c r="C7" s="8">
        <v>79.246000000000009</v>
      </c>
      <c r="D7" s="5">
        <v>79.246000000000009</v>
      </c>
      <c r="E7" s="5">
        <v>79.246000000000009</v>
      </c>
      <c r="F7" s="5">
        <v>79.22</v>
      </c>
      <c r="G7" s="5">
        <v>79.193000000000012</v>
      </c>
      <c r="H7" s="5">
        <v>76.960999999999999</v>
      </c>
      <c r="I7" s="5">
        <v>70.128999999999991</v>
      </c>
      <c r="J7" s="5">
        <v>60.909000000000006</v>
      </c>
      <c r="K7" s="5">
        <v>57.790999999999997</v>
      </c>
    </row>
    <row r="8" spans="1:11" x14ac:dyDescent="0.3">
      <c r="A8" s="7"/>
      <c r="B8" s="6" t="s">
        <v>20</v>
      </c>
      <c r="C8" s="8">
        <v>67.635000000000005</v>
      </c>
      <c r="D8" s="5">
        <v>67.635000000000005</v>
      </c>
      <c r="E8" s="5">
        <v>67.635000000000005</v>
      </c>
      <c r="F8" s="5">
        <v>67.61699999999999</v>
      </c>
      <c r="G8" s="5">
        <v>67.62</v>
      </c>
      <c r="H8" s="5">
        <v>66.945999999999998</v>
      </c>
      <c r="I8" s="5">
        <v>63.957000000000008</v>
      </c>
      <c r="J8" s="5">
        <v>59.363</v>
      </c>
      <c r="K8" s="5">
        <v>57.868999999999993</v>
      </c>
    </row>
    <row r="9" spans="1:11" x14ac:dyDescent="0.3">
      <c r="A9" s="7"/>
      <c r="B9" s="6" t="s">
        <v>21</v>
      </c>
      <c r="C9" s="8">
        <v>51.272000000000006</v>
      </c>
      <c r="D9" s="5">
        <v>51.272000000000006</v>
      </c>
      <c r="E9" s="5">
        <v>51.272000000000006</v>
      </c>
      <c r="F9" s="5">
        <v>51.253999999999998</v>
      </c>
      <c r="G9" s="5">
        <v>51.255999999999993</v>
      </c>
      <c r="H9" s="5">
        <v>50.528999999999996</v>
      </c>
      <c r="I9" s="5">
        <v>47.2</v>
      </c>
      <c r="J9" s="5">
        <v>42.489999999999995</v>
      </c>
      <c r="K9" s="5">
        <v>41.14</v>
      </c>
    </row>
  </sheetData>
  <mergeCells count="3">
    <mergeCell ref="A2:A5"/>
    <mergeCell ref="A1:B1"/>
    <mergeCell ref="A6:A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Rekap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2026-05-26T11:43:40Z</dcterms:created>
  <dcterms:modified xsi:type="dcterms:W3CDTF">2026-05-26T15:07:23Z</dcterms:modified>
</cp:coreProperties>
</file>