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8_{CAF255F7-1DA2-44A8-A6DC-C87BDB0BB403}" xr6:coauthVersionLast="36" xr6:coauthVersionMax="36" xr10:uidLastSave="{00000000-0000-0000-0000-000000000000}"/>
  <bookViews>
    <workbookView xWindow="0" yWindow="0" windowWidth="23040" windowHeight="8772" xr2:uid="{2BE26ECF-D6AB-416C-8D5D-C79D933C7B8D}"/>
  </bookViews>
  <sheets>
    <sheet name="Wprowadzenie" sheetId="1" r:id="rId1"/>
    <sheet name="&quot;Funkcje z palca&quot;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  <c r="D3" i="2"/>
  <c r="D4" i="2"/>
  <c r="D5" i="2"/>
  <c r="D6" i="2"/>
  <c r="D7" i="2"/>
  <c r="D8" i="2"/>
  <c r="D9" i="2"/>
  <c r="D10" i="2"/>
  <c r="D11" i="2"/>
  <c r="D12" i="2"/>
  <c r="G2" i="1"/>
  <c r="G3" i="1"/>
  <c r="G4" i="1"/>
  <c r="G5" i="1"/>
  <c r="G6" i="1"/>
  <c r="G7" i="1"/>
  <c r="G8" i="1"/>
  <c r="G9" i="1"/>
  <c r="G10" i="1"/>
  <c r="G11" i="1"/>
  <c r="D2" i="1"/>
  <c r="E2" i="1" s="1"/>
  <c r="F2" i="1" s="1"/>
  <c r="E3" i="1"/>
  <c r="E4" i="1"/>
  <c r="E5" i="1"/>
  <c r="F5" i="1" s="1"/>
  <c r="E6" i="1"/>
  <c r="F6" i="1" s="1"/>
  <c r="E7" i="1"/>
  <c r="E8" i="1"/>
  <c r="F8" i="1" s="1"/>
  <c r="E9" i="1"/>
  <c r="E10" i="1"/>
  <c r="E11" i="1"/>
  <c r="F3" i="1"/>
  <c r="F4" i="1"/>
  <c r="F7" i="1"/>
  <c r="F9" i="1"/>
  <c r="F10" i="1"/>
  <c r="F11" i="1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<sst xmlns="http://schemas.openxmlformats.org/spreadsheetml/2006/main" count="29" uniqueCount="29">
  <si>
    <t>Imię</t>
  </si>
  <si>
    <t>Nazwisko</t>
  </si>
  <si>
    <t>Anna</t>
  </si>
  <si>
    <t>Kowalska</t>
  </si>
  <si>
    <t>Piotr</t>
  </si>
  <si>
    <t>Nowak</t>
  </si>
  <si>
    <t>Maria</t>
  </si>
  <si>
    <t>Wiśniewska</t>
  </si>
  <si>
    <t>Tomasz</t>
  </si>
  <si>
    <t>Zieliński</t>
  </si>
  <si>
    <t>Katarzyna</t>
  </si>
  <si>
    <t>Dąbrowska</t>
  </si>
  <si>
    <t>Łukasz</t>
  </si>
  <si>
    <t>Lewandowski</t>
  </si>
  <si>
    <t>Joanna</t>
  </si>
  <si>
    <t>Wójcik</t>
  </si>
  <si>
    <t>Michał</t>
  </si>
  <si>
    <t>Kamiński</t>
  </si>
  <si>
    <t>Agnieszka</t>
  </si>
  <si>
    <t>Krawczyk</t>
  </si>
  <si>
    <t>Paweł</t>
  </si>
  <si>
    <t>Szymański</t>
  </si>
  <si>
    <t>Imię i nazwisko</t>
  </si>
  <si>
    <t>Wielka litera</t>
  </si>
  <si>
    <t>Złącz.tekst</t>
  </si>
  <si>
    <t>Znajdź " "</t>
  </si>
  <si>
    <t>Fragment tekstu</t>
  </si>
  <si>
    <t>Zagnieżdażanie 3 funkcji</t>
  </si>
  <si>
    <t>Nazwisko z wielkiej litery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</si>
</sst>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CFB957E-42D5-4954-9709-914F7B3FD84A}" type="doc">
      <dgm:prSet loTypeId="urn:microsoft.com/office/officeart/2005/8/layout/default" loCatId="list" qsTypeId="urn:microsoft.com/office/officeart/2005/8/quickstyle/simple1" qsCatId="simple" csTypeId="urn:microsoft.com/office/officeart/2005/8/colors/accent6_5" csCatId="accent6" phldr="1"/>
      <dgm:spPr/>
      <dgm:t>
        <a:bodyPr/>
        <a:lstStyle/>
        <a:p>
          <a:endParaRPr lang="pl-PL"/>
        </a:p>
      </dgm:t>
    </dgm:pt>
    <dgm:pt modelId="{B4BFF425-D6E0-44D8-A086-306FF0F44A18}">
      <dgm:prSet phldrT="[Tekst]"/>
      <dgm:spPr/>
      <dgm:t>
        <a:bodyPr/>
        <a:lstStyle/>
        <a:p>
          <a:r>
            <a:rPr lang="pl-PL"/>
            <a:t>Ctrl +Z (cofnij)</a:t>
          </a:r>
        </a:p>
      </dgm:t>
    </dgm:pt>
    <dgm:pt modelId="{8B07032D-5380-4169-B4F3-E72694315F26}" type="parTrans" cxnId="{70A83D45-5584-40A2-8F2E-1D23B28AAED7}">
      <dgm:prSet/>
      <dgm:spPr/>
      <dgm:t>
        <a:bodyPr/>
        <a:lstStyle/>
        <a:p>
          <a:endParaRPr lang="pl-PL"/>
        </a:p>
      </dgm:t>
    </dgm:pt>
    <dgm:pt modelId="{8FF774BE-9E33-4E26-A4C3-8798DE3DAFF7}" type="sibTrans" cxnId="{70A83D45-5584-40A2-8F2E-1D23B28AAED7}">
      <dgm:prSet/>
      <dgm:spPr/>
      <dgm:t>
        <a:bodyPr/>
        <a:lstStyle/>
        <a:p>
          <a:endParaRPr lang="pl-PL"/>
        </a:p>
      </dgm:t>
    </dgm:pt>
    <dgm:pt modelId="{EF3DA79E-2E4A-4A58-A653-172B736481E2}">
      <dgm:prSet phldrT="[Tekst]"/>
      <dgm:spPr/>
      <dgm:t>
        <a:bodyPr/>
        <a:lstStyle/>
        <a:p>
          <a:r>
            <a:rPr lang="pl-PL"/>
            <a:t>Zaznacz fragment formuły -&gt; </a:t>
          </a:r>
        </a:p>
        <a:p>
          <a:r>
            <a:rPr lang="pl-PL"/>
            <a:t>Formuły -&gt;</a:t>
          </a:r>
        </a:p>
        <a:p>
          <a:r>
            <a:rPr lang="pl-PL"/>
            <a:t>Oblicz</a:t>
          </a:r>
        </a:p>
      </dgm:t>
    </dgm:pt>
    <dgm:pt modelId="{758DE8D2-F205-417E-8AE5-8F443CBB2B6A}" type="parTrans" cxnId="{6D556E6E-DAFE-4EBE-9792-157E898329F7}">
      <dgm:prSet/>
      <dgm:spPr/>
      <dgm:t>
        <a:bodyPr/>
        <a:lstStyle/>
        <a:p>
          <a:endParaRPr lang="pl-PL"/>
        </a:p>
      </dgm:t>
    </dgm:pt>
    <dgm:pt modelId="{6AA9154B-79AB-468D-943B-9E27157070E7}" type="sibTrans" cxnId="{6D556E6E-DAFE-4EBE-9792-157E898329F7}">
      <dgm:prSet/>
      <dgm:spPr/>
      <dgm:t>
        <a:bodyPr/>
        <a:lstStyle/>
        <a:p>
          <a:endParaRPr lang="pl-PL"/>
        </a:p>
      </dgm:t>
    </dgm:pt>
    <dgm:pt modelId="{09A61B0A-A5A2-49B3-88D0-DB6D06D7E4D3}" type="pres">
      <dgm:prSet presAssocID="{0CFB957E-42D5-4954-9709-914F7B3FD84A}" presName="diagram" presStyleCnt="0">
        <dgm:presLayoutVars>
          <dgm:dir/>
          <dgm:resizeHandles val="exact"/>
        </dgm:presLayoutVars>
      </dgm:prSet>
      <dgm:spPr/>
    </dgm:pt>
    <dgm:pt modelId="{60D75C35-1FC2-4825-BF0C-A1262534EA47}" type="pres">
      <dgm:prSet presAssocID="{B4BFF425-D6E0-44D8-A086-306FF0F44A18}" presName="node" presStyleLbl="node1" presStyleIdx="0" presStyleCnt="2">
        <dgm:presLayoutVars>
          <dgm:bulletEnabled val="1"/>
        </dgm:presLayoutVars>
      </dgm:prSet>
      <dgm:spPr/>
    </dgm:pt>
    <dgm:pt modelId="{DCF47898-1BB0-485E-8C2C-DA40218B2832}" type="pres">
      <dgm:prSet presAssocID="{8FF774BE-9E33-4E26-A4C3-8798DE3DAFF7}" presName="sibTrans" presStyleCnt="0"/>
      <dgm:spPr/>
    </dgm:pt>
    <dgm:pt modelId="{990375AC-7217-438C-840F-752CDACC094F}" type="pres">
      <dgm:prSet presAssocID="{EF3DA79E-2E4A-4A58-A653-172B736481E2}" presName="node" presStyleLbl="node1" presStyleIdx="1" presStyleCnt="2" custLinFactNeighborY="1197">
        <dgm:presLayoutVars>
          <dgm:bulletEnabled val="1"/>
        </dgm:presLayoutVars>
      </dgm:prSet>
      <dgm:spPr/>
    </dgm:pt>
  </dgm:ptLst>
  <dgm:cxnLst>
    <dgm:cxn modelId="{887F5B31-0CD9-42C0-87A5-D8E8B64A443C}" type="presOf" srcId="{0CFB957E-42D5-4954-9709-914F7B3FD84A}" destId="{09A61B0A-A5A2-49B3-88D0-DB6D06D7E4D3}" srcOrd="0" destOrd="0" presId="urn:microsoft.com/office/officeart/2005/8/layout/default"/>
    <dgm:cxn modelId="{70A83D45-5584-40A2-8F2E-1D23B28AAED7}" srcId="{0CFB957E-42D5-4954-9709-914F7B3FD84A}" destId="{B4BFF425-D6E0-44D8-A086-306FF0F44A18}" srcOrd="0" destOrd="0" parTransId="{8B07032D-5380-4169-B4F3-E72694315F26}" sibTransId="{8FF774BE-9E33-4E26-A4C3-8798DE3DAFF7}"/>
    <dgm:cxn modelId="{6D556E6E-DAFE-4EBE-9792-157E898329F7}" srcId="{0CFB957E-42D5-4954-9709-914F7B3FD84A}" destId="{EF3DA79E-2E4A-4A58-A653-172B736481E2}" srcOrd="1" destOrd="0" parTransId="{758DE8D2-F205-417E-8AE5-8F443CBB2B6A}" sibTransId="{6AA9154B-79AB-468D-943B-9E27157070E7}"/>
    <dgm:cxn modelId="{77F70A94-67EB-4E2C-ADEC-759E79203B4E}" type="presOf" srcId="{EF3DA79E-2E4A-4A58-A653-172B736481E2}" destId="{990375AC-7217-438C-840F-752CDACC094F}" srcOrd="0" destOrd="0" presId="urn:microsoft.com/office/officeart/2005/8/layout/default"/>
    <dgm:cxn modelId="{2E71CFC3-4B91-4CD7-BB0A-F5B91B0AFAED}" type="presOf" srcId="{B4BFF425-D6E0-44D8-A086-306FF0F44A18}" destId="{60D75C35-1FC2-4825-BF0C-A1262534EA47}" srcOrd="0" destOrd="0" presId="urn:microsoft.com/office/officeart/2005/8/layout/default"/>
    <dgm:cxn modelId="{DBDE5D19-F399-4A52-BC42-1D50A392D59A}" type="presParOf" srcId="{09A61B0A-A5A2-49B3-88D0-DB6D06D7E4D3}" destId="{60D75C35-1FC2-4825-BF0C-A1262534EA47}" srcOrd="0" destOrd="0" presId="urn:microsoft.com/office/officeart/2005/8/layout/default"/>
    <dgm:cxn modelId="{0A018235-CF35-440F-8966-B5789805E787}" type="presParOf" srcId="{09A61B0A-A5A2-49B3-88D0-DB6D06D7E4D3}" destId="{DCF47898-1BB0-485E-8C2C-DA40218B2832}" srcOrd="1" destOrd="0" presId="urn:microsoft.com/office/officeart/2005/8/layout/default"/>
    <dgm:cxn modelId="{34C71E4D-686B-45B3-8656-FEC3A2D7BE0D}" type="presParOf" srcId="{09A61B0A-A5A2-49B3-88D0-DB6D06D7E4D3}" destId="{990375AC-7217-438C-840F-752CDACC094F}" srcOrd="2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F9B3589-4DF4-4655-AA39-09E845DF911C}" type="doc">
      <dgm:prSet loTypeId="urn:microsoft.com/office/officeart/2005/8/layout/vList2" loCatId="list" qsTypeId="urn:microsoft.com/office/officeart/2005/8/quickstyle/simple1" qsCatId="simple" csTypeId="urn:microsoft.com/office/officeart/2005/8/colors/accent6_5" csCatId="accent6" phldr="1"/>
      <dgm:spPr/>
      <dgm:t>
        <a:bodyPr/>
        <a:lstStyle/>
        <a:p>
          <a:endParaRPr lang="pl-PL"/>
        </a:p>
      </dgm:t>
    </dgm:pt>
    <dgm:pt modelId="{D7A9AC93-A912-47AC-8902-E201AD5DC504}">
      <dgm:prSet phldrT="[Tekst]"/>
      <dgm:spPr/>
      <dgm:t>
        <a:bodyPr/>
        <a:lstStyle/>
        <a:p>
          <a:r>
            <a:rPr lang="pl-PL"/>
            <a:t>Ostatni nawias powinien być czarny!</a:t>
          </a:r>
        </a:p>
      </dgm:t>
    </dgm:pt>
    <dgm:pt modelId="{6FD5F6C4-AC0E-42F9-9DCA-205942E28BE5}" type="parTrans" cxnId="{373C0610-7E33-4063-B55B-001E6BE9D9D8}">
      <dgm:prSet/>
      <dgm:spPr/>
      <dgm:t>
        <a:bodyPr/>
        <a:lstStyle/>
        <a:p>
          <a:endParaRPr lang="pl-PL"/>
        </a:p>
      </dgm:t>
    </dgm:pt>
    <dgm:pt modelId="{AF732281-7E4A-4D75-A7DF-70918761931D}" type="sibTrans" cxnId="{373C0610-7E33-4063-B55B-001E6BE9D9D8}">
      <dgm:prSet/>
      <dgm:spPr/>
      <dgm:t>
        <a:bodyPr/>
        <a:lstStyle/>
        <a:p>
          <a:endParaRPr lang="pl-PL"/>
        </a:p>
      </dgm:t>
    </dgm:pt>
    <dgm:pt modelId="{9EC125C5-740F-4A15-8075-0DEC6C3092A7}">
      <dgm:prSet phldrT="[Tekst]"/>
      <dgm:spPr/>
      <dgm:t>
        <a:bodyPr/>
        <a:lstStyle/>
        <a:p>
          <a:r>
            <a:rPr lang="pl-PL"/>
            <a:t>Zwracaj uwagę na liczbę parametrów!</a:t>
          </a:r>
        </a:p>
      </dgm:t>
    </dgm:pt>
    <dgm:pt modelId="{B9BA4F88-5D52-4E46-996B-2C90A1F80A86}" type="parTrans" cxnId="{76931D0F-6EAD-49FD-89E0-82172F242B6A}">
      <dgm:prSet/>
      <dgm:spPr/>
      <dgm:t>
        <a:bodyPr/>
        <a:lstStyle/>
        <a:p>
          <a:endParaRPr lang="pl-PL"/>
        </a:p>
      </dgm:t>
    </dgm:pt>
    <dgm:pt modelId="{1C17A171-6EAB-4663-BB96-56D2093ABCB4}" type="sibTrans" cxnId="{76931D0F-6EAD-49FD-89E0-82172F242B6A}">
      <dgm:prSet/>
      <dgm:spPr/>
      <dgm:t>
        <a:bodyPr/>
        <a:lstStyle/>
        <a:p>
          <a:endParaRPr lang="pl-PL"/>
        </a:p>
      </dgm:t>
    </dgm:pt>
    <dgm:pt modelId="{C8491999-9F8B-4EDB-8D41-1950627A344C}" type="pres">
      <dgm:prSet presAssocID="{AF9B3589-4DF4-4655-AA39-09E845DF911C}" presName="linear" presStyleCnt="0">
        <dgm:presLayoutVars>
          <dgm:animLvl val="lvl"/>
          <dgm:resizeHandles val="exact"/>
        </dgm:presLayoutVars>
      </dgm:prSet>
      <dgm:spPr/>
    </dgm:pt>
    <dgm:pt modelId="{8D630CAD-C1B9-43CB-B312-3B036E39AAA3}" type="pres">
      <dgm:prSet presAssocID="{D7A9AC93-A912-47AC-8902-E201AD5DC504}" presName="parentText" presStyleLbl="node1" presStyleIdx="0" presStyleCnt="2">
        <dgm:presLayoutVars>
          <dgm:chMax val="0"/>
          <dgm:bulletEnabled val="1"/>
        </dgm:presLayoutVars>
      </dgm:prSet>
      <dgm:spPr/>
    </dgm:pt>
    <dgm:pt modelId="{25562ED6-A29D-4A4E-B4B0-ABCD8FA27B78}" type="pres">
      <dgm:prSet presAssocID="{AF732281-7E4A-4D75-A7DF-70918761931D}" presName="spacer" presStyleCnt="0"/>
      <dgm:spPr/>
    </dgm:pt>
    <dgm:pt modelId="{4ADE1DE4-B854-4E09-B426-C6F5FEAA4E1B}" type="pres">
      <dgm:prSet presAssocID="{9EC125C5-740F-4A15-8075-0DEC6C3092A7}" presName="parentText" presStyleLbl="node1" presStyleIdx="1" presStyleCnt="2" custLinFactNeighborX="-500" custLinFactNeighborY="16035">
        <dgm:presLayoutVars>
          <dgm:chMax val="0"/>
          <dgm:bulletEnabled val="1"/>
        </dgm:presLayoutVars>
      </dgm:prSet>
      <dgm:spPr/>
    </dgm:pt>
  </dgm:ptLst>
  <dgm:cxnLst>
    <dgm:cxn modelId="{76931D0F-6EAD-49FD-89E0-82172F242B6A}" srcId="{AF9B3589-4DF4-4655-AA39-09E845DF911C}" destId="{9EC125C5-740F-4A15-8075-0DEC6C3092A7}" srcOrd="1" destOrd="0" parTransId="{B9BA4F88-5D52-4E46-996B-2C90A1F80A86}" sibTransId="{1C17A171-6EAB-4663-BB96-56D2093ABCB4}"/>
    <dgm:cxn modelId="{373C0610-7E33-4063-B55B-001E6BE9D9D8}" srcId="{AF9B3589-4DF4-4655-AA39-09E845DF911C}" destId="{D7A9AC93-A912-47AC-8902-E201AD5DC504}" srcOrd="0" destOrd="0" parTransId="{6FD5F6C4-AC0E-42F9-9DCA-205942E28BE5}" sibTransId="{AF732281-7E4A-4D75-A7DF-70918761931D}"/>
    <dgm:cxn modelId="{B168CE24-FB7C-41F0-A392-5C8D1FE7B2CA}" type="presOf" srcId="{AF9B3589-4DF4-4655-AA39-09E845DF911C}" destId="{C8491999-9F8B-4EDB-8D41-1950627A344C}" srcOrd="0" destOrd="0" presId="urn:microsoft.com/office/officeart/2005/8/layout/vList2"/>
    <dgm:cxn modelId="{9F10F928-02B4-46B8-A885-3D0CC4F43BBB}" type="presOf" srcId="{D7A9AC93-A912-47AC-8902-E201AD5DC504}" destId="{8D630CAD-C1B9-43CB-B312-3B036E39AAA3}" srcOrd="0" destOrd="0" presId="urn:microsoft.com/office/officeart/2005/8/layout/vList2"/>
    <dgm:cxn modelId="{81F23DC2-E8A9-40FF-894E-FF48C7CEDBB7}" type="presOf" srcId="{9EC125C5-740F-4A15-8075-0DEC6C3092A7}" destId="{4ADE1DE4-B854-4E09-B426-C6F5FEAA4E1B}" srcOrd="0" destOrd="0" presId="urn:microsoft.com/office/officeart/2005/8/layout/vList2"/>
    <dgm:cxn modelId="{0A0403C7-D897-4410-A7CB-B6F03520CA75}" type="presParOf" srcId="{C8491999-9F8B-4EDB-8D41-1950627A344C}" destId="{8D630CAD-C1B9-43CB-B312-3B036E39AAA3}" srcOrd="0" destOrd="0" presId="urn:microsoft.com/office/officeart/2005/8/layout/vList2"/>
    <dgm:cxn modelId="{A38DFC08-6CC2-4CA5-9323-0EB0ABF55346}" type="presParOf" srcId="{C8491999-9F8B-4EDB-8D41-1950627A344C}" destId="{25562ED6-A29D-4A4E-B4B0-ABCD8FA27B78}" srcOrd="1" destOrd="0" presId="urn:microsoft.com/office/officeart/2005/8/layout/vList2"/>
    <dgm:cxn modelId="{9DD9E2C0-85B9-4D14-B8B0-589391EFA6D5}" type="presParOf" srcId="{C8491999-9F8B-4EDB-8D41-1950627A344C}" destId="{4ADE1DE4-B854-4E09-B426-C6F5FEAA4E1B}" srcOrd="2" destOrd="0" presId="urn:microsoft.com/office/officeart/2005/8/layout/vList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D75C35-1FC2-4825-BF0C-A1262534EA47}">
      <dsp:nvSpPr>
        <dsp:cNvPr id="0" name=""/>
        <dsp:cNvSpPr/>
      </dsp:nvSpPr>
      <dsp:spPr>
        <a:xfrm>
          <a:off x="557" y="727575"/>
          <a:ext cx="2176053" cy="1305632"/>
        </a:xfrm>
        <a:prstGeom prst="rect">
          <a:avLst/>
        </a:prstGeom>
        <a:solidFill>
          <a:schemeClr val="accent6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700" kern="1200"/>
            <a:t>Ctrl +Z (cofnij)</a:t>
          </a:r>
        </a:p>
      </dsp:txBody>
      <dsp:txXfrm>
        <a:off x="557" y="727575"/>
        <a:ext cx="2176053" cy="1305632"/>
      </dsp:txXfrm>
    </dsp:sp>
    <dsp:sp modelId="{990375AC-7217-438C-840F-752CDACC094F}">
      <dsp:nvSpPr>
        <dsp:cNvPr id="0" name=""/>
        <dsp:cNvSpPr/>
      </dsp:nvSpPr>
      <dsp:spPr>
        <a:xfrm>
          <a:off x="2394216" y="743204"/>
          <a:ext cx="2176053" cy="1305632"/>
        </a:xfrm>
        <a:prstGeom prst="rect">
          <a:avLst/>
        </a:prstGeom>
        <a:solidFill>
          <a:schemeClr val="accent6">
            <a:alpha val="90000"/>
            <a:hueOff val="0"/>
            <a:satOff val="0"/>
            <a:lumOff val="0"/>
            <a:alphaOff val="-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700" kern="1200"/>
            <a:t>Zaznacz fragment formuły -&gt; 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700" kern="1200"/>
            <a:t>Formuły -&gt;</a:t>
          </a:r>
        </a:p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700" kern="1200"/>
            <a:t>Oblicz</a:t>
          </a:r>
        </a:p>
      </dsp:txBody>
      <dsp:txXfrm>
        <a:off x="2394216" y="743204"/>
        <a:ext cx="2176053" cy="130563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D630CAD-C1B9-43CB-B312-3B036E39AAA3}">
      <dsp:nvSpPr>
        <dsp:cNvPr id="0" name=""/>
        <dsp:cNvSpPr/>
      </dsp:nvSpPr>
      <dsp:spPr>
        <a:xfrm>
          <a:off x="0" y="22470"/>
          <a:ext cx="2606040" cy="636480"/>
        </a:xfrm>
        <a:prstGeom prst="roundRect">
          <a:avLst/>
        </a:prstGeom>
        <a:solidFill>
          <a:schemeClr val="accent6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600" kern="1200"/>
            <a:t>Ostatni nawias powinien być czarny!</a:t>
          </a:r>
        </a:p>
      </dsp:txBody>
      <dsp:txXfrm>
        <a:off x="31070" y="53540"/>
        <a:ext cx="2543900" cy="574340"/>
      </dsp:txXfrm>
    </dsp:sp>
    <dsp:sp modelId="{4ADE1DE4-B854-4E09-B426-C6F5FEAA4E1B}">
      <dsp:nvSpPr>
        <dsp:cNvPr id="0" name=""/>
        <dsp:cNvSpPr/>
      </dsp:nvSpPr>
      <dsp:spPr>
        <a:xfrm>
          <a:off x="0" y="712418"/>
          <a:ext cx="2606040" cy="636480"/>
        </a:xfrm>
        <a:prstGeom prst="roundRect">
          <a:avLst/>
        </a:prstGeom>
        <a:solidFill>
          <a:schemeClr val="accent6">
            <a:alpha val="90000"/>
            <a:hueOff val="0"/>
            <a:satOff val="0"/>
            <a:lumOff val="0"/>
            <a:alphaOff val="-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600" kern="1200"/>
            <a:t>Zwracaj uwagę na liczbę parametrów!</a:t>
          </a:r>
        </a:p>
      </dsp:txBody>
      <dsp:txXfrm>
        <a:off x="31070" y="743488"/>
        <a:ext cx="2543900" cy="5743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733278</xdr:colOff>
      <xdr:row>8</xdr:row>
      <xdr:rowOff>170570</xdr:rowOff>
    </xdr:from>
    <xdr:to>
      <xdr:col>5</xdr:col>
      <xdr:colOff>617806</xdr:colOff>
      <xdr:row>24</xdr:row>
      <xdr:rowOff>5274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1FB3011-E887-4B1B-BC49-E192E37B6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144780</xdr:rowOff>
    </xdr:from>
    <xdr:to>
      <xdr:col>10</xdr:col>
      <xdr:colOff>228600</xdr:colOff>
      <xdr:row>8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F906B-6B70-450D-B511-9D001A638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5303-8CB2-4A89-9F66-DEB9CA9AEFE9}">
  <dimension ref="A1:G11"/>
  <sheetViews>
    <sheetView tabSelected="1" zoomScaleNormal="100" workbookViewId="0">
      <selection activeCell="C25" sqref="C25"/>
    </sheetView>
  </sheetViews>
  <sheetFormatPr defaultRowHeight="14.4" x14ac:dyDescent="0.3"/>
  <cols>
    <col min="1" max="1" width="9" bestFit="1" customWidth="1"/>
    <col min="2" max="2" width="11.33203125" customWidth="1"/>
    <col min="3" max="3" width="18.77734375" bestFit="1" customWidth="1"/>
    <col min="4" max="4" width="24.77734375" bestFit="1" customWidth="1"/>
    <col min="5" max="6" width="24.77734375" customWidth="1"/>
    <col min="7" max="7" width="53.6640625" customWidth="1"/>
    <col min="8" max="8" width="11.44140625" customWidth="1"/>
  </cols>
  <sheetData>
    <row r="1" spans="1:7" x14ac:dyDescent="0.3">
      <c r="A1" s="3" t="s">
        <v>0</v>
      </c>
      <c r="B1" s="3" t="s">
        <v>1</v>
      </c>
      <c r="C1" s="3" t="s">
        <v>24</v>
      </c>
      <c r="D1" s="3" t="s">
        <v>25</v>
      </c>
      <c r="E1" s="3" t="s">
        <v>26</v>
      </c>
      <c r="F1" s="3" t="s">
        <v>23</v>
      </c>
      <c r="G1" s="3" t="s">
        <v>27</v>
      </c>
    </row>
    <row r="2" spans="1:7" x14ac:dyDescent="0.3">
      <c r="A2" s="2" t="s">
        <v>2</v>
      </c>
      <c r="B2" s="2" t="s">
        <v>3</v>
      </c>
      <c r="C2" t="str">
        <f>_xlfn.CONCAT(A2," ",B2)</f>
        <v>Anna Kowalska</v>
      </c>
      <c r="D2">
        <f>FIND(" ",C2,1)</f>
        <v>5</v>
      </c>
      <c r="E2" t="str">
        <f>MID(C2,D2+1,10)</f>
        <v>Kowalska</v>
      </c>
      <c r="F2" t="str">
        <f>UPPER(E2)</f>
        <v>KOWALSKA</v>
      </c>
      <c r="G2" s="2" t="str">
        <f>UPPER(MID(C2,G15+1,10))</f>
        <v>ANNA KOWAL</v>
      </c>
    </row>
    <row r="3" spans="1:7" x14ac:dyDescent="0.3">
      <c r="A3" s="2" t="s">
        <v>4</v>
      </c>
      <c r="B3" s="2" t="s">
        <v>5</v>
      </c>
      <c r="C3" t="str">
        <f t="shared" ref="C3:C11" si="0">_xlfn.CONCAT(A3," ",B3)</f>
        <v>Piotr Nowak</v>
      </c>
      <c r="D3">
        <f t="shared" ref="D3:D11" si="1">FIND(" ",C3,1)</f>
        <v>6</v>
      </c>
      <c r="E3" t="str">
        <f t="shared" ref="E3:E11" si="2">MID(C3,D3+1,10)</f>
        <v>Nowak</v>
      </c>
      <c r="F3" t="str">
        <f t="shared" ref="F3:F11" si="3">UPPER(E3)</f>
        <v>NOWAK</v>
      </c>
      <c r="G3" s="2" t="str">
        <f t="shared" ref="G3:G11" si="4">UPPER(MID(C3,FIND(" ",C3,1)+1,10))</f>
        <v>NOWAK</v>
      </c>
    </row>
    <row r="4" spans="1:7" x14ac:dyDescent="0.3">
      <c r="A4" s="2" t="s">
        <v>6</v>
      </c>
      <c r="B4" s="2" t="s">
        <v>7</v>
      </c>
      <c r="C4" t="str">
        <f t="shared" si="0"/>
        <v>Maria Wiśniewska</v>
      </c>
      <c r="D4">
        <f t="shared" si="1"/>
        <v>6</v>
      </c>
      <c r="E4" t="str">
        <f t="shared" si="2"/>
        <v>Wiśniewska</v>
      </c>
      <c r="F4" t="str">
        <f t="shared" si="3"/>
        <v>WIŚNIEWSKA</v>
      </c>
      <c r="G4" s="2" t="str">
        <f t="shared" si="4"/>
        <v>WIŚNIEWSKA</v>
      </c>
    </row>
    <row r="5" spans="1:7" x14ac:dyDescent="0.3">
      <c r="A5" s="2" t="s">
        <v>8</v>
      </c>
      <c r="B5" s="2" t="s">
        <v>9</v>
      </c>
      <c r="C5" t="str">
        <f t="shared" si="0"/>
        <v>Tomasz Zieliński</v>
      </c>
      <c r="D5">
        <f t="shared" si="1"/>
        <v>7</v>
      </c>
      <c r="E5" t="str">
        <f t="shared" si="2"/>
        <v>Zieliński</v>
      </c>
      <c r="F5" t="str">
        <f t="shared" si="3"/>
        <v>ZIELIŃSKI</v>
      </c>
      <c r="G5" s="2" t="str">
        <f t="shared" si="4"/>
        <v>ZIELIŃSKI</v>
      </c>
    </row>
    <row r="6" spans="1:7" x14ac:dyDescent="0.3">
      <c r="A6" s="2" t="s">
        <v>10</v>
      </c>
      <c r="B6" s="2" t="s">
        <v>11</v>
      </c>
      <c r="C6" t="str">
        <f t="shared" si="0"/>
        <v>Katarzyna Dąbrowska</v>
      </c>
      <c r="D6">
        <f t="shared" si="1"/>
        <v>10</v>
      </c>
      <c r="E6" t="str">
        <f t="shared" si="2"/>
        <v>Dąbrowska</v>
      </c>
      <c r="F6" t="str">
        <f t="shared" si="3"/>
        <v>DĄBROWSKA</v>
      </c>
      <c r="G6" s="2" t="str">
        <f t="shared" si="4"/>
        <v>DĄBROWSKA</v>
      </c>
    </row>
    <row r="7" spans="1:7" x14ac:dyDescent="0.3">
      <c r="A7" s="2" t="s">
        <v>12</v>
      </c>
      <c r="B7" s="2" t="s">
        <v>13</v>
      </c>
      <c r="C7" t="str">
        <f t="shared" si="0"/>
        <v>Łukasz Lewandowski</v>
      </c>
      <c r="D7">
        <f t="shared" si="1"/>
        <v>7</v>
      </c>
      <c r="E7" t="str">
        <f t="shared" si="2"/>
        <v>Lewandowsk</v>
      </c>
      <c r="F7" t="str">
        <f t="shared" si="3"/>
        <v>LEWANDOWSK</v>
      </c>
      <c r="G7" s="2" t="str">
        <f t="shared" si="4"/>
        <v>LEWANDOWSK</v>
      </c>
    </row>
    <row r="8" spans="1:7" x14ac:dyDescent="0.3">
      <c r="A8" s="2" t="s">
        <v>14</v>
      </c>
      <c r="B8" s="2" t="s">
        <v>15</v>
      </c>
      <c r="C8" t="str">
        <f t="shared" si="0"/>
        <v>Joanna Wójcik</v>
      </c>
      <c r="D8">
        <f t="shared" si="1"/>
        <v>7</v>
      </c>
      <c r="E8" t="str">
        <f t="shared" si="2"/>
        <v>Wójcik</v>
      </c>
      <c r="F8" t="str">
        <f t="shared" si="3"/>
        <v>WÓJCIK</v>
      </c>
      <c r="G8" s="2" t="str">
        <f t="shared" si="4"/>
        <v>WÓJCIK</v>
      </c>
    </row>
    <row r="9" spans="1:7" x14ac:dyDescent="0.3">
      <c r="A9" s="2" t="s">
        <v>16</v>
      </c>
      <c r="B9" s="2" t="s">
        <v>17</v>
      </c>
      <c r="C9" t="str">
        <f t="shared" si="0"/>
        <v>Michał Kamiński</v>
      </c>
      <c r="D9">
        <f t="shared" si="1"/>
        <v>7</v>
      </c>
      <c r="E9" t="str">
        <f t="shared" si="2"/>
        <v>Kamiński</v>
      </c>
      <c r="F9" t="str">
        <f t="shared" si="3"/>
        <v>KAMIŃSKI</v>
      </c>
      <c r="G9" s="2" t="str">
        <f t="shared" si="4"/>
        <v>KAMIŃSKI</v>
      </c>
    </row>
    <row r="10" spans="1:7" x14ac:dyDescent="0.3">
      <c r="A10" s="2" t="s">
        <v>18</v>
      </c>
      <c r="B10" s="2" t="s">
        <v>19</v>
      </c>
      <c r="C10" t="str">
        <f t="shared" si="0"/>
        <v>Agnieszka Krawczyk</v>
      </c>
      <c r="D10">
        <f t="shared" si="1"/>
        <v>10</v>
      </c>
      <c r="E10" t="str">
        <f t="shared" si="2"/>
        <v>Krawczyk</v>
      </c>
      <c r="F10" t="str">
        <f t="shared" si="3"/>
        <v>KRAWCZYK</v>
      </c>
      <c r="G10" s="2" t="str">
        <f t="shared" si="4"/>
        <v>KRAWCZYK</v>
      </c>
    </row>
    <row r="11" spans="1:7" x14ac:dyDescent="0.3">
      <c r="A11" s="2" t="s">
        <v>20</v>
      </c>
      <c r="B11" s="2" t="s">
        <v>21</v>
      </c>
      <c r="C11" t="str">
        <f t="shared" si="0"/>
        <v>Paweł Szymański</v>
      </c>
      <c r="D11">
        <f t="shared" si="1"/>
        <v>6</v>
      </c>
      <c r="E11" t="str">
        <f t="shared" si="2"/>
        <v>Szymański</v>
      </c>
      <c r="F11" t="str">
        <f t="shared" si="3"/>
        <v>SZYMAŃSKI</v>
      </c>
      <c r="G11" s="2" t="str">
        <f t="shared" si="4"/>
        <v>SZYMAŃSKI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4B17-E468-4B23-8EB2-9258F536E90C}">
  <dimension ref="D2:E12"/>
  <sheetViews>
    <sheetView workbookViewId="0">
      <selection activeCell="K12" sqref="K12"/>
    </sheetView>
  </sheetViews>
  <sheetFormatPr defaultRowHeight="14.4" x14ac:dyDescent="0.3"/>
  <cols>
    <col min="4" max="4" width="18.77734375" bestFit="1" customWidth="1"/>
    <col min="5" max="5" width="21.44140625" bestFit="1" customWidth="1"/>
  </cols>
  <sheetData>
    <row r="2" spans="4:5" x14ac:dyDescent="0.3">
      <c r="D2" s="1" t="s">
        <v>22</v>
      </c>
      <c r="E2" s="1" t="s">
        <v>28</v>
      </c>
    </row>
    <row r="3" spans="4:5" x14ac:dyDescent="0.3">
      <c r="D3" t="str">
        <f>Wprowadzenie!C2</f>
        <v>Anna Kowalska</v>
      </c>
      <c r="E3" t="str">
        <f>UPPER(MID(D3,FIND(" ", D3),100))</f>
        <v xml:space="preserve"> KOWALSKA</v>
      </c>
    </row>
    <row r="4" spans="4:5" x14ac:dyDescent="0.3">
      <c r="D4" t="str">
        <f>Wprowadzenie!C3</f>
        <v>Piotr Nowak</v>
      </c>
      <c r="E4" t="str">
        <f t="shared" ref="E4:E12" si="0">UPPER(MID(D4,FIND(" ", D4),100))</f>
        <v xml:space="preserve"> NOWAK</v>
      </c>
    </row>
    <row r="5" spans="4:5" x14ac:dyDescent="0.3">
      <c r="D5" t="str">
        <f>Wprowadzenie!C4</f>
        <v>Maria Wiśniewska</v>
      </c>
      <c r="E5" t="str">
        <f t="shared" si="0"/>
        <v xml:space="preserve"> WIŚNIEWSKA</v>
      </c>
    </row>
    <row r="6" spans="4:5" x14ac:dyDescent="0.3">
      <c r="D6" t="str">
        <f>Wprowadzenie!C5</f>
        <v>Tomasz Zieliński</v>
      </c>
      <c r="E6" t="str">
        <f t="shared" si="0"/>
        <v xml:space="preserve"> ZIELIŃSKI</v>
      </c>
    </row>
    <row r="7" spans="4:5" x14ac:dyDescent="0.3">
      <c r="D7" t="str">
        <f>Wprowadzenie!C6</f>
        <v>Katarzyna Dąbrowska</v>
      </c>
      <c r="E7" t="str">
        <f t="shared" si="0"/>
        <v xml:space="preserve"> DĄBROWSKA</v>
      </c>
    </row>
    <row r="8" spans="4:5" x14ac:dyDescent="0.3">
      <c r="D8" t="str">
        <f>Wprowadzenie!C7</f>
        <v>Łukasz Lewandowski</v>
      </c>
      <c r="E8" t="str">
        <f t="shared" si="0"/>
        <v xml:space="preserve"> LEWANDOWSKI</v>
      </c>
    </row>
    <row r="9" spans="4:5" x14ac:dyDescent="0.3">
      <c r="D9" t="str">
        <f>Wprowadzenie!C8</f>
        <v>Joanna Wójcik</v>
      </c>
      <c r="E9" t="str">
        <f t="shared" si="0"/>
        <v xml:space="preserve"> WÓJCIK</v>
      </c>
    </row>
    <row r="10" spans="4:5" x14ac:dyDescent="0.3">
      <c r="D10" t="str">
        <f>Wprowadzenie!C9</f>
        <v>Michał Kamiński</v>
      </c>
      <c r="E10" t="str">
        <f t="shared" si="0"/>
        <v xml:space="preserve"> KAMIŃSKI</v>
      </c>
    </row>
    <row r="11" spans="4:5" x14ac:dyDescent="0.3">
      <c r="D11" t="str">
        <f>Wprowadzenie!C10</f>
        <v>Agnieszka Krawczyk</v>
      </c>
      <c r="E11" t="str">
        <f t="shared" si="0"/>
        <v xml:space="preserve"> KRAWCZYK</v>
      </c>
    </row>
    <row r="12" spans="4:5" x14ac:dyDescent="0.3">
      <c r="D12" t="str">
        <f>Wprowadzenie!C11</f>
        <v>Paweł Szymański</v>
      </c>
      <c r="E12" t="str">
        <f t="shared" si="0"/>
        <v xml:space="preserve"> SZYMAŃSKI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Wprowadzenie</vt:lpstr>
      <vt:lpstr>"Funkcje z palca"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Ostrowska</dc:creator>
  <cp:lastModifiedBy>Natalia Ostrowska</cp:lastModifiedBy>
  <dcterms:created xsi:type="dcterms:W3CDTF">2025-05-20T09:55:23Z</dcterms:created>
  <dcterms:modified xsi:type="dcterms:W3CDTF">2025-05-20T10:53:13Z</dcterms:modified>
</cp:coreProperties>
</file>