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00D9DE3-9DB4-48E5-90C1-38A4B0CB24CD}" xr6:coauthVersionLast="36" xr6:coauthVersionMax="47" xr10:uidLastSave="{00000000-0000-0000-0000-000000000000}"/>
  <bookViews>
    <workbookView xWindow="0" yWindow="0" windowWidth="23040" windowHeight="9540" activeTab="3" xr2:uid="{ABE08141-EE23-4756-BE04-4D52C53347F9}"/>
  </bookViews>
  <sheets>
    <sheet name="Formaty liczb" sheetId="1" r:id="rId1"/>
    <sheet name="Format tekstowy" sheetId="3" r:id="rId2"/>
    <sheet name="Formatowanie dat" sheetId="4" r:id="rId3"/>
    <sheet name="Niestandardowe formatowanie 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B4" i="4" l="1"/>
  <c r="B5" i="4"/>
  <c r="B3" i="4"/>
</calcChain>
</file>

<file path=xl/sharedStrings.xml><?xml version="1.0" encoding="utf-8"?>
<sst xmlns="http://schemas.openxmlformats.org/spreadsheetml/2006/main" count="54" uniqueCount="38">
  <si>
    <t>Tab. 1</t>
  </si>
  <si>
    <t>Tab. 2</t>
  </si>
  <si>
    <t>Tab. 3</t>
  </si>
  <si>
    <t>Nr rachunku bankowego</t>
  </si>
  <si>
    <t>Kod produktu</t>
  </si>
  <si>
    <t>Data</t>
  </si>
  <si>
    <t>Liczba</t>
  </si>
  <si>
    <t>Tab.2</t>
  </si>
  <si>
    <t>Tab.3</t>
  </si>
  <si>
    <t>Tab. 4</t>
  </si>
  <si>
    <t>2020.01.08</t>
  </si>
  <si>
    <t>2019-09-20</t>
  </si>
  <si>
    <t>2026/12/10</t>
  </si>
  <si>
    <t>Rok</t>
  </si>
  <si>
    <t>Wartość sprzedaży</t>
  </si>
  <si>
    <t>Student</t>
  </si>
  <si>
    <t>Wynik</t>
  </si>
  <si>
    <t>Ania</t>
  </si>
  <si>
    <t>Sławek</t>
  </si>
  <si>
    <t>Ola</t>
  </si>
  <si>
    <t>Karol</t>
  </si>
  <si>
    <t>Michał</t>
  </si>
  <si>
    <t>Piotr</t>
  </si>
  <si>
    <t>Tab. 5</t>
  </si>
  <si>
    <t>Sprzedawca</t>
  </si>
  <si>
    <t>Marek</t>
  </si>
  <si>
    <t>Krysia</t>
  </si>
  <si>
    <t>Łukasz</t>
  </si>
  <si>
    <t>Darek</t>
  </si>
  <si>
    <t>Wynik sprzedażowy</t>
  </si>
  <si>
    <t>Tab. 6</t>
  </si>
  <si>
    <t>Zysk operacyjny</t>
  </si>
  <si>
    <t>12145896321547800</t>
  </si>
  <si>
    <t>1245871258960</t>
  </si>
  <si>
    <t>12145919891254500</t>
  </si>
  <si>
    <t>15823745962158000</t>
  </si>
  <si>
    <t>1234567895435345345345</t>
  </si>
  <si>
    <t>👍😒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</si>
</sst>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-* #,##0.00\ &quot;zł&quot;_-;\-* #,##0.00\ &quot;zł&quot;_-;_-* &quot;-&quot;??\ &quot;zł&quot;_-;_-@_-"/>
    <numFmt numFmtId="164" formatCode="_-* #,##0.00_-;\-* #,##0.00_-;_-* &quot;-&quot;??_-;_-@_-"/>
    <numFmt numFmtId="165" formatCode="0\-000\-000\-000"/>
    <numFmt numFmtId="166" formatCode="dd/mm/yyyy;@"/>
    <numFmt numFmtId="167" formatCode="d/mm/yyyy;@"/>
    <numFmt numFmtId="169" formatCode="0.0%"/>
    <numFmt numFmtId="170" formatCode="#,##0.0"/>
    <numFmt numFmtId="171" formatCode="0.00;[Red]0.00"/>
    <numFmt numFmtId="172" formatCode="#,##0.0\ [$USD]"/>
    <numFmt numFmtId="173" formatCode="_-* #,##0_-;\-* #,##0_-;_-* &quot;-&quot;??_-;_-@_-"/>
    <numFmt numFmtId="174" formatCode="_-[$£-809]* #,##0_-;\-[$£-809]* #,##0_-;_-[$£-809]* &quot;-&quot;??_-;_-@_-"/>
    <numFmt numFmtId="175" formatCode="000\-0000000"/>
    <numFmt numFmtId="177" formatCode="[$-F800]dddd\,\ mmmm\ dd\,\ yyyy"/>
    <numFmt numFmtId="178" formatCode="[Green]##,##0.000;[Red]\-#,##\-0.000"/>
    <numFmt numFmtId="183" formatCode="#,##0,&quot; tys.&quot;"/>
    <numFmt numFmtId="184" formatCode="#,##0.00,,&quot; mln&quot;"/>
    <numFmt numFmtId="186" formatCode="[Red][&lt;0]\-General;[Green][&gt;=10]General;[Blue]General"/>
    <numFmt numFmtId="187" formatCode="[Green][&gt;5000]##,##0.00;[&lt;1000]&quot;&quot;;##,##0.00"/>
    <numFmt numFmtId="188" formatCode="[&gt;=0.5]&quot;TAK&quot;;[Red][&lt;0.5]&quot;NIE&quot;"/>
    <numFmt numFmtId="189" formatCode="[&gt;0]&quot;ZYSK: &quot;#,##0&quot; $&quot;;[Red]&quot;STRATA: &quot;#,##0&quot; &quot;"/>
    <numFmt numFmtId="190" formatCode="[&gt;=0.5]\_xd83d_\_xdc4d_;[Red]\_xd83d_\_xde12_"/>
    <numFmt numFmtId="191" formatCode="[&gt;0]&quot;ZYSK: &quot;#,##0&quot; $&quot;\_xd83d_\_xdc4d_;[Red]&quot;STRATA: &quot;#,##0&quot; $&quot;\_xd83d_\_xde12_"/>
  </numFmts>
  <fonts count="5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Wingdings"/>
      <charset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7" fontId="0" fillId="0" borderId="0" xfId="0" applyNumberFormat="1"/>
    <xf numFmtId="167" fontId="0" fillId="0" borderId="0" xfId="0" applyNumberFormat="1"/>
    <xf numFmtId="14" fontId="0" fillId="0" borderId="0" xfId="0" quotePrefix="1" applyNumberFormat="1"/>
    <xf numFmtId="3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quotePrefix="1" applyFont="1" applyFill="1"/>
    <xf numFmtId="0" fontId="0" fillId="0" borderId="0" xfId="0" applyAlignment="1">
      <alignment horizontal="right"/>
    </xf>
    <xf numFmtId="169" fontId="0" fillId="0" borderId="0" xfId="2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quotePrefix="1" applyNumberFormat="1"/>
    <xf numFmtId="2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4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2" applyFont="1" applyAlignment="1"/>
    <xf numFmtId="173" fontId="0" fillId="0" borderId="0" xfId="1" applyNumberFormat="1" applyFont="1" applyAlignment="1"/>
    <xf numFmtId="17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75" fontId="0" fillId="0" borderId="0" xfId="0" quotePrefix="1" applyNumberFormat="1"/>
    <xf numFmtId="177" fontId="0" fillId="0" borderId="0" xfId="0" applyNumberFormat="1"/>
    <xf numFmtId="178" fontId="0" fillId="0" borderId="0" xfId="0" applyNumberFormat="1"/>
    <xf numFmtId="183" fontId="0" fillId="0" borderId="0" xfId="0" applyNumberFormat="1"/>
    <xf numFmtId="184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AA7-D713-403B-BDE1-0D3C09BBCA2A}">
  <dimension ref="A1:A22"/>
  <sheetViews>
    <sheetView zoomScale="90" zoomScaleNormal="90" workbookViewId="0">
      <selection activeCell="I28" sqref="I28"/>
    </sheetView>
  </sheetViews>
  <sheetFormatPr defaultRowHeight="13.8"/>
  <cols>
    <col min="1" max="1" width="16.59765625" customWidth="1"/>
    <col min="6" max="6" width="10.796875" bestFit="1" customWidth="1"/>
  </cols>
  <sheetData>
    <row r="1" spans="1:1">
      <c r="A1" s="3" t="s">
        <v>0</v>
      </c>
    </row>
    <row r="2" spans="1:1">
      <c r="A2" s="22">
        <v>1345.7589</v>
      </c>
    </row>
    <row r="3" spans="1:1">
      <c r="A3" s="23">
        <v>12378.975399999999</v>
      </c>
    </row>
    <row r="4" spans="1:1">
      <c r="A4" s="24">
        <v>-386.346</v>
      </c>
    </row>
    <row r="5" spans="1:1">
      <c r="A5" s="25">
        <v>-51876.543790000003</v>
      </c>
    </row>
    <row r="6" spans="1:1">
      <c r="A6" s="25">
        <v>678.99</v>
      </c>
    </row>
    <row r="7" spans="1:1">
      <c r="A7" s="26">
        <v>-2145.3870000000002</v>
      </c>
    </row>
    <row r="8" spans="1:1">
      <c r="A8" s="26">
        <v>32467.89012</v>
      </c>
    </row>
    <row r="9" spans="1:1">
      <c r="A9" s="19">
        <v>-5871.95</v>
      </c>
    </row>
    <row r="10" spans="1:1">
      <c r="A10" s="27">
        <v>0.1</v>
      </c>
    </row>
    <row r="11" spans="1:1">
      <c r="A11" s="27">
        <v>0.55120000000000002</v>
      </c>
    </row>
    <row r="12" spans="1:1">
      <c r="A12" s="27">
        <v>55.12</v>
      </c>
    </row>
    <row r="13" spans="1:1">
      <c r="A13" s="17"/>
    </row>
    <row r="14" spans="1:1">
      <c r="A14" s="3" t="s">
        <v>1</v>
      </c>
    </row>
    <row r="15" spans="1:1">
      <c r="A15" s="17">
        <v>2.5000000000000001E-2</v>
      </c>
    </row>
    <row r="16" spans="1:1">
      <c r="A16" s="18">
        <v>2.5000000000000001E-2</v>
      </c>
    </row>
    <row r="17" spans="1:1">
      <c r="A17">
        <v>2.5</v>
      </c>
    </row>
    <row r="19" spans="1:1">
      <c r="A19" s="3" t="s">
        <v>2</v>
      </c>
    </row>
    <row r="20" spans="1:1">
      <c r="A20" s="30">
        <v>3981.2579999999998</v>
      </c>
    </row>
    <row r="21" spans="1:1">
      <c r="A21" s="28">
        <v>0.21579999999999999</v>
      </c>
    </row>
    <row r="22" spans="1:1">
      <c r="A22" s="29">
        <v>457812.24699999997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7EB9-09B1-4DF1-9410-ED82DBCF260A}">
  <dimension ref="A1:E21"/>
  <sheetViews>
    <sheetView zoomScale="90" zoomScaleNormal="90" workbookViewId="0">
      <selection activeCell="B24" sqref="B24"/>
    </sheetView>
  </sheetViews>
  <sheetFormatPr defaultRowHeight="13.8"/>
  <cols>
    <col min="1" max="1" width="30.3984375" customWidth="1"/>
  </cols>
  <sheetData>
    <row r="1" spans="1:5">
      <c r="A1" s="3" t="s">
        <v>0</v>
      </c>
    </row>
    <row r="2" spans="1:5">
      <c r="A2" s="14" t="s">
        <v>3</v>
      </c>
      <c r="E2" s="5"/>
    </row>
    <row r="3" spans="1:5">
      <c r="A3" s="31" t="s">
        <v>32</v>
      </c>
    </row>
    <row r="4" spans="1:5">
      <c r="A4" s="31" t="s">
        <v>33</v>
      </c>
    </row>
    <row r="5" spans="1:5">
      <c r="A5" s="31" t="s">
        <v>34</v>
      </c>
    </row>
    <row r="6" spans="1:5">
      <c r="A6" s="31" t="s">
        <v>35</v>
      </c>
    </row>
    <row r="7" spans="1:5">
      <c r="A7" s="32" t="s">
        <v>36</v>
      </c>
    </row>
    <row r="8" spans="1:5">
      <c r="A8" s="3" t="s">
        <v>1</v>
      </c>
    </row>
    <row r="9" spans="1:5">
      <c r="A9" s="16" t="s">
        <v>4</v>
      </c>
    </row>
    <row r="10" spans="1:5">
      <c r="A10" s="33">
        <v>578578</v>
      </c>
    </row>
    <row r="11" spans="1:5">
      <c r="A11" s="33">
        <v>6786</v>
      </c>
    </row>
    <row r="12" spans="1:5">
      <c r="A12" s="33">
        <v>7</v>
      </c>
    </row>
    <row r="13" spans="1:5">
      <c r="A13" s="33">
        <v>7866</v>
      </c>
    </row>
    <row r="14" spans="1:5">
      <c r="A14" s="33">
        <v>75557568</v>
      </c>
    </row>
    <row r="15" spans="1:5">
      <c r="A15" s="33">
        <v>2424242</v>
      </c>
    </row>
    <row r="16" spans="1:5">
      <c r="A16" s="3" t="s">
        <v>2</v>
      </c>
    </row>
    <row r="17" spans="1:3">
      <c r="A17" s="21">
        <v>12458310</v>
      </c>
      <c r="C17">
        <v>1</v>
      </c>
    </row>
    <row r="18" spans="1:3">
      <c r="A18">
        <v>5489321</v>
      </c>
    </row>
    <row r="19" spans="1:3">
      <c r="A19">
        <v>785124</v>
      </c>
    </row>
    <row r="20" spans="1:3">
      <c r="A20" s="4">
        <v>8932</v>
      </c>
    </row>
    <row r="21" spans="1:3">
      <c r="A21" s="21">
        <v>147920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0017-302D-4200-A811-277F33EA877E}">
  <dimension ref="A1:G26"/>
  <sheetViews>
    <sheetView zoomScale="90" zoomScaleNormal="90" workbookViewId="0">
      <selection activeCell="B24" sqref="B24"/>
    </sheetView>
  </sheetViews>
  <sheetFormatPr defaultRowHeight="13.8"/>
  <cols>
    <col min="1" max="1" width="22" bestFit="1" customWidth="1"/>
    <col min="2" max="2" width="22.296875" bestFit="1" customWidth="1"/>
    <col min="7" max="7" width="8.8984375" customWidth="1"/>
  </cols>
  <sheetData>
    <row r="1" spans="1:7">
      <c r="A1" s="3" t="s">
        <v>0</v>
      </c>
    </row>
    <row r="2" spans="1:7">
      <c r="A2" s="15" t="s">
        <v>5</v>
      </c>
      <c r="B2" s="15" t="s">
        <v>6</v>
      </c>
    </row>
    <row r="3" spans="1:7">
      <c r="A3" s="34">
        <v>45413</v>
      </c>
      <c r="B3">
        <f>A3</f>
        <v>45413</v>
      </c>
    </row>
    <row r="4" spans="1:7">
      <c r="A4" s="2">
        <v>33271</v>
      </c>
      <c r="B4">
        <f>A4</f>
        <v>33271</v>
      </c>
    </row>
    <row r="5" spans="1:7">
      <c r="A5" s="2">
        <v>20089</v>
      </c>
      <c r="B5">
        <f>A5</f>
        <v>20089</v>
      </c>
    </row>
    <row r="6" spans="1:7">
      <c r="A6" s="20"/>
      <c r="B6" s="34">
        <v>1</v>
      </c>
    </row>
    <row r="7" spans="1:7">
      <c r="A7" s="20"/>
      <c r="B7" s="20"/>
    </row>
    <row r="8" spans="1:7">
      <c r="B8" s="1"/>
    </row>
    <row r="9" spans="1:7">
      <c r="A9" s="3" t="s">
        <v>7</v>
      </c>
      <c r="B9" s="2"/>
      <c r="G9" s="7"/>
    </row>
    <row r="10" spans="1:7">
      <c r="A10" s="2">
        <v>45242</v>
      </c>
      <c r="B10" s="6"/>
    </row>
    <row r="11" spans="1:7">
      <c r="A11" s="2">
        <v>12457</v>
      </c>
      <c r="B11" s="6"/>
    </row>
    <row r="12" spans="1:7">
      <c r="A12" s="2">
        <v>37218</v>
      </c>
      <c r="B12" s="6"/>
    </row>
    <row r="13" spans="1:7">
      <c r="A13" s="2">
        <v>45482</v>
      </c>
    </row>
    <row r="14" spans="1:7">
      <c r="A14" s="2"/>
    </row>
    <row r="15" spans="1:7">
      <c r="A15" s="7"/>
    </row>
    <row r="16" spans="1:7">
      <c r="A16" s="8"/>
    </row>
    <row r="18" spans="1:2">
      <c r="A18" s="3" t="s">
        <v>8</v>
      </c>
    </row>
    <row r="19" spans="1:2">
      <c r="A19" s="9">
        <v>45394</v>
      </c>
    </row>
    <row r="20" spans="1:2">
      <c r="A20" s="9">
        <v>33301</v>
      </c>
    </row>
    <row r="21" spans="1:2">
      <c r="A21" s="9">
        <v>32034</v>
      </c>
    </row>
    <row r="23" spans="1:2">
      <c r="A23" s="3" t="s">
        <v>9</v>
      </c>
    </row>
    <row r="24" spans="1:2">
      <c r="A24" s="10" t="s">
        <v>10</v>
      </c>
      <c r="B24" s="9">
        <f>DATEVALUE(A24)</f>
        <v>43838</v>
      </c>
    </row>
    <row r="25" spans="1:2">
      <c r="A25" s="10" t="s">
        <v>11</v>
      </c>
      <c r="B25" s="9"/>
    </row>
    <row r="26" spans="1:2">
      <c r="A26" s="10" t="s">
        <v>12</v>
      </c>
      <c r="B26" s="9"/>
    </row>
  </sheetData>
  <pageMargins left="0.7" right="0.7" top="0.75" bottom="0.75" header="0.3" footer="0.3"/>
  <pageSetup paperSize="9" orientation="portrait" r:id="rId1"/>
  <ignoredErrors>
    <ignoredError sqref="B3 B4:B5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ED3-8C13-4D86-928F-2F59E3740067}">
  <dimension ref="A1:H53"/>
  <sheetViews>
    <sheetView tabSelected="1" topLeftCell="A22" zoomScale="90" zoomScaleNormal="90" workbookViewId="0">
      <selection activeCell="H41" sqref="H41"/>
    </sheetView>
  </sheetViews>
  <sheetFormatPr defaultRowHeight="13.8"/>
  <cols>
    <col min="1" max="1" width="15.296875" customWidth="1"/>
    <col min="2" max="2" width="18" customWidth="1"/>
    <col min="3" max="3" width="18.19921875" bestFit="1" customWidth="1"/>
    <col min="4" max="4" width="18.8984375" bestFit="1" customWidth="1"/>
  </cols>
  <sheetData>
    <row r="1" spans="1:4">
      <c r="A1" s="3" t="s">
        <v>0</v>
      </c>
    </row>
    <row r="2" spans="1:4">
      <c r="A2" s="35">
        <v>987333</v>
      </c>
    </row>
    <row r="3" spans="1:4">
      <c r="A3" s="35">
        <v>-3435353</v>
      </c>
    </row>
    <row r="4" spans="1:4">
      <c r="A4" s="35">
        <v>2</v>
      </c>
    </row>
    <row r="5" spans="1:4">
      <c r="A5" s="35">
        <v>4545</v>
      </c>
    </row>
    <row r="6" spans="1:4">
      <c r="A6" s="35">
        <v>-12</v>
      </c>
    </row>
    <row r="7" spans="1:4">
      <c r="A7" s="35">
        <v>342332423</v>
      </c>
    </row>
    <row r="9" spans="1:4">
      <c r="A9" s="3" t="s">
        <v>7</v>
      </c>
    </row>
    <row r="10" spans="1:4">
      <c r="A10" s="14" t="s">
        <v>13</v>
      </c>
      <c r="B10" s="14" t="s">
        <v>14</v>
      </c>
      <c r="C10" s="14" t="s">
        <v>14</v>
      </c>
    </row>
    <row r="11" spans="1:4">
      <c r="A11">
        <v>2020</v>
      </c>
      <c r="B11" s="11">
        <v>5023697</v>
      </c>
      <c r="C11" s="36">
        <v>5023697</v>
      </c>
      <c r="D11" s="37">
        <v>5023697</v>
      </c>
    </row>
    <row r="12" spans="1:4">
      <c r="A12">
        <v>2021</v>
      </c>
      <c r="B12" s="11">
        <v>1248022</v>
      </c>
      <c r="C12" s="36">
        <v>1248022</v>
      </c>
      <c r="D12" s="37">
        <v>1248022</v>
      </c>
    </row>
    <row r="13" spans="1:4">
      <c r="A13">
        <v>2022</v>
      </c>
      <c r="B13" s="11">
        <v>358123</v>
      </c>
      <c r="C13" s="36">
        <v>358123</v>
      </c>
      <c r="D13" s="37">
        <v>358123</v>
      </c>
    </row>
    <row r="14" spans="1:4">
      <c r="A14">
        <v>2023</v>
      </c>
      <c r="B14" s="11">
        <v>4203654</v>
      </c>
      <c r="C14" s="36">
        <v>4203654</v>
      </c>
      <c r="D14" s="37">
        <v>4203654</v>
      </c>
    </row>
    <row r="15" spans="1:4">
      <c r="A15">
        <v>2024</v>
      </c>
      <c r="B15" s="11">
        <v>282365</v>
      </c>
      <c r="C15" s="36">
        <v>282365</v>
      </c>
      <c r="D15" s="37">
        <v>282365</v>
      </c>
    </row>
    <row r="17" spans="1:2">
      <c r="A17" s="3" t="s">
        <v>2</v>
      </c>
    </row>
    <row r="18" spans="1:2">
      <c r="A18" s="38">
        <v>10</v>
      </c>
    </row>
    <row r="19" spans="1:2">
      <c r="A19" s="38">
        <v>-25</v>
      </c>
    </row>
    <row r="20" spans="1:2">
      <c r="A20" s="38">
        <v>7</v>
      </c>
    </row>
    <row r="21" spans="1:2">
      <c r="A21" s="38">
        <v>-5</v>
      </c>
    </row>
    <row r="22" spans="1:2">
      <c r="A22" s="38">
        <v>1</v>
      </c>
    </row>
    <row r="23" spans="1:2">
      <c r="A23" s="38">
        <v>-12</v>
      </c>
    </row>
    <row r="24" spans="1:2">
      <c r="A24" s="38">
        <v>21</v>
      </c>
    </row>
    <row r="26" spans="1:2">
      <c r="A26" s="3" t="s">
        <v>9</v>
      </c>
    </row>
    <row r="27" spans="1:2">
      <c r="A27" s="14" t="s">
        <v>24</v>
      </c>
      <c r="B27" s="14" t="s">
        <v>29</v>
      </c>
    </row>
    <row r="28" spans="1:2">
      <c r="A28" t="s">
        <v>25</v>
      </c>
      <c r="B28" s="39">
        <v>2015.3979999999999</v>
      </c>
    </row>
    <row r="29" spans="1:2">
      <c r="A29" t="s">
        <v>26</v>
      </c>
      <c r="B29" s="39">
        <v>5028.9630999999999</v>
      </c>
    </row>
    <row r="30" spans="1:2">
      <c r="A30" t="s">
        <v>22</v>
      </c>
      <c r="B30" s="39">
        <v>1025.97</v>
      </c>
    </row>
    <row r="31" spans="1:2">
      <c r="A31" t="s">
        <v>27</v>
      </c>
      <c r="B31" s="39">
        <v>6032.9809999999998</v>
      </c>
    </row>
    <row r="32" spans="1:2">
      <c r="A32" t="s">
        <v>28</v>
      </c>
      <c r="B32" s="39">
        <v>530.70000000000005</v>
      </c>
    </row>
    <row r="33" spans="1:8">
      <c r="A33" t="s">
        <v>20</v>
      </c>
      <c r="B33" s="39">
        <v>812.74122999999997</v>
      </c>
    </row>
    <row r="35" spans="1:8">
      <c r="A35" s="3" t="s">
        <v>23</v>
      </c>
      <c r="H35" t="s">
        <v>37</v>
      </c>
    </row>
    <row r="36" spans="1:8">
      <c r="A36" s="14" t="s">
        <v>15</v>
      </c>
      <c r="B36" s="14" t="s">
        <v>16</v>
      </c>
      <c r="C36" s="14" t="s">
        <v>16</v>
      </c>
      <c r="D36" s="14" t="s">
        <v>16</v>
      </c>
    </row>
    <row r="37" spans="1:8">
      <c r="A37" t="s">
        <v>17</v>
      </c>
      <c r="B37" s="12">
        <v>0.69</v>
      </c>
      <c r="C37" s="40">
        <v>0.69</v>
      </c>
      <c r="D37" s="42">
        <v>0.69</v>
      </c>
    </row>
    <row r="38" spans="1:8">
      <c r="A38" t="s">
        <v>18</v>
      </c>
      <c r="B38" s="12">
        <v>0.34</v>
      </c>
      <c r="C38" s="40">
        <v>0.34</v>
      </c>
      <c r="D38" s="42">
        <v>0.34</v>
      </c>
    </row>
    <row r="39" spans="1:8">
      <c r="A39" t="s">
        <v>19</v>
      </c>
      <c r="B39" s="12">
        <v>0.89</v>
      </c>
      <c r="C39" s="40">
        <v>0.89</v>
      </c>
      <c r="D39" s="42">
        <v>0.89</v>
      </c>
    </row>
    <row r="40" spans="1:8">
      <c r="A40" t="s">
        <v>20</v>
      </c>
      <c r="B40" s="12">
        <v>0.5</v>
      </c>
      <c r="C40" s="40">
        <v>0.5</v>
      </c>
      <c r="D40" s="42">
        <v>0.5</v>
      </c>
    </row>
    <row r="41" spans="1:8">
      <c r="A41" t="s">
        <v>21</v>
      </c>
      <c r="B41" s="12">
        <v>0.77</v>
      </c>
      <c r="C41" s="40">
        <v>0.77</v>
      </c>
      <c r="D41" s="42">
        <v>0.77</v>
      </c>
    </row>
    <row r="42" spans="1:8">
      <c r="A42" t="s">
        <v>22</v>
      </c>
      <c r="B42" s="12">
        <v>0.48</v>
      </c>
      <c r="C42" s="40">
        <v>0.48</v>
      </c>
      <c r="D42" s="42">
        <v>0.48</v>
      </c>
    </row>
    <row r="44" spans="1:8">
      <c r="A44" s="3" t="s">
        <v>30</v>
      </c>
    </row>
    <row r="45" spans="1:8">
      <c r="A45" s="14" t="s">
        <v>13</v>
      </c>
      <c r="B45" s="14" t="s">
        <v>31</v>
      </c>
      <c r="C45" s="14" t="s">
        <v>31</v>
      </c>
      <c r="D45" s="14" t="s">
        <v>31</v>
      </c>
    </row>
    <row r="46" spans="1:8">
      <c r="A46">
        <v>2020</v>
      </c>
      <c r="B46">
        <v>-90463.15</v>
      </c>
      <c r="C46" s="41">
        <v>-90463.15</v>
      </c>
      <c r="D46" s="43">
        <v>-90463.15</v>
      </c>
    </row>
    <row r="47" spans="1:8">
      <c r="A47">
        <v>2021</v>
      </c>
      <c r="B47">
        <v>-54025.45</v>
      </c>
      <c r="C47" s="41">
        <v>-54025.45</v>
      </c>
      <c r="D47" s="43">
        <v>-54025.45</v>
      </c>
    </row>
    <row r="48" spans="1:8">
      <c r="A48">
        <v>2022</v>
      </c>
      <c r="B48">
        <v>-10587.67</v>
      </c>
      <c r="C48" s="41">
        <v>-10587.67</v>
      </c>
      <c r="D48" s="43">
        <v>-10587.67</v>
      </c>
    </row>
    <row r="49" spans="1:4">
      <c r="A49">
        <v>2023</v>
      </c>
      <c r="B49">
        <v>25301.89</v>
      </c>
      <c r="C49" s="41">
        <v>25301.89</v>
      </c>
      <c r="D49" s="43">
        <v>25301.89</v>
      </c>
    </row>
    <row r="50" spans="1:4">
      <c r="A50">
        <v>2024</v>
      </c>
      <c r="B50">
        <v>58129.81</v>
      </c>
      <c r="C50" s="41">
        <v>58129.81</v>
      </c>
      <c r="D50" s="43">
        <v>58129.81</v>
      </c>
    </row>
    <row r="53" spans="1:4">
      <c r="A5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Formaty liczb</vt:lpstr>
      <vt:lpstr>Format tekstowy</vt:lpstr>
      <vt:lpstr>Formatowanie dat</vt:lpstr>
      <vt:lpstr>Niestandardowe formatowanie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Wiedzy Pracownia</dc:creator>
  <cp:lastModifiedBy>Natalia Ostrowska</cp:lastModifiedBy>
  <dcterms:created xsi:type="dcterms:W3CDTF">2024-05-13T09:06:52Z</dcterms:created>
  <dcterms:modified xsi:type="dcterms:W3CDTF">2024-12-08T16:20:42Z</dcterms:modified>
</cp:coreProperties>
</file>