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13_ncr:1_{A5C645FF-139E-4F83-A1BF-1EB2941C6299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3" l="1"/>
  <c r="E21" i="3"/>
</calcChain>
</file>

<file path=xl/sharedStrings.xml><?xml version="1.0" encoding="utf-8"?>
<sst xmlns="http://schemas.openxmlformats.org/spreadsheetml/2006/main" count="2019" uniqueCount="322">
  <si>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</si>
  <si>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</si>
  <si>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</si>
  <si>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</si>
  <si>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</si>
  <si>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</si>
  <si>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</si>
  <si>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</si>
  <si>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</si>
  <si>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</si>
  <si>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</si>
  <si>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</si>
  <si>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</si>
  <si>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</si>
  <si>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</si>
  <si>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</si>
  <si>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</si>
  <si>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</si>
  <si>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</si>
  <si>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</si>
  <si>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</si>
  <si>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</si>
  <si>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</si>
  <si>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</si>
  <si>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</si>
  <si>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</si>
  <si>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</si>
  <si>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</si>
  <si>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</si>
  <si>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</si>
  <si>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</si>
  <si>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</si>
  <si>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</si>
  <si>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</si>
  <si>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</si>
  <si>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</si>
  <si>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</si>
  <si>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</si>
  <si>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</si>
  <si>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</si>
  <si>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</si>
  <si>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</si>
  <si>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</si>
  <si>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</si>
  <si>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</si>
  <si>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</si>
  <si>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</si>
  <si>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</si>
  <si>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</si>
  <si>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</si>
  <si>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</si>
  <si>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</si>
  <si>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</si>
  <si>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</si>
  <si>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</si>
  <si>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</si>
  <si>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</si>
  <si>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</si>
  <si>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</si>
  <si>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</si>
  <si>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</si>
  <si>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</si>
  <si>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</si>
  <si>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</si>
  <si>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</si>
  <si>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</si>
  <si>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</si>
  <si>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</si>
  <si>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</si>
  <si>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</si>
  <si>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</si>
  <si>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</si>
  <si>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</si>
  <si>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</si>
  <si>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</si>
  <si>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</si>
  <si>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</si>
  <si>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</si>
  <si>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</si>
  <si>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</si>
  <si>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</si>
  <si>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</si>
  <si>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</si>
  <si>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</si>
  <si>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</si>
  <si>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</si>
  <si>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</si>
  <si>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</si>
  <si>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</si>
  <si>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</si>
  <si>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</si>
  <si>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</si>
  <si>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</si>
  <si>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</si>
  <si>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</si>
  <si>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</si>
  <si>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</si>
  <si>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</si>
  <si>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</si>
  <si>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</si>
  <si>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</si>
  <si>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</si>
  <si>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</si>
  <si>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</si>
  <si>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</si>
  <si>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</si>
  <si>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</si>
  <si>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</si>
  <si>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</si>
  <si>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</si>
  <si>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</si>
  <si>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</si>
  <si>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</si>
  <si>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</si>
  <si>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</si>
  <si>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</si>
  <si>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</si>
  <si>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</si>
  <si>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</si>
  <si>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</si>
  <si>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</si>
  <si>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</si>
  <si>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</si>
  <si>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</si>
  <si>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</si>
  <si>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</si>
  <si>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</si>
  <si>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</si>
  <si>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</si>
  <si>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</si>
  <si>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</si>
  <si>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</si>
  <si>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</si>
  <si>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</si>
  <si>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</si>
  <si>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</si>
  <si>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</si>
  <si>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</si>
  <si>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</si>
  <si>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</si>
  <si>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</si>
  <si>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</si>
  <si>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</si>
  <si>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</si>
  <si>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</si>
  <si>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</si>
  <si>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</si>
  <si>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</si>
  <si>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</si>
  <si>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</si>
  <si>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</si>
  <si>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</si>
  <si>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</si>
  <si>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</si>
  <si>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</si>
  <si>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</si>
  <si>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</si>
  <si>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</si>
  <si>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</si>
  <si>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</si>
  <si>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</si>
  <si>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</si>
  <si>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</si>
  <si>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</si>
  <si>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</si>
  <si>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</si>
  <si>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</si>
  <si>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</si>
  <si>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</si>
  <si>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</si>
  <si>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</si>
  <si>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</si>
  <si>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</si>
  <si>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</si>
  <si>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</si>
  <si>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</si>
  <si>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</si>
  <si>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</si>
  <si>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</si>
  <si>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</si>
  <si>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</si>
  <si>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</si>
  <si>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</si>
  <si>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</si>
  <si>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</si>
  <si>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</si>
  <si>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</si>
  <si>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</si>
  <si>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</si>
  <si>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</si>
  <si>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</si>
  <si>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</si>
  <si>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</si>
  <si>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</si>
  <si>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</si>
  <si>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</si>
  <si>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</si>
  <si>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</si>
  <si>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</si>
  <si>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</si>
  <si>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</si>
  <si>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</si>
  <si>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</si>
  <si>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</si>
  <si>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</si>
  <si>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</si>
  <si>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</si>
  <si>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</si>
  <si>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</si>
  <si>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</si>
  <si>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</si>
  <si>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</si>
  <si>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</si>
  <si>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</si>
  <si>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</si>
  <si>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</si>
  <si>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</si>
  <si>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</si>
  <si>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</si>
  <si>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</si>
  <si>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</si>
  <si>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</si>
  <si>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</si>
  <si>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</si>
  <si>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</si>
  <si>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</si>
  <si>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</si>
  <si>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</si>
  <si>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</si>
  <si>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</si>
  <si>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</si>
  <si>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</si>
  <si>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</si>
  <si>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</si>
  <si>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</si>
  <si>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</si>
  <si>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</si>
  <si>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</si>
  <si>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</si>
  <si>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</si>
  <si>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</si>
  <si>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</si>
  <si>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</si>
  <si>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</si>
  <si>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</si>
  <si>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</si>
  <si>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</si>
  <si>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</si>
  <si>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</si>
  <si>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</si>
  <si>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</si>
  <si>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</si>
  <si>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</si>
  <si>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</si>
  <si>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</si>
  <si>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</si>
  <si>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</si>
  <si>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</si>
  <si>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</si>
  <si>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</si>
  <si>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</si>
  <si>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</si>
  <si>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</si>
  <si>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</si>
  <si>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</si>
  <si>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</si>
  <si>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</si>
  <si>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</si>
  <si>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</si>
  <si>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</si>
  <si>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</si>
  <si>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</si>
  <si>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</si>
  <si>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</si>
  <si>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</si>
  <si>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</si>
  <si>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</si>
  <si>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</si>
  <si>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</si>
  <si>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</si>
  <si>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</si>
  <si>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</si>
  <si>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</si>
  <si>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</si>
  <si>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</si>
  <si>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</si>
  <si>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</si>
  <si>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</si>
  <si>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</si>
  <si>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</si>
  <si>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</si>
  <si>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</si>
  <si>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</si>
  <si>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</si>
  <si>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</si>
  <si>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</si>
  <si>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</si>
  <si>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</si>
  <si>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</si>
  <si>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</si>
  <si>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</si>
  <si>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</si>
  <si>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</si>
  <si>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</si>
  <si>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</si>
  <si>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</si>
  <si>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</si>
  <si>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</si>
  <si>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</si>
  <si>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</si>
  <si>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</si>
  <si>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</si>
  <si>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</si>
  <si>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atraves de alguma analise de dados especifica</t>
  </si>
  <si>
    <t>Rótulos de Linha</t>
  </si>
  <si>
    <t>Total Geral</t>
  </si>
  <si>
    <t>Soma de Total Value</t>
  </si>
  <si>
    <r>
      <t>Pergunta de negocio 1 - Qual faturamento</t>
    </r>
    <r>
      <rPr>
        <b/>
        <sz val="11"/>
        <color theme="1"/>
        <rFont val="Aptos Narrow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</si>
  <si>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negocio 2 -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planos anuais, separado por auto renovacao ou que não é por auto renovacao </t>
    </r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</si>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</sst>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5" fillId="0" borderId="2" xfId="1" applyFont="1" applyFill="1" applyBorder="1"/>
    <xf numFmtId="165" fontId="0" fillId="0" borderId="0" xfId="0" applyNumberFormat="1"/>
    <xf numFmtId="0" fontId="5" fillId="0" borderId="2" xfId="1" applyFont="1" applyFill="1" applyBorder="1" applyAlignment="1">
      <alignment horizontal="left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64B0999-AB5D-4AC1-AD27-E707A9E7F1B2}">
      <tableStyleElement type="wholeTable" dxfId="15"/>
      <tableStyleElement type="headerRow" dxfId="14"/>
    </tableStyle>
  </tableStyles>
  <colors>
    <mruColors>
      <color rgb="FF5BF6A8"/>
      <color rgb="FF22C55E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[dashboard_xbox.xlsx]C̳álculos!tbl_anual_total</c:name>
    <c:fmtId val="2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5BF6A8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5BF6A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C̳álculos!$B$10:$B$13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C̳álculos!$C$10:$C$13</c:f>
              <c:numCache>
                <c:formatCode>General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E-4C0C-9659-966161257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47844144"/>
        <c:axId val="247845808"/>
      </c:barChart>
      <c:catAx>
        <c:axId val="247844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7845808"/>
        <c:crosses val="autoZero"/>
        <c:auto val="1"/>
        <c:lblAlgn val="ctr"/>
        <c:lblOffset val="100"/>
        <c:noMultiLvlLbl val="0"/>
      </c:catAx>
      <c:valAx>
        <c:axId val="24784580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4784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104775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104775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71436</xdr:colOff>
      <xdr:row>0</xdr:row>
      <xdr:rowOff>154781</xdr:rowOff>
    </xdr:from>
    <xdr:to>
      <xdr:col>2</xdr:col>
      <xdr:colOff>690311</xdr:colOff>
      <xdr:row>2</xdr:row>
      <xdr:rowOff>273842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FC516A-F69B-46CC-ACA7-320375D4FB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95" t="18158" r="71575" b="19581"/>
        <a:stretch/>
      </xdr:blipFill>
      <xdr:spPr>
        <a:xfrm>
          <a:off x="1904999" y="154781"/>
          <a:ext cx="892718" cy="7024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</xdr:rowOff>
    </xdr:from>
    <xdr:to>
      <xdr:col>0</xdr:col>
      <xdr:colOff>1828800</xdr:colOff>
      <xdr:row>12</xdr:row>
      <xdr:rowOff>69058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F6E0E2F-7FFE-4B04-8185-C5EE73DA9E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0658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11905</xdr:colOff>
      <xdr:row>6</xdr:row>
      <xdr:rowOff>0</xdr:rowOff>
    </xdr:from>
    <xdr:to>
      <xdr:col>9</xdr:col>
      <xdr:colOff>35719</xdr:colOff>
      <xdr:row>13</xdr:row>
      <xdr:rowOff>35718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7CD4FC56-C728-4005-A3AE-9ADC880B7B6B}"/>
            </a:ext>
          </a:extLst>
        </xdr:cNvPr>
        <xdr:cNvSpPr/>
      </xdr:nvSpPr>
      <xdr:spPr>
        <a:xfrm>
          <a:off x="2119311" y="1321594"/>
          <a:ext cx="4857752" cy="1464468"/>
        </a:xfrm>
        <a:prstGeom prst="roundRect">
          <a:avLst>
            <a:gd name="adj" fmla="val 878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0" u="none" strike="noStrike">
              <a:effectLst/>
              <a:ea typeface="+mn-ea"/>
              <a:cs typeface="+mn-cs"/>
            </a:rPr>
            <a:t>600</a:t>
          </a:r>
        </a:p>
      </xdr:txBody>
    </xdr:sp>
    <xdr:clientData/>
  </xdr:twoCellAnchor>
  <xdr:twoCellAnchor>
    <xdr:from>
      <xdr:col>2</xdr:col>
      <xdr:colOff>11906</xdr:colOff>
      <xdr:row>5</xdr:row>
      <xdr:rowOff>107156</xdr:rowOff>
    </xdr:from>
    <xdr:to>
      <xdr:col>9</xdr:col>
      <xdr:colOff>47625</xdr:colOff>
      <xdr:row>12</xdr:row>
      <xdr:rowOff>57152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609AED02-7017-4E09-ABAD-68BAA0CCA5B2}"/>
            </a:ext>
          </a:extLst>
        </xdr:cNvPr>
        <xdr:cNvGrpSpPr/>
      </xdr:nvGrpSpPr>
      <xdr:grpSpPr>
        <a:xfrm>
          <a:off x="2119312" y="1297781"/>
          <a:ext cx="4869657" cy="1331121"/>
          <a:chOff x="2119312" y="1297781"/>
          <a:chExt cx="4869657" cy="1331121"/>
        </a:xfrm>
      </xdr:grpSpPr>
      <xdr:sp macro="" textlink="C̳álculos!E21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CB876400-0561-485C-B048-BCEB29037C24}"/>
              </a:ext>
            </a:extLst>
          </xdr:cNvPr>
          <xdr:cNvSpPr/>
        </xdr:nvSpPr>
        <xdr:spPr>
          <a:xfrm>
            <a:off x="3833813" y="1522811"/>
            <a:ext cx="2869406" cy="1059656"/>
          </a:xfrm>
          <a:prstGeom prst="roundRect">
            <a:avLst>
              <a:gd name="adj" fmla="val 8785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4098C89-AEE7-4E39-A317-D59407916C06}" type="TxLink">
              <a:rPr lang="en-US" sz="3600" b="0" i="0" u="none" strike="noStrike">
                <a:solidFill>
                  <a:srgbClr val="5BF6A8"/>
                </a:solidFill>
                <a:latin typeface="Aptos Narrow"/>
              </a:rPr>
              <a:pPr algn="ctr"/>
              <a:t>R$ 600,00</a:t>
            </a:fld>
            <a:endParaRPr lang="pt-BR" sz="11500">
              <a:solidFill>
                <a:srgbClr val="5BF6A8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47A1764A-7CAC-4DC2-BFD8-C0BAA6D9DF2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43123" y="1476377"/>
            <a:ext cx="1371600" cy="1152525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1375E9C2-BE40-493E-81CA-CEC5BE9666EC}"/>
              </a:ext>
            </a:extLst>
          </xdr:cNvPr>
          <xdr:cNvSpPr/>
        </xdr:nvSpPr>
        <xdr:spPr>
          <a:xfrm>
            <a:off x="2119312" y="1297781"/>
            <a:ext cx="4869657" cy="40481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SUBSCRIPTIONS</a:t>
            </a:r>
            <a:r>
              <a:rPr lang="pt-BR" sz="1400" b="1" baseline="0"/>
              <a:t> EA PLAY SEASON PASS</a:t>
            </a:r>
            <a:endParaRPr lang="pt-BR" sz="1400" b="1"/>
          </a:p>
        </xdr:txBody>
      </xdr:sp>
    </xdr:grpSp>
    <xdr:clientData/>
  </xdr:twoCellAnchor>
  <xdr:twoCellAnchor>
    <xdr:from>
      <xdr:col>9</xdr:col>
      <xdr:colOff>654844</xdr:colOff>
      <xdr:row>6</xdr:row>
      <xdr:rowOff>0</xdr:rowOff>
    </xdr:from>
    <xdr:to>
      <xdr:col>17</xdr:col>
      <xdr:colOff>190501</xdr:colOff>
      <xdr:row>13</xdr:row>
      <xdr:rowOff>35718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E067CECC-D624-45CB-9056-54914047CD07}"/>
            </a:ext>
          </a:extLst>
        </xdr:cNvPr>
        <xdr:cNvGrpSpPr/>
      </xdr:nvGrpSpPr>
      <xdr:grpSpPr>
        <a:xfrm>
          <a:off x="7596188" y="1321594"/>
          <a:ext cx="4869657" cy="1464468"/>
          <a:chOff x="7608094" y="1309688"/>
          <a:chExt cx="4869657" cy="1464468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809B82E0-4C2E-4D13-AB34-0B2F7EE3AEA4}"/>
              </a:ext>
            </a:extLst>
          </xdr:cNvPr>
          <xdr:cNvSpPr/>
        </xdr:nvSpPr>
        <xdr:spPr>
          <a:xfrm>
            <a:off x="7608094" y="1309688"/>
            <a:ext cx="4857752" cy="1464468"/>
          </a:xfrm>
          <a:prstGeom prst="roundRect">
            <a:avLst>
              <a:gd name="adj" fmla="val 878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0" i="0" u="none" strike="noStrike">
                <a:effectLst/>
                <a:ea typeface="+mn-ea"/>
                <a:cs typeface="+mn-cs"/>
              </a:rPr>
              <a:t>600</a:t>
            </a:r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9EF1EAB8-1FA7-4ECA-AF58-5D700444BCD7}"/>
              </a:ext>
            </a:extLst>
          </xdr:cNvPr>
          <xdr:cNvGrpSpPr/>
        </xdr:nvGrpSpPr>
        <xdr:grpSpPr>
          <a:xfrm>
            <a:off x="7608094" y="1309688"/>
            <a:ext cx="4869657" cy="1284686"/>
            <a:chOff x="2119312" y="1297781"/>
            <a:chExt cx="4869657" cy="1284686"/>
          </a:xfrm>
        </xdr:grpSpPr>
        <xdr:sp macro="" textlink="C̳álculos!E31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3469DC02-2644-4A33-9BB2-676CF92861E7}"/>
                </a:ext>
              </a:extLst>
            </xdr:cNvPr>
            <xdr:cNvSpPr/>
          </xdr:nvSpPr>
          <xdr:spPr>
            <a:xfrm>
              <a:off x="3833813" y="1522811"/>
              <a:ext cx="2869406" cy="1059656"/>
            </a:xfrm>
            <a:prstGeom prst="roundRect">
              <a:avLst>
                <a:gd name="adj" fmla="val 8785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97FD4E0-E43D-4562-96C4-703D0D54B83D}" type="TxLink">
                <a:rPr lang="en-US" sz="3600" b="0" i="0" u="none" strike="noStrike">
                  <a:solidFill>
                    <a:srgbClr val="5BF6A8"/>
                  </a:solidFill>
                  <a:latin typeface="Aptos Narrow"/>
                </a:rPr>
                <a:t>R$ 940,00</a:t>
              </a:fld>
              <a:endParaRPr lang="pt-BR" sz="3600">
                <a:solidFill>
                  <a:srgbClr val="5BF6A8"/>
                </a:solidFill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5F8C611C-E8C0-4AC6-8408-2333C19EC1B4}"/>
                </a:ext>
              </a:extLst>
            </xdr:cNvPr>
            <xdr:cNvSpPr/>
          </xdr:nvSpPr>
          <xdr:spPr>
            <a:xfrm>
              <a:off x="2119312" y="1297781"/>
              <a:ext cx="4869657" cy="404813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/>
                <a:t>TOTAL SUBSCRIPTIONS</a:t>
              </a:r>
              <a:r>
                <a:rPr lang="pt-BR" sz="1400" b="1" baseline="0"/>
                <a:t> MINECRAFT SEASON PASS</a:t>
              </a:r>
              <a:endParaRPr lang="pt-BR" sz="1400" b="1"/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076289EE-3641-4C93-9D70-EF7061E377D6}"/>
              </a:ext>
            </a:extLst>
          </xdr:cNvPr>
          <xdr:cNvGrpSpPr/>
        </xdr:nvGrpSpPr>
        <xdr:grpSpPr>
          <a:xfrm>
            <a:off x="7786688" y="1833563"/>
            <a:ext cx="1428749" cy="67865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8DFC0DF0-D56D-4588-8747-99BAD8FD7BD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4C2E829D-6EFC-417A-991B-8502AFB066E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35719</xdr:colOff>
      <xdr:row>14</xdr:row>
      <xdr:rowOff>23813</xdr:rowOff>
    </xdr:from>
    <xdr:to>
      <xdr:col>17</xdr:col>
      <xdr:colOff>261937</xdr:colOff>
      <xdr:row>30</xdr:row>
      <xdr:rowOff>59529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5C86BAF6-8BF2-4A34-9737-9267B19C8684}"/>
            </a:ext>
          </a:extLst>
        </xdr:cNvPr>
        <xdr:cNvGrpSpPr/>
      </xdr:nvGrpSpPr>
      <xdr:grpSpPr>
        <a:xfrm>
          <a:off x="2143125" y="2952751"/>
          <a:ext cx="10394156" cy="2893216"/>
          <a:chOff x="2143125" y="2952751"/>
          <a:chExt cx="10394156" cy="289321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9458E6F-A3FC-44DE-8772-B16B68C87DC5}"/>
              </a:ext>
            </a:extLst>
          </xdr:cNvPr>
          <xdr:cNvGrpSpPr/>
        </xdr:nvGrpSpPr>
        <xdr:grpSpPr>
          <a:xfrm>
            <a:off x="2143125" y="2988469"/>
            <a:ext cx="10382250" cy="2857498"/>
            <a:chOff x="2083593" y="1238249"/>
            <a:chExt cx="5000625" cy="2857499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888E69E5-EC10-47A5-8C61-B943609906C1}"/>
                </a:ext>
              </a:extLst>
            </xdr:cNvPr>
            <xdr:cNvSpPr/>
          </xdr:nvSpPr>
          <xdr:spPr>
            <a:xfrm>
              <a:off x="2083593" y="1238249"/>
              <a:ext cx="5000625" cy="2857499"/>
            </a:xfrm>
            <a:prstGeom prst="roundRect">
              <a:avLst>
                <a:gd name="adj" fmla="val 916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62DC157-EB4A-4145-98F8-F80E281A2EA3}"/>
                </a:ext>
              </a:extLst>
            </xdr:cNvPr>
            <xdr:cNvGraphicFramePr>
              <a:graphicFrameLocks/>
            </xdr:cNvGraphicFramePr>
          </xdr:nvGraphicFramePr>
          <xdr:xfrm>
            <a:off x="2319336" y="1321593"/>
            <a:ext cx="4572000" cy="27527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C72A19EF-4A85-44E3-9B05-AF19D11F67FB}"/>
              </a:ext>
            </a:extLst>
          </xdr:cNvPr>
          <xdr:cNvSpPr/>
        </xdr:nvSpPr>
        <xdr:spPr>
          <a:xfrm>
            <a:off x="2143125" y="2952751"/>
            <a:ext cx="10394156" cy="40481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/>
              <a:t>TOTAL SUBSCRIPTIONS</a:t>
            </a:r>
            <a:r>
              <a:rPr lang="pt-BR" sz="1400" b="1" baseline="0"/>
              <a:t> XBOX GAME PASS</a:t>
            </a:r>
            <a:endParaRPr lang="pt-BR" sz="1400" b="1"/>
          </a:p>
        </xdr:txBody>
      </xdr:sp>
    </xdr:grpSp>
    <xdr:clientData/>
  </xdr:twoCellAnchor>
  <xdr:twoCellAnchor editAs="absolute">
    <xdr:from>
      <xdr:col>0</xdr:col>
      <xdr:colOff>500062</xdr:colOff>
      <xdr:row>0</xdr:row>
      <xdr:rowOff>166687</xdr:rowOff>
    </xdr:from>
    <xdr:to>
      <xdr:col>0</xdr:col>
      <xdr:colOff>1271587</xdr:colOff>
      <xdr:row>2</xdr:row>
      <xdr:rowOff>240506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096EABEE-3214-4BBB-9016-8C75B5CFE9FA}"/>
            </a:ext>
          </a:extLst>
        </xdr:cNvPr>
        <xdr:cNvSpPr/>
      </xdr:nvSpPr>
      <xdr:spPr>
        <a:xfrm>
          <a:off x="500062" y="166687"/>
          <a:ext cx="771525" cy="6572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166687</xdr:colOff>
      <xdr:row>2</xdr:row>
      <xdr:rowOff>333376</xdr:rowOff>
    </xdr:from>
    <xdr:to>
      <xdr:col>0</xdr:col>
      <xdr:colOff>1774031</xdr:colOff>
      <xdr:row>4</xdr:row>
      <xdr:rowOff>35719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1F4C7BA-85E5-451B-9561-6B0543DE30B1}"/>
            </a:ext>
          </a:extLst>
        </xdr:cNvPr>
        <xdr:cNvSpPr/>
      </xdr:nvSpPr>
      <xdr:spPr>
        <a:xfrm>
          <a:off x="166687" y="916782"/>
          <a:ext cx="1607344" cy="21431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/>
            <a:t>BEM VINDA, NATALIA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tângulo: Cantos Arredondados 1">
          <a:extLst xmlns:a="http://schemas.openxmlformats.org/drawingml/2006/main">
            <a:ext uri="{FF2B5EF4-FFF2-40B4-BE49-F238E27FC236}">
              <a16:creationId xmlns:a16="http://schemas.microsoft.com/office/drawing/2014/main" id="{7465AC57-3118-40A8-A312-2525F334B5D5}"/>
            </a:ext>
          </a:extLst>
        </cdr:cNvPr>
        <cdr:cNvSpPr/>
      </cdr:nvSpPr>
      <cdr:spPr>
        <a:xfrm xmlns:a="http://schemas.openxmlformats.org/drawingml/2006/main">
          <a:off x="38101" y="71437"/>
          <a:ext cx="5036344" cy="314325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Baia" refreshedDate="45828.811693055555" createdVersion="7" refreshedVersion="7" minRefreshableVersion="3" recordCount="295" xr:uid="{7CD9B8CE-F29F-4DCF-87D0-F1A11D9AFDC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228921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75D8F-FF1C-459D-9A46-C95FAC7E23A2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A04F8C-B4D9-43B4-A348-9C910276300D}" name="tbl_easeasonpass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5ED41-AB97-45DB-9FE1-9F34D3A21C7F}" name="tbl_anual_total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B9:C13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9098C6E-E9DF-4969-A1FB-90F71000E426}" sourceName="Subscription Type">
  <pivotTables>
    <pivotTable tabId="3" name="tbl_anual_total"/>
    <pivotTable tabId="3" name="tbl_easeasonpass_total"/>
    <pivotTable tabId="3" name="Tabela dinâmica1"/>
  </pivotTables>
  <data>
    <tabular pivotCacheId="1422892129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C7D015B-903B-4CD0-B9FA-6E12BFA892AB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B7" sqref="B7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G13" sqref="G13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1"/>
  <sheetViews>
    <sheetView showGridLines="0" topLeftCell="A16" workbookViewId="0">
      <selection activeCell="E31" sqref="E31"/>
    </sheetView>
  </sheetViews>
  <sheetFormatPr defaultRowHeight="14.25"/>
  <cols>
    <col min="2" max="2" width="18" bestFit="1" customWidth="1"/>
    <col min="3" max="3" width="35.125" bestFit="1" customWidth="1"/>
    <col min="4" max="4" width="21.75" bestFit="1" customWidth="1"/>
    <col min="5" max="5" width="9.25" bestFit="1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3">
      <c r="B3" t="s">
        <v>313</v>
      </c>
    </row>
    <row r="5" spans="2:3" ht="15">
      <c r="B5" t="s">
        <v>317</v>
      </c>
    </row>
    <row r="6" spans="2:3" ht="15">
      <c r="B6" t="s">
        <v>318</v>
      </c>
    </row>
    <row r="9" spans="2:3">
      <c r="B9" s="12" t="s">
        <v>314</v>
      </c>
      <c r="C9" t="s">
        <v>316</v>
      </c>
    </row>
    <row r="10" spans="2:3">
      <c r="B10" s="13" t="s">
        <v>24</v>
      </c>
      <c r="C10" s="14">
        <v>1754</v>
      </c>
    </row>
    <row r="11" spans="2:3">
      <c r="B11" s="15" t="s">
        <v>23</v>
      </c>
      <c r="C11" s="14">
        <v>217</v>
      </c>
    </row>
    <row r="12" spans="2:3">
      <c r="B12" s="15" t="s">
        <v>19</v>
      </c>
      <c r="C12" s="14">
        <v>1537</v>
      </c>
    </row>
    <row r="13" spans="2:3">
      <c r="B13" s="13" t="s">
        <v>315</v>
      </c>
      <c r="C13" s="14">
        <v>1754</v>
      </c>
    </row>
    <row r="15" spans="2:3">
      <c r="B15" s="12" t="s">
        <v>16</v>
      </c>
      <c r="C15" t="s">
        <v>24</v>
      </c>
    </row>
    <row r="17" spans="2:5">
      <c r="B17" s="12" t="s">
        <v>314</v>
      </c>
      <c r="C17" t="s">
        <v>320</v>
      </c>
    </row>
    <row r="18" spans="2:5">
      <c r="B18" s="13" t="s">
        <v>22</v>
      </c>
      <c r="C18" s="14">
        <v>0</v>
      </c>
    </row>
    <row r="19" spans="2:5">
      <c r="B19" s="13" t="s">
        <v>26</v>
      </c>
      <c r="C19" s="14">
        <v>0</v>
      </c>
    </row>
    <row r="20" spans="2:5">
      <c r="B20" s="13" t="s">
        <v>18</v>
      </c>
      <c r="C20" s="14">
        <v>600</v>
      </c>
    </row>
    <row r="21" spans="2:5">
      <c r="B21" s="13" t="s">
        <v>315</v>
      </c>
      <c r="C21" s="14">
        <v>600</v>
      </c>
      <c r="E21" s="17">
        <f>GETPIVOTDATA("EA Play Season Pass
Price",$B$17)</f>
        <v>600</v>
      </c>
    </row>
    <row r="25" spans="2:5">
      <c r="B25" s="12" t="s">
        <v>16</v>
      </c>
      <c r="C25" t="s">
        <v>24</v>
      </c>
    </row>
    <row r="27" spans="2:5">
      <c r="B27" s="12" t="s">
        <v>314</v>
      </c>
      <c r="C27" t="s">
        <v>321</v>
      </c>
    </row>
    <row r="28" spans="2:5">
      <c r="B28" s="13" t="s">
        <v>22</v>
      </c>
      <c r="C28" s="14">
        <v>0</v>
      </c>
    </row>
    <row r="29" spans="2:5">
      <c r="B29" s="13" t="s">
        <v>26</v>
      </c>
      <c r="C29" s="14">
        <v>540</v>
      </c>
    </row>
    <row r="30" spans="2:5">
      <c r="B30" s="13" t="s">
        <v>18</v>
      </c>
      <c r="C30" s="14">
        <v>400</v>
      </c>
    </row>
    <row r="31" spans="2:5">
      <c r="B31" s="13" t="s">
        <v>315</v>
      </c>
      <c r="C31" s="14">
        <v>940</v>
      </c>
      <c r="E31" s="17">
        <f>GETPIVOTDATA("Minecraft Season Pass Price",$B$27)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Q373"/>
  <sheetViews>
    <sheetView showGridLines="0" tabSelected="1" zoomScale="80" zoomScaleNormal="80" workbookViewId="0">
      <selection activeCell="C4" sqref="C4"/>
    </sheetView>
  </sheetViews>
  <sheetFormatPr defaultRowHeight="14.25"/>
  <cols>
    <col min="1" max="1" width="24.125" style="4" customWidth="1"/>
    <col min="2" max="2" width="3.625" customWidth="1"/>
    <col min="12" max="12" width="6.625" customWidth="1"/>
  </cols>
  <sheetData>
    <row r="2" spans="1:17" ht="31.5" customHeight="1" thickBot="1">
      <c r="C2" s="18" t="s">
        <v>319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31.5" customHeight="1" thickTop="1"/>
    <row r="4" spans="1:17" s="7" customFormat="1" ht="8.25" customHeight="1">
      <c r="A4" s="4"/>
    </row>
    <row r="5" spans="1:17" s="7" customFormat="1" ht="7.5" customHeight="1">
      <c r="A5" s="4"/>
    </row>
    <row r="6" spans="1:17" s="7" customFormat="1" ht="10.5" customHeight="1">
      <c r="A6" s="4"/>
    </row>
    <row r="7" spans="1:17" s="7" customFormat="1" ht="9.75" customHeight="1">
      <c r="A7" s="4"/>
    </row>
    <row r="8" spans="1:17" s="7" customFormat="1" ht="33" customHeight="1">
      <c r="A8" s="4"/>
    </row>
    <row r="9" spans="1:17" s="7" customFormat="1">
      <c r="A9" s="4"/>
    </row>
    <row r="10" spans="1:17" s="7" customFormat="1">
      <c r="A10" s="4"/>
    </row>
    <row r="11" spans="1:17" s="7" customFormat="1">
      <c r="A11" s="4"/>
    </row>
    <row r="12" spans="1:17" s="7" customFormat="1">
      <c r="A12" s="4"/>
    </row>
    <row r="13" spans="1:17" s="7" customFormat="1">
      <c r="A13" s="4"/>
    </row>
    <row r="14" spans="1:17" s="7" customFormat="1">
      <c r="A14" s="4"/>
    </row>
    <row r="15" spans="1:17" s="7" customFormat="1">
      <c r="A15" s="4"/>
    </row>
    <row r="16" spans="1:17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  <row r="256" spans="1:1" s="7" customFormat="1">
      <c r="A256" s="4"/>
    </row>
    <row r="257" spans="1:1" s="7" customFormat="1">
      <c r="A257" s="4"/>
    </row>
    <row r="258" spans="1:1" s="7" customFormat="1">
      <c r="A258" s="4"/>
    </row>
    <row r="259" spans="1:1" s="7" customFormat="1">
      <c r="A259" s="4"/>
    </row>
    <row r="260" spans="1:1" s="7" customFormat="1">
      <c r="A260" s="4"/>
    </row>
    <row r="261" spans="1:1" s="7" customFormat="1">
      <c r="A261" s="4"/>
    </row>
    <row r="262" spans="1:1" s="7" customFormat="1">
      <c r="A262" s="4"/>
    </row>
    <row r="263" spans="1:1" s="7" customFormat="1">
      <c r="A263" s="4"/>
    </row>
    <row r="264" spans="1:1" s="7" customFormat="1">
      <c r="A264" s="4"/>
    </row>
    <row r="265" spans="1:1" s="7" customFormat="1">
      <c r="A265" s="4"/>
    </row>
    <row r="266" spans="1:1" s="7" customFormat="1">
      <c r="A266" s="4"/>
    </row>
    <row r="267" spans="1:1" s="7" customFormat="1">
      <c r="A267" s="4"/>
    </row>
    <row r="268" spans="1:1" s="7" customFormat="1">
      <c r="A268" s="4"/>
    </row>
    <row r="269" spans="1:1" s="7" customFormat="1">
      <c r="A269" s="4"/>
    </row>
    <row r="270" spans="1:1" s="7" customFormat="1">
      <c r="A270" s="4"/>
    </row>
    <row r="271" spans="1:1" s="7" customFormat="1">
      <c r="A271" s="4"/>
    </row>
    <row r="272" spans="1:1" s="7" customFormat="1">
      <c r="A272" s="4"/>
    </row>
    <row r="273" spans="1:1" s="7" customFormat="1">
      <c r="A273" s="4"/>
    </row>
    <row r="274" spans="1:1" s="7" customFormat="1">
      <c r="A274" s="4"/>
    </row>
    <row r="275" spans="1:1" s="7" customFormat="1">
      <c r="A275" s="4"/>
    </row>
    <row r="276" spans="1:1" s="7" customFormat="1">
      <c r="A276" s="4"/>
    </row>
    <row r="277" spans="1:1" s="7" customFormat="1">
      <c r="A277" s="4"/>
    </row>
    <row r="278" spans="1:1" s="7" customFormat="1">
      <c r="A278" s="4"/>
    </row>
    <row r="279" spans="1:1" s="7" customFormat="1">
      <c r="A279" s="4"/>
    </row>
    <row r="280" spans="1:1" s="7" customFormat="1">
      <c r="A280" s="4"/>
    </row>
    <row r="281" spans="1:1" s="7" customFormat="1">
      <c r="A281" s="4"/>
    </row>
    <row r="282" spans="1:1" s="7" customFormat="1">
      <c r="A282" s="4"/>
    </row>
    <row r="283" spans="1:1" s="7" customFormat="1">
      <c r="A283" s="4"/>
    </row>
    <row r="284" spans="1:1" s="7" customFormat="1">
      <c r="A284" s="4"/>
    </row>
    <row r="285" spans="1:1" s="7" customFormat="1">
      <c r="A285" s="4"/>
    </row>
    <row r="286" spans="1:1" s="7" customFormat="1">
      <c r="A286" s="4"/>
    </row>
    <row r="287" spans="1:1" s="7" customFormat="1">
      <c r="A287" s="4"/>
    </row>
    <row r="288" spans="1:1" s="7" customFormat="1">
      <c r="A288" s="4"/>
    </row>
    <row r="289" spans="1:1" s="7" customFormat="1">
      <c r="A289" s="4"/>
    </row>
    <row r="290" spans="1:1" s="7" customFormat="1">
      <c r="A290" s="4"/>
    </row>
    <row r="291" spans="1:1" s="7" customFormat="1">
      <c r="A291" s="4"/>
    </row>
    <row r="292" spans="1:1" s="7" customFormat="1">
      <c r="A292" s="4"/>
    </row>
    <row r="293" spans="1:1" s="7" customFormat="1">
      <c r="A293" s="4"/>
    </row>
    <row r="294" spans="1:1" s="7" customFormat="1">
      <c r="A294" s="4"/>
    </row>
    <row r="295" spans="1:1" s="7" customFormat="1">
      <c r="A295" s="4"/>
    </row>
    <row r="296" spans="1:1" s="7" customFormat="1">
      <c r="A296" s="4"/>
    </row>
    <row r="297" spans="1:1" s="7" customFormat="1">
      <c r="A297" s="4"/>
    </row>
    <row r="298" spans="1:1" s="7" customFormat="1">
      <c r="A298" s="4"/>
    </row>
    <row r="299" spans="1:1" s="7" customFormat="1">
      <c r="A299" s="4"/>
    </row>
    <row r="300" spans="1:1" s="7" customFormat="1">
      <c r="A300" s="4"/>
    </row>
    <row r="301" spans="1:1" s="7" customFormat="1">
      <c r="A301" s="4"/>
    </row>
    <row r="302" spans="1:1" s="7" customFormat="1">
      <c r="A302" s="4"/>
    </row>
    <row r="303" spans="1:1" s="7" customFormat="1">
      <c r="A303" s="4"/>
    </row>
    <row r="304" spans="1:1" s="7" customFormat="1">
      <c r="A304" s="4"/>
    </row>
    <row r="305" spans="1:1" s="7" customFormat="1">
      <c r="A305" s="4"/>
    </row>
    <row r="306" spans="1:1" s="7" customFormat="1">
      <c r="A306" s="4"/>
    </row>
    <row r="307" spans="1:1" s="7" customFormat="1">
      <c r="A307" s="4"/>
    </row>
    <row r="308" spans="1:1" s="7" customFormat="1">
      <c r="A308" s="4"/>
    </row>
    <row r="309" spans="1:1" s="7" customFormat="1">
      <c r="A309" s="4"/>
    </row>
    <row r="310" spans="1:1" s="7" customFormat="1">
      <c r="A310" s="4"/>
    </row>
    <row r="311" spans="1:1" s="7" customFormat="1">
      <c r="A311" s="4"/>
    </row>
    <row r="312" spans="1:1" s="7" customFormat="1">
      <c r="A312" s="4"/>
    </row>
    <row r="313" spans="1:1" s="7" customFormat="1">
      <c r="A313" s="4"/>
    </row>
    <row r="314" spans="1:1" s="7" customFormat="1">
      <c r="A314" s="4"/>
    </row>
    <row r="315" spans="1:1" s="7" customFormat="1">
      <c r="A315" s="4"/>
    </row>
    <row r="316" spans="1:1" s="7" customFormat="1">
      <c r="A316" s="4"/>
    </row>
    <row r="317" spans="1:1" s="7" customFormat="1">
      <c r="A317" s="4"/>
    </row>
    <row r="318" spans="1:1" s="7" customFormat="1">
      <c r="A318" s="4"/>
    </row>
    <row r="319" spans="1:1" s="7" customFormat="1">
      <c r="A319" s="4"/>
    </row>
    <row r="320" spans="1:1" s="7" customFormat="1">
      <c r="A320" s="4"/>
    </row>
    <row r="321" spans="1:1" s="7" customFormat="1">
      <c r="A321" s="4"/>
    </row>
    <row r="322" spans="1:1" s="7" customFormat="1">
      <c r="A322" s="4"/>
    </row>
    <row r="323" spans="1:1" s="7" customFormat="1">
      <c r="A323" s="4"/>
    </row>
    <row r="324" spans="1:1" s="7" customFormat="1">
      <c r="A324" s="4"/>
    </row>
    <row r="325" spans="1:1" s="7" customFormat="1">
      <c r="A325" s="4"/>
    </row>
    <row r="326" spans="1:1" s="7" customFormat="1">
      <c r="A326" s="4"/>
    </row>
    <row r="327" spans="1:1" s="7" customFormat="1">
      <c r="A327" s="4"/>
    </row>
    <row r="328" spans="1:1" s="7" customFormat="1">
      <c r="A328" s="4"/>
    </row>
    <row r="329" spans="1:1" s="7" customFormat="1">
      <c r="A329" s="4"/>
    </row>
    <row r="330" spans="1:1" s="7" customFormat="1">
      <c r="A330" s="4"/>
    </row>
    <row r="331" spans="1:1" s="7" customFormat="1">
      <c r="A331" s="4"/>
    </row>
    <row r="332" spans="1:1" s="7" customFormat="1">
      <c r="A332" s="4"/>
    </row>
    <row r="333" spans="1:1" s="7" customFormat="1">
      <c r="A333" s="4"/>
    </row>
    <row r="334" spans="1:1" s="7" customFormat="1">
      <c r="A334" s="4"/>
    </row>
    <row r="335" spans="1:1" s="7" customFormat="1">
      <c r="A335" s="4"/>
    </row>
    <row r="336" spans="1:1" s="7" customFormat="1">
      <c r="A336" s="4"/>
    </row>
    <row r="337" spans="1:1" s="7" customFormat="1">
      <c r="A337" s="4"/>
    </row>
    <row r="338" spans="1:1" s="7" customFormat="1">
      <c r="A338" s="4"/>
    </row>
    <row r="339" spans="1:1" s="7" customFormat="1">
      <c r="A339" s="4"/>
    </row>
    <row r="340" spans="1:1" s="7" customFormat="1">
      <c r="A340" s="4"/>
    </row>
    <row r="341" spans="1:1" s="7" customFormat="1">
      <c r="A341" s="4"/>
    </row>
    <row r="342" spans="1:1" s="7" customFormat="1">
      <c r="A342" s="4"/>
    </row>
    <row r="343" spans="1:1" s="7" customFormat="1">
      <c r="A343" s="4"/>
    </row>
    <row r="344" spans="1:1" s="7" customFormat="1">
      <c r="A344" s="4"/>
    </row>
    <row r="345" spans="1:1" s="7" customFormat="1">
      <c r="A345" s="4"/>
    </row>
    <row r="346" spans="1:1" s="7" customFormat="1">
      <c r="A346" s="4"/>
    </row>
    <row r="347" spans="1:1" s="7" customFormat="1">
      <c r="A347" s="4"/>
    </row>
    <row r="348" spans="1:1" s="7" customFormat="1">
      <c r="A348" s="4"/>
    </row>
    <row r="349" spans="1:1" s="7" customFormat="1">
      <c r="A349" s="4"/>
    </row>
    <row r="350" spans="1:1" s="7" customFormat="1">
      <c r="A350" s="4"/>
    </row>
    <row r="351" spans="1:1" s="7" customFormat="1">
      <c r="A351" s="4"/>
    </row>
    <row r="352" spans="1:1" s="7" customFormat="1">
      <c r="A352" s="4"/>
    </row>
    <row r="353" spans="1:1" s="7" customFormat="1">
      <c r="A353" s="4"/>
    </row>
    <row r="354" spans="1:1" s="7" customFormat="1">
      <c r="A354" s="4"/>
    </row>
    <row r="355" spans="1:1" s="7" customFormat="1">
      <c r="A355" s="4"/>
    </row>
    <row r="356" spans="1:1" s="7" customFormat="1">
      <c r="A356" s="4"/>
    </row>
    <row r="357" spans="1:1" s="7" customFormat="1">
      <c r="A357" s="4"/>
    </row>
    <row r="358" spans="1:1" s="7" customFormat="1">
      <c r="A358" s="4"/>
    </row>
    <row r="359" spans="1:1" s="7" customFormat="1">
      <c r="A359" s="4"/>
    </row>
    <row r="360" spans="1:1" s="7" customFormat="1">
      <c r="A360" s="4"/>
    </row>
    <row r="361" spans="1:1" s="7" customFormat="1">
      <c r="A361" s="4"/>
    </row>
    <row r="362" spans="1:1" s="7" customFormat="1">
      <c r="A362" s="4"/>
    </row>
    <row r="363" spans="1:1" s="7" customFormat="1">
      <c r="A363" s="4"/>
    </row>
    <row r="364" spans="1:1" s="7" customFormat="1">
      <c r="A364" s="4"/>
    </row>
    <row r="365" spans="1:1" s="7" customFormat="1">
      <c r="A365" s="4"/>
    </row>
    <row r="366" spans="1:1" s="7" customFormat="1">
      <c r="A366" s="4"/>
    </row>
    <row r="367" spans="1:1" s="7" customFormat="1">
      <c r="A367" s="4"/>
    </row>
    <row r="368" spans="1:1" s="7" customFormat="1">
      <c r="A368" s="4"/>
    </row>
    <row r="369" spans="1:1" s="7" customFormat="1">
      <c r="A369" s="4"/>
    </row>
    <row r="370" spans="1:1" s="7" customFormat="1">
      <c r="A370" s="4"/>
    </row>
    <row r="371" spans="1:1" s="7" customFormat="1">
      <c r="A371" s="4"/>
    </row>
    <row r="372" spans="1:1" s="7" customFormat="1">
      <c r="A372" s="4"/>
    </row>
    <row r="373" spans="1:1" s="7" customFormat="1">
      <c r="A373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Natalia Baia</cp:lastModifiedBy>
  <dcterms:created xsi:type="dcterms:W3CDTF">2024-12-19T13:13:10Z</dcterms:created>
  <dcterms:modified xsi:type="dcterms:W3CDTF">2025-06-23T11:13:55Z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