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N:\HVSDA\HHES\Melissa\1Quarterly\2024\24q4\Internet Staff\detailed tables\"/>
    </mc:Choice>
  </mc:AlternateContent>
  <xr:revisionPtr revIDLastSave="0" documentId="13_ncr:1_{4F2B4B2C-9E21-4587-B423-D42FCB588A19}" xr6:coauthVersionLast="47" xr6:coauthVersionMax="47" xr10:uidLastSave="{00000000-0000-0000-0000-000000000000}"/>
  <bookViews>
    <workbookView xWindow="-120" yWindow="-120" windowWidth="19440" windowHeight="10320" xr2:uid="{00000000-000D-0000-FFFF-FFFF00000000}"/>
  </bookViews>
  <sheets>
    <sheet name="Table 8"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3" i="1" l="1"/>
  <c r="J77" i="1"/>
  <c r="I77" i="1"/>
  <c r="H77" i="1"/>
  <c r="E75" i="1"/>
  <c r="B75" i="1"/>
  <c r="A72" i="1"/>
</calcChain>
</file>

<file path=xl/sharedStrings.xml><?xml version="1.0" encoding="utf-8"?>
<sst xmlns="http://schemas.openxmlformats.org/spreadsheetml/2006/main" count="226" uniqueCount="108">
  <si>
    <t>Vacant for rent, total..........................</t>
  </si>
  <si>
    <t>(X)</t>
  </si>
  <si>
    <t>Rooms in unit, total.............................</t>
  </si>
  <si>
    <r>
      <t>..</t>
    </r>
    <r>
      <rPr>
        <sz val="12"/>
        <color indexed="8"/>
        <rFont val="Arial"/>
        <family val="2"/>
      </rPr>
      <t>1 and 2 rooms...............................................</t>
    </r>
  </si>
  <si>
    <r>
      <t>..</t>
    </r>
    <r>
      <rPr>
        <sz val="12"/>
        <color indexed="8"/>
        <rFont val="Arial"/>
        <family val="2"/>
      </rPr>
      <t>3 rooms...................................................................</t>
    </r>
  </si>
  <si>
    <r>
      <t>..</t>
    </r>
    <r>
      <rPr>
        <sz val="12"/>
        <color indexed="8"/>
        <rFont val="Arial"/>
        <family val="2"/>
      </rPr>
      <t>4 rooms...................................................................</t>
    </r>
  </si>
  <si>
    <r>
      <t>..</t>
    </r>
    <r>
      <rPr>
        <sz val="12"/>
        <color indexed="8"/>
        <rFont val="Arial"/>
        <family val="2"/>
      </rPr>
      <t>5 rooms or more..................................................</t>
    </r>
  </si>
  <si>
    <r>
      <t>..</t>
    </r>
    <r>
      <rPr>
        <sz val="12"/>
        <color indexed="8"/>
        <rFont val="Arial"/>
        <family val="2"/>
      </rPr>
      <t>Median number of rooms....................................</t>
    </r>
  </si>
  <si>
    <t>Bedrooms in unit, total......................</t>
  </si>
  <si>
    <r>
      <t>..</t>
    </r>
    <r>
      <rPr>
        <sz val="12"/>
        <color indexed="8"/>
        <rFont val="Arial"/>
        <family val="2"/>
      </rPr>
      <t>1 bedroom..........................................................</t>
    </r>
  </si>
  <si>
    <r>
      <t>..</t>
    </r>
    <r>
      <rPr>
        <sz val="12"/>
        <color indexed="8"/>
        <rFont val="Arial"/>
        <family val="2"/>
      </rPr>
      <t>2 bedrooms.....................................................</t>
    </r>
  </si>
  <si>
    <r>
      <t>..</t>
    </r>
    <r>
      <rPr>
        <sz val="12"/>
        <color indexed="8"/>
        <rFont val="Arial"/>
        <family val="2"/>
      </rPr>
      <t>3 bedrooms or more........................................</t>
    </r>
  </si>
  <si>
    <t>Duration of vacancy, total.......................</t>
  </si>
  <si>
    <r>
      <t>..</t>
    </r>
    <r>
      <rPr>
        <sz val="12"/>
        <color indexed="8"/>
        <rFont val="Arial"/>
        <family val="2"/>
      </rPr>
      <t>Less than 1 month.............................................</t>
    </r>
  </si>
  <si>
    <r>
      <t>..</t>
    </r>
    <r>
      <rPr>
        <sz val="12"/>
        <color indexed="8"/>
        <rFont val="Arial"/>
        <family val="2"/>
      </rPr>
      <t>1 to 2 months......................................................</t>
    </r>
  </si>
  <si>
    <r>
      <t>..</t>
    </r>
    <r>
      <rPr>
        <sz val="12"/>
        <color indexed="8"/>
        <rFont val="Arial"/>
        <family val="2"/>
      </rPr>
      <t>2 to 4 months.....................................................</t>
    </r>
  </si>
  <si>
    <r>
      <t>..</t>
    </r>
    <r>
      <rPr>
        <sz val="12"/>
        <color indexed="8"/>
        <rFont val="Arial"/>
        <family val="2"/>
      </rPr>
      <t>4 to 6 months........................................................</t>
    </r>
  </si>
  <si>
    <r>
      <t>..</t>
    </r>
    <r>
      <rPr>
        <sz val="12"/>
        <color indexed="8"/>
        <rFont val="Arial"/>
        <family val="2"/>
      </rPr>
      <t>6 to 12 months....................................................</t>
    </r>
  </si>
  <si>
    <r>
      <t>..</t>
    </r>
    <r>
      <rPr>
        <sz val="12"/>
        <color indexed="8"/>
        <rFont val="Arial"/>
        <family val="2"/>
      </rPr>
      <t>1 to 2 years........................................................</t>
    </r>
  </si>
  <si>
    <r>
      <t>..</t>
    </r>
    <r>
      <rPr>
        <sz val="12"/>
        <color indexed="8"/>
        <rFont val="Arial"/>
        <family val="2"/>
      </rPr>
      <t>2 years or more..............................................</t>
    </r>
  </si>
  <si>
    <t>Year structure built, total.......................</t>
  </si>
  <si>
    <t>Previous occupancy, total...................</t>
  </si>
  <si>
    <r>
      <t>..</t>
    </r>
    <r>
      <rPr>
        <sz val="12"/>
        <color indexed="8"/>
        <rFont val="Arial"/>
        <family val="2"/>
      </rPr>
      <t>Previously occupied.....................................</t>
    </r>
  </si>
  <si>
    <r>
      <t>..</t>
    </r>
    <r>
      <rPr>
        <sz val="12"/>
        <color indexed="8"/>
        <rFont val="Arial"/>
        <family val="2"/>
      </rPr>
      <t>Not previously occupied..............................</t>
    </r>
  </si>
  <si>
    <r>
      <t>Monthly rent, total</t>
    </r>
    <r>
      <rPr>
        <b/>
        <vertAlign val="superscript"/>
        <sz val="12"/>
        <color indexed="8"/>
        <rFont val="Arial"/>
        <family val="2"/>
      </rPr>
      <t>b</t>
    </r>
    <r>
      <rPr>
        <b/>
        <sz val="12"/>
        <color indexed="8"/>
        <rFont val="Arial"/>
        <family val="2"/>
      </rPr>
      <t>................................</t>
    </r>
  </si>
  <si>
    <t>Table 8.  National Characteristics of Units Vacant for Rent and Vacant for Sale Only, by Units in Structure:</t>
  </si>
  <si>
    <t>Vacant for sale, total............................</t>
  </si>
  <si>
    <t>Rooms in unit, total..............................</t>
  </si>
  <si>
    <r>
      <t>..</t>
    </r>
    <r>
      <rPr>
        <sz val="12"/>
        <color indexed="8"/>
        <rFont val="Arial"/>
        <family val="2"/>
      </rPr>
      <t>3 rooms or less......................................................</t>
    </r>
  </si>
  <si>
    <r>
      <t>..</t>
    </r>
    <r>
      <rPr>
        <sz val="12"/>
        <color indexed="8"/>
        <rFont val="Arial"/>
        <family val="2"/>
      </rPr>
      <t>4 rooms.................................................................</t>
    </r>
  </si>
  <si>
    <r>
      <t>..</t>
    </r>
    <r>
      <rPr>
        <sz val="12"/>
        <color indexed="8"/>
        <rFont val="Arial"/>
        <family val="2"/>
      </rPr>
      <t>5 rooms...................................................................</t>
    </r>
  </si>
  <si>
    <r>
      <t>..</t>
    </r>
    <r>
      <rPr>
        <sz val="12"/>
        <color indexed="8"/>
        <rFont val="Arial"/>
        <family val="2"/>
      </rPr>
      <t>6 rooms.................................................................</t>
    </r>
  </si>
  <si>
    <r>
      <t>..</t>
    </r>
    <r>
      <rPr>
        <sz val="12"/>
        <color indexed="8"/>
        <rFont val="Arial"/>
        <family val="2"/>
      </rPr>
      <t>7 rooms or more.................................................</t>
    </r>
  </si>
  <si>
    <r>
      <t>..</t>
    </r>
    <r>
      <rPr>
        <sz val="12"/>
        <color indexed="8"/>
        <rFont val="Arial"/>
        <family val="2"/>
      </rPr>
      <t>Median number of rooms................................</t>
    </r>
  </si>
  <si>
    <r>
      <t>..</t>
    </r>
    <r>
      <rPr>
        <sz val="12"/>
        <color indexed="8"/>
        <rFont val="Arial"/>
        <family val="2"/>
      </rPr>
      <t>1 bedroom or none...............................................</t>
    </r>
  </si>
  <si>
    <r>
      <t>..</t>
    </r>
    <r>
      <rPr>
        <sz val="12"/>
        <color indexed="8"/>
        <rFont val="Arial"/>
        <family val="2"/>
      </rPr>
      <t>2 bedrooms...........................................................</t>
    </r>
  </si>
  <si>
    <r>
      <t>..</t>
    </r>
    <r>
      <rPr>
        <sz val="12"/>
        <color indexed="8"/>
        <rFont val="Arial"/>
        <family val="2"/>
      </rPr>
      <t>3 bedrooms............................................................</t>
    </r>
  </si>
  <si>
    <r>
      <t>..</t>
    </r>
    <r>
      <rPr>
        <sz val="12"/>
        <color indexed="8"/>
        <rFont val="Arial"/>
        <family val="2"/>
      </rPr>
      <t>4 bedrooms or more.........................................</t>
    </r>
  </si>
  <si>
    <t>Duration of vacancy, total.................</t>
  </si>
  <si>
    <r>
      <t>..</t>
    </r>
    <r>
      <rPr>
        <sz val="12"/>
        <color indexed="8"/>
        <rFont val="Arial"/>
        <family val="2"/>
      </rPr>
      <t>Less than 1 month..............................................</t>
    </r>
  </si>
  <si>
    <r>
      <t>..</t>
    </r>
    <r>
      <rPr>
        <sz val="12"/>
        <color indexed="8"/>
        <rFont val="Arial"/>
        <family val="2"/>
      </rPr>
      <t>1 to 2 months.......................................................</t>
    </r>
  </si>
  <si>
    <r>
      <t>..</t>
    </r>
    <r>
      <rPr>
        <sz val="12"/>
        <color indexed="8"/>
        <rFont val="Arial"/>
        <family val="2"/>
      </rPr>
      <t>2 to 4 months........................................................</t>
    </r>
  </si>
  <si>
    <r>
      <t>..</t>
    </r>
    <r>
      <rPr>
        <sz val="12"/>
        <color indexed="8"/>
        <rFont val="Arial"/>
        <family val="2"/>
      </rPr>
      <t>6 to 12 months..................................................</t>
    </r>
  </si>
  <si>
    <r>
      <t>..</t>
    </r>
    <r>
      <rPr>
        <sz val="12"/>
        <color indexed="8"/>
        <rFont val="Arial"/>
        <family val="2"/>
      </rPr>
      <t>1 to 2 years...........................................................</t>
    </r>
  </si>
  <si>
    <r>
      <t>..</t>
    </r>
    <r>
      <rPr>
        <sz val="12"/>
        <color indexed="8"/>
        <rFont val="Arial"/>
        <family val="2"/>
      </rPr>
      <t>2 years or more..................................................</t>
    </r>
  </si>
  <si>
    <t>Year structure built, total...........................</t>
  </si>
  <si>
    <t>Previous occupancy, total.....................</t>
  </si>
  <si>
    <r>
      <t>..</t>
    </r>
    <r>
      <rPr>
        <sz val="12"/>
        <color indexed="8"/>
        <rFont val="Arial"/>
        <family val="2"/>
      </rPr>
      <t>Previously occupied..........................................</t>
    </r>
  </si>
  <si>
    <r>
      <t>..</t>
    </r>
    <r>
      <rPr>
        <sz val="12"/>
        <color indexed="8"/>
        <rFont val="Arial"/>
        <family val="2"/>
      </rPr>
      <t>Not previously occupied..................................</t>
    </r>
  </si>
  <si>
    <t>(NA)</t>
  </si>
  <si>
    <t>Footnotes:</t>
  </si>
  <si>
    <t>Characteristics</t>
  </si>
  <si>
    <t>(Percent distribution may not add to total, due to rounding)</t>
  </si>
  <si>
    <r>
      <t>Margin of Error</t>
    </r>
    <r>
      <rPr>
        <b/>
        <vertAlign val="superscript"/>
        <sz val="12"/>
        <color indexed="8"/>
        <rFont val="Arial"/>
        <family val="2"/>
      </rPr>
      <t>a</t>
    </r>
    <r>
      <rPr>
        <b/>
        <sz val="12"/>
        <color indexed="8"/>
        <rFont val="Arial"/>
        <family val="2"/>
      </rPr>
      <t xml:space="preserve"> </t>
    </r>
  </si>
  <si>
    <r>
      <rPr>
        <vertAlign val="superscript"/>
        <sz val="12"/>
        <color indexed="8"/>
        <rFont val="Arial"/>
        <family val="2"/>
      </rPr>
      <t>b</t>
    </r>
    <r>
      <rPr>
        <sz val="12"/>
        <color indexed="8"/>
        <rFont val="Arial"/>
        <family val="2"/>
      </rPr>
      <t xml:space="preserve"> Excludes one-family homes on 10 acres or more.</t>
    </r>
  </si>
  <si>
    <r>
      <t xml:space="preserve">a </t>
    </r>
    <r>
      <rPr>
        <sz val="12"/>
        <color indexed="8"/>
        <rFont val="Arial"/>
        <family val="2"/>
      </rPr>
      <t xml:space="preserve">A margin of error is a measure of an estimate’s reliability. The larger the margin of error in relation to the size of the estimate, the less reliable the estimate. This number, when added to and subtracted from the estimate, forms the 90 percent confidence interval. </t>
    </r>
  </si>
  <si>
    <t>(NA) Not Available.  (X) Not Applicable.</t>
  </si>
  <si>
    <t>Two tables with row headings in column A and column headings in rows 6-10 and 75-79.  Leading dots indicate sub-parts.</t>
  </si>
  <si>
    <r>
      <t>Sales price, total</t>
    </r>
    <r>
      <rPr>
        <b/>
        <vertAlign val="superscript"/>
        <sz val="12"/>
        <color indexed="8"/>
        <rFont val="Arial"/>
        <family val="2"/>
      </rPr>
      <t>c</t>
    </r>
    <r>
      <rPr>
        <b/>
        <sz val="12"/>
        <color indexed="8"/>
        <rFont val="Arial"/>
        <family val="2"/>
      </rPr>
      <t>...............................</t>
    </r>
  </si>
  <si>
    <r>
      <rPr>
        <vertAlign val="superscript"/>
        <sz val="12"/>
        <color indexed="8"/>
        <rFont val="Arial"/>
        <family val="2"/>
      </rPr>
      <t xml:space="preserve">c </t>
    </r>
    <r>
      <rPr>
        <sz val="12"/>
        <color indexed="8"/>
        <rFont val="Arial"/>
        <family val="2"/>
      </rPr>
      <t>Limited to one-family homes on less than 10 acres and no business on property (including mobile homes).</t>
    </r>
  </si>
  <si>
    <t>Total</t>
  </si>
  <si>
    <t>1-unit Structures</t>
  </si>
  <si>
    <t>2+unit Structures</t>
  </si>
  <si>
    <r>
      <t>..</t>
    </r>
    <r>
      <rPr>
        <sz val="12"/>
        <color indexed="8"/>
        <rFont val="Arial"/>
        <family val="2"/>
      </rPr>
      <t>No bedrooms......................................................</t>
    </r>
  </si>
  <si>
    <r>
      <rPr>
        <sz val="12"/>
        <color theme="0"/>
        <rFont val="Arial"/>
        <family val="2"/>
      </rPr>
      <t>..</t>
    </r>
    <r>
      <rPr>
        <sz val="12"/>
        <rFont val="Arial"/>
        <family val="2"/>
      </rPr>
      <t>Median (in months)...............................</t>
    </r>
  </si>
  <si>
    <r>
      <rPr>
        <sz val="12"/>
        <color theme="0"/>
        <rFont val="Arial"/>
        <family val="2"/>
      </rPr>
      <t>..</t>
    </r>
    <r>
      <rPr>
        <sz val="12"/>
        <color indexed="8"/>
        <rFont val="Arial"/>
        <family val="2"/>
      </rPr>
      <t>2000 to 3/31/2010................................</t>
    </r>
  </si>
  <si>
    <r>
      <rPr>
        <sz val="12"/>
        <color theme="0"/>
        <rFont val="Arial"/>
        <family val="2"/>
      </rPr>
      <t>..</t>
    </r>
    <r>
      <rPr>
        <sz val="12"/>
        <color indexed="8"/>
        <rFont val="Arial"/>
        <family val="2"/>
      </rPr>
      <t>1990 to 1999...................................</t>
    </r>
  </si>
  <si>
    <r>
      <rPr>
        <sz val="12"/>
        <color theme="0"/>
        <rFont val="Arial"/>
        <family val="2"/>
      </rPr>
      <t>..</t>
    </r>
    <r>
      <rPr>
        <sz val="12"/>
        <color indexed="8"/>
        <rFont val="Arial"/>
        <family val="2"/>
      </rPr>
      <t>1980 to 1989.......................................</t>
    </r>
  </si>
  <si>
    <r>
      <rPr>
        <sz val="12"/>
        <color theme="0"/>
        <rFont val="Arial"/>
        <family val="2"/>
      </rPr>
      <t>..</t>
    </r>
    <r>
      <rPr>
        <sz val="12"/>
        <color indexed="8"/>
        <rFont val="Arial"/>
        <family val="2"/>
      </rPr>
      <t>1970 to 1979.......................................</t>
    </r>
  </si>
  <si>
    <r>
      <rPr>
        <sz val="12"/>
        <color theme="0"/>
        <rFont val="Arial"/>
        <family val="2"/>
      </rPr>
      <t>..</t>
    </r>
    <r>
      <rPr>
        <sz val="12"/>
        <color indexed="8"/>
        <rFont val="Arial"/>
        <family val="2"/>
      </rPr>
      <t>1960 to 1969........................................</t>
    </r>
  </si>
  <si>
    <r>
      <rPr>
        <sz val="12"/>
        <color theme="0"/>
        <rFont val="Arial"/>
        <family val="2"/>
      </rPr>
      <t>..</t>
    </r>
    <r>
      <rPr>
        <sz val="12"/>
        <color indexed="8"/>
        <rFont val="Arial"/>
        <family val="2"/>
      </rPr>
      <t>1950 to 1959........................................</t>
    </r>
  </si>
  <si>
    <r>
      <rPr>
        <sz val="12"/>
        <color theme="0"/>
        <rFont val="Arial"/>
        <family val="2"/>
      </rPr>
      <t>..</t>
    </r>
    <r>
      <rPr>
        <sz val="12"/>
        <color indexed="8"/>
        <rFont val="Arial"/>
        <family val="2"/>
      </rPr>
      <t>1940 to 1949…………………..………</t>
    </r>
  </si>
  <si>
    <r>
      <rPr>
        <sz val="12"/>
        <color theme="0"/>
        <rFont val="Arial"/>
        <family val="2"/>
      </rPr>
      <t>..</t>
    </r>
    <r>
      <rPr>
        <sz val="12"/>
        <color indexed="8"/>
        <rFont val="Arial"/>
        <family val="2"/>
      </rPr>
      <t>1939 or earlier………………..………..</t>
    </r>
  </si>
  <si>
    <t>Less than $500......................................................</t>
  </si>
  <si>
    <t>$500 to $599........................................................</t>
  </si>
  <si>
    <t>$600 to $699..........................................................</t>
  </si>
  <si>
    <t>$700 to $799........................................................</t>
  </si>
  <si>
    <t>$800 to $899..........................................................</t>
  </si>
  <si>
    <t>$900 to $999...........................................................</t>
  </si>
  <si>
    <t>$1000 to $1249……………..…...……</t>
  </si>
  <si>
    <t>$1250 to $1499………….………...….</t>
  </si>
  <si>
    <t>$1500 to $1749………………….……..</t>
  </si>
  <si>
    <t>$1750 to $1999………………….……..</t>
  </si>
  <si>
    <t>$2000 to $2249……………..…...……</t>
  </si>
  <si>
    <t>$2250 to $2499………….………...….</t>
  </si>
  <si>
    <t>$2500 to $2,999………………….……..</t>
  </si>
  <si>
    <t>$3000 to $3999………………….……..</t>
  </si>
  <si>
    <t>$4000 or more………………….……..</t>
  </si>
  <si>
    <t>Median (actual $s).............................................</t>
  </si>
  <si>
    <t>$100,000 to $199,999...............................................</t>
  </si>
  <si>
    <t>$200,000 to $249,999..........................................</t>
  </si>
  <si>
    <t>$250,000 to $299,999...........................................</t>
  </si>
  <si>
    <t>$300,000 to $349,999...........................................</t>
  </si>
  <si>
    <t>$350,000 to $399,999...................................................</t>
  </si>
  <si>
    <t>$400,000 to $499,999…………...……</t>
  </si>
  <si>
    <t>$500,000 to $599,999…………...………</t>
  </si>
  <si>
    <t>$600,000 or more……………..………</t>
  </si>
  <si>
    <t>Median (actual $s)..............................................</t>
  </si>
  <si>
    <t>Less than $100,000.............................................</t>
  </si>
  <si>
    <t>Of 2024 Total</t>
  </si>
  <si>
    <t>Of 2024        1-units</t>
  </si>
  <si>
    <t>Of 2024         2+ units</t>
  </si>
  <si>
    <t>Median (2024 constant $s).............…</t>
  </si>
  <si>
    <t>..April 1, 2010 or later........................................................</t>
  </si>
  <si>
    <t xml:space="preserve">               Fourth Quarter 2023 and 2024 </t>
  </si>
  <si>
    <t>Fourth Quarter 2023</t>
  </si>
  <si>
    <t>Fourth Quarter 2024</t>
  </si>
  <si>
    <t>Source: U.S. Census Bureau, Current Population Survey/Housing Vacancy Survey, February 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</si>
</sst>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0.0_)"/>
    <numFmt numFmtId="166" formatCode="0_)"/>
    <numFmt numFmtId="167" formatCode="_(* #,##0_);_(* \(#,##0\);_(* &quot;-&quot;??_);_(@_)"/>
  </numFmts>
  <fonts count="42" x14ac:knownFonts="1">
    <font>
      <sz val="11"/>
      <color theme="1"/>
      <name val="Calibri"/>
      <family val="2"/>
      <scheme val="minor"/>
    </font>
    <font>
      <sz val="11"/>
      <color indexed="8"/>
      <name val="Calibri"/>
      <family val="2"/>
    </font>
    <font>
      <sz val="12"/>
      <color indexed="9"/>
      <name val="Arial"/>
      <family val="2"/>
    </font>
    <font>
      <sz val="12"/>
      <color indexed="8"/>
      <name val="Arial"/>
      <family val="2"/>
    </font>
    <font>
      <b/>
      <sz val="12"/>
      <color indexed="8"/>
      <name val="Arial"/>
      <family val="2"/>
    </font>
    <font>
      <sz val="10"/>
      <color indexed="12"/>
      <name val="Courier"/>
      <family val="3"/>
    </font>
    <font>
      <b/>
      <sz val="12"/>
      <name val="Arial"/>
      <family val="2"/>
    </font>
    <font>
      <b/>
      <vertAlign val="superscript"/>
      <sz val="12"/>
      <color indexed="8"/>
      <name val="Arial"/>
      <family val="2"/>
    </font>
    <font>
      <sz val="10"/>
      <color indexed="8"/>
      <name val="Courier"/>
      <family val="3"/>
    </font>
    <font>
      <vertAlign val="superscript"/>
      <sz val="12"/>
      <color indexed="8"/>
      <name val="Arial"/>
      <family val="2"/>
    </font>
    <font>
      <sz val="12"/>
      <name val="Arial"/>
      <family val="2"/>
    </font>
    <font>
      <sz val="12"/>
      <name val="Arial"/>
      <family val="2"/>
    </font>
    <font>
      <sz val="10"/>
      <name val="Arial"/>
      <family val="2"/>
    </font>
    <font>
      <sz val="12"/>
      <name val="Arial"/>
      <family val="2"/>
    </font>
    <font>
      <sz val="12"/>
      <name val="Arial"/>
      <family val="2"/>
    </font>
    <font>
      <sz val="10"/>
      <name val="Courier"/>
      <family val="3"/>
    </font>
    <font>
      <sz val="10"/>
      <name val="MS Sans Serif"/>
      <family val="2"/>
    </font>
    <font>
      <sz val="12"/>
      <name val="Arial"/>
      <family val="2"/>
    </font>
    <fon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2"/>
      <color theme="0"/>
      <name val="Arial"/>
      <family val="2"/>
    </font>
    <font>
      <b/>
      <sz val="12"/>
      <color rgb="FFFF0000"/>
      <name val="Arial"/>
      <family val="2"/>
    </font>
    <font>
      <sz val="12"/>
      <color rgb="FF0033CC"/>
      <name val="Arial"/>
      <family val="2"/>
    </font>
    <font>
      <sz val="11"/>
      <name val="Calibri"/>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4">
    <border>
      <left/>
      <right/>
      <top/>
      <bottom/>
      <diagonal/>
    </border>
    <border>
      <left/>
      <right/>
      <top/>
      <bottom style="double">
        <color indexed="8"/>
      </bottom>
      <diagonal/>
    </border>
    <border>
      <left style="double">
        <color indexed="8"/>
      </left>
      <right style="double">
        <color indexed="8"/>
      </right>
      <top style="double">
        <color indexed="8"/>
      </top>
      <bottom/>
      <diagonal/>
    </border>
    <border>
      <left style="thin">
        <color indexed="8"/>
      </left>
      <right style="double">
        <color indexed="8"/>
      </right>
      <top style="double">
        <color indexed="8"/>
      </top>
      <bottom/>
      <diagonal/>
    </border>
    <border>
      <left style="double">
        <color indexed="8"/>
      </left>
      <right style="double">
        <color indexed="8"/>
      </right>
      <top/>
      <bottom/>
      <diagonal/>
    </border>
    <border>
      <left style="thin">
        <color indexed="8"/>
      </left>
      <right style="double">
        <color indexed="8"/>
      </right>
      <top/>
      <bottom/>
      <diagonal/>
    </border>
    <border>
      <left style="thin">
        <color indexed="8"/>
      </left>
      <right style="double">
        <color indexed="8"/>
      </right>
      <top/>
      <bottom style="double">
        <color indexed="8"/>
      </bottom>
      <diagonal/>
    </border>
    <border>
      <left style="double">
        <color indexed="8"/>
      </left>
      <right style="double">
        <color indexed="8"/>
      </right>
      <top/>
      <bottom style="double">
        <color indexed="8"/>
      </bottom>
      <diagonal/>
    </border>
    <border>
      <left style="double">
        <color indexed="8"/>
      </left>
      <right/>
      <top/>
      <bottom/>
      <diagonal/>
    </border>
    <border>
      <left/>
      <right/>
      <top style="double">
        <color indexed="8"/>
      </top>
      <bottom/>
      <diagonal/>
    </border>
    <border>
      <left style="double">
        <color indexed="8"/>
      </left>
      <right/>
      <top style="double">
        <color indexed="8"/>
      </top>
      <bottom/>
      <diagonal/>
    </border>
    <border>
      <left/>
      <right style="double">
        <color indexed="8"/>
      </right>
      <top style="double">
        <color indexed="8"/>
      </top>
      <bottom/>
      <diagonal/>
    </border>
    <border>
      <left style="double">
        <color indexed="8"/>
      </left>
      <right/>
      <top/>
      <bottom style="double">
        <color indexed="8"/>
      </bottom>
      <diagonal/>
    </border>
    <border>
      <left/>
      <right style="double">
        <color indexed="8"/>
      </right>
      <top/>
      <bottom style="double">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double">
        <color theme="1"/>
      </top>
      <bottom/>
      <diagonal/>
    </border>
  </borders>
  <cellStyleXfs count="7751">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1" fillId="26" borderId="0" applyNumberFormat="0" applyBorder="0" applyAlignment="0" applyProtection="0"/>
    <xf numFmtId="0" fontId="22" fillId="27" borderId="14" applyNumberFormat="0" applyAlignment="0" applyProtection="0"/>
    <xf numFmtId="0" fontId="23" fillId="28" borderId="15" applyNumberFormat="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9" fillId="0" borderId="0" applyFont="0" applyFill="0" applyBorder="0" applyAlignment="0" applyProtection="0"/>
    <xf numFmtId="0" fontId="24" fillId="0" borderId="0" applyNumberFormat="0" applyFill="0" applyBorder="0" applyAlignment="0" applyProtection="0"/>
    <xf numFmtId="0" fontId="25" fillId="29" borderId="0" applyNumberFormat="0" applyBorder="0" applyAlignment="0" applyProtection="0"/>
    <xf numFmtId="0" fontId="26" fillId="0" borderId="16" applyNumberFormat="0" applyFill="0" applyAlignment="0" applyProtection="0"/>
    <xf numFmtId="0" fontId="27" fillId="0" borderId="17" applyNumberFormat="0" applyFill="0" applyAlignment="0" applyProtection="0"/>
    <xf numFmtId="0" fontId="28" fillId="0" borderId="18" applyNumberFormat="0" applyFill="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30" borderId="14" applyNumberFormat="0" applyAlignment="0" applyProtection="0"/>
    <xf numFmtId="0" fontId="31" fillId="0" borderId="19" applyNumberFormat="0" applyFill="0" applyAlignment="0" applyProtection="0"/>
    <xf numFmtId="0" fontId="32" fillId="31" borderId="0" applyNumberFormat="0" applyBorder="0" applyAlignment="0" applyProtection="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0" fillId="0" borderId="0"/>
    <xf numFmtId="0" fontId="19" fillId="0" borderId="0"/>
    <xf numFmtId="0" fontId="10" fillId="0" borderId="0"/>
    <xf numFmtId="0" fontId="10" fillId="0" borderId="0"/>
    <xf numFmtId="0" fontId="15" fillId="0" borderId="0"/>
    <xf numFmtId="0" fontId="19" fillId="0" borderId="0"/>
    <xf numFmtId="0" fontId="19" fillId="0" borderId="0"/>
    <xf numFmtId="0" fontId="15" fillId="0" borderId="0"/>
    <xf numFmtId="0" fontId="15" fillId="0" borderId="0"/>
    <xf numFmtId="0" fontId="10"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9" fillId="0" borderId="0"/>
    <xf numFmtId="0" fontId="1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9" fillId="0" borderId="0"/>
    <xf numFmtId="0" fontId="19" fillId="0" borderId="0"/>
    <xf numFmtId="0" fontId="19" fillId="0" borderId="0"/>
    <xf numFmtId="0" fontId="10" fillId="0" borderId="0"/>
    <xf numFmtId="0" fontId="17" fillId="0" borderId="0"/>
    <xf numFmtId="0" fontId="19" fillId="0" borderId="0"/>
    <xf numFmtId="0" fontId="19" fillId="0" borderId="0"/>
    <xf numFmtId="0" fontId="15" fillId="0" borderId="0"/>
    <xf numFmtId="0" fontId="15" fillId="0" borderId="0"/>
    <xf numFmtId="0" fontId="19" fillId="0" borderId="0"/>
    <xf numFmtId="0" fontId="19" fillId="0" borderId="0"/>
    <xf numFmtId="0" fontId="15" fillId="0" borderId="0"/>
    <xf numFmtId="0" fontId="10" fillId="0" borderId="0"/>
    <xf numFmtId="0" fontId="19" fillId="0" borderId="0"/>
    <xf numFmtId="0" fontId="19" fillId="0" borderId="0"/>
    <xf numFmtId="0" fontId="10" fillId="0" borderId="0"/>
    <xf numFmtId="0" fontId="18" fillId="0" borderId="0"/>
    <xf numFmtId="0" fontId="19" fillId="0" borderId="0"/>
    <xf numFmtId="0" fontId="19" fillId="0" borderId="0"/>
    <xf numFmtId="0" fontId="1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10" fillId="0" borderId="0"/>
    <xf numFmtId="0" fontId="12" fillId="0" borderId="0"/>
    <xf numFmtId="0" fontId="12" fillId="0" borderId="0"/>
    <xf numFmtId="0" fontId="10" fillId="0" borderId="0"/>
    <xf numFmtId="0" fontId="12" fillId="0" borderId="0"/>
    <xf numFmtId="0" fontId="19" fillId="0" borderId="0"/>
    <xf numFmtId="0" fontId="19" fillId="0" borderId="0"/>
    <xf numFmtId="0" fontId="12" fillId="0" borderId="0"/>
    <xf numFmtId="0" fontId="1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9" fillId="0" borderId="0"/>
    <xf numFmtId="0" fontId="10" fillId="0" borderId="0"/>
    <xf numFmtId="0" fontId="1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12" fillId="0" borderId="0"/>
    <xf numFmtId="0" fontId="10" fillId="0" borderId="0"/>
    <xf numFmtId="0" fontId="12" fillId="0" borderId="0"/>
    <xf numFmtId="0" fontId="12" fillId="0" borderId="0"/>
    <xf numFmtId="0" fontId="10" fillId="0" borderId="0"/>
    <xf numFmtId="0" fontId="10" fillId="0" borderId="0"/>
    <xf numFmtId="0" fontId="12" fillId="0" borderId="0"/>
    <xf numFmtId="0" fontId="19" fillId="0" borderId="0"/>
    <xf numFmtId="0" fontId="19" fillId="0" borderId="0"/>
    <xf numFmtId="0" fontId="12" fillId="0" borderId="0"/>
    <xf numFmtId="0" fontId="12" fillId="0" borderId="0"/>
    <xf numFmtId="0" fontId="16" fillId="0" borderId="0"/>
    <xf numFmtId="0" fontId="10" fillId="0" borderId="0"/>
    <xf numFmtId="0" fontId="10" fillId="0" borderId="0"/>
    <xf numFmtId="0" fontId="16" fillId="0" borderId="0"/>
    <xf numFmtId="0" fontId="16" fillId="0" borderId="0"/>
    <xf numFmtId="0" fontId="10"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0" fillId="0" borderId="0"/>
    <xf numFmtId="0" fontId="10" fillId="0" borderId="0"/>
    <xf numFmtId="0" fontId="12" fillId="0" borderId="0"/>
    <xf numFmtId="0" fontId="12" fillId="0" borderId="0"/>
    <xf numFmtId="0" fontId="10" fillId="0" borderId="0"/>
    <xf numFmtId="0" fontId="12" fillId="0" borderId="0"/>
    <xf numFmtId="0" fontId="12"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9" fillId="0" borderId="0"/>
    <xf numFmtId="0" fontId="12" fillId="0" borderId="0"/>
    <xf numFmtId="0" fontId="10" fillId="0" borderId="0"/>
    <xf numFmtId="0" fontId="19" fillId="0" borderId="0"/>
    <xf numFmtId="0" fontId="19" fillId="0" borderId="0"/>
    <xf numFmtId="0" fontId="10" fillId="0" borderId="0"/>
    <xf numFmtId="0" fontId="10" fillId="0" borderId="0"/>
    <xf numFmtId="0" fontId="19" fillId="0" borderId="0"/>
    <xf numFmtId="0" fontId="12" fillId="0" borderId="0"/>
    <xf numFmtId="0" fontId="12" fillId="0" borderId="0"/>
    <xf numFmtId="0" fontId="12" fillId="0" borderId="0"/>
    <xf numFmtId="0" fontId="15" fillId="0" borderId="0"/>
    <xf numFmtId="0" fontId="12" fillId="0" borderId="0"/>
    <xf numFmtId="0" fontId="12" fillId="0" borderId="0"/>
    <xf numFmtId="0" fontId="12"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9" fillId="0" borderId="0"/>
    <xf numFmtId="0" fontId="10" fillId="0" borderId="0"/>
    <xf numFmtId="0" fontId="12" fillId="0" borderId="0"/>
    <xf numFmtId="0" fontId="19" fillId="0" borderId="0"/>
    <xf numFmtId="0" fontId="10" fillId="0" borderId="0"/>
    <xf numFmtId="0" fontId="10" fillId="0" borderId="0"/>
    <xf numFmtId="0" fontId="10" fillId="0" borderId="0"/>
    <xf numFmtId="0" fontId="19" fillId="0" borderId="0"/>
    <xf numFmtId="0" fontId="19" fillId="0" borderId="0"/>
    <xf numFmtId="0" fontId="19" fillId="0" borderId="0"/>
    <xf numFmtId="0" fontId="10" fillId="0" borderId="0"/>
    <xf numFmtId="0" fontId="19" fillId="0" borderId="0"/>
    <xf numFmtId="0" fontId="19" fillId="0" borderId="0"/>
    <xf numFmtId="0" fontId="19" fillId="0" borderId="0"/>
    <xf numFmtId="0" fontId="10" fillId="0" borderId="0"/>
    <xf numFmtId="0" fontId="10" fillId="0" borderId="0"/>
    <xf numFmtId="0" fontId="19" fillId="0" borderId="0"/>
    <xf numFmtId="0" fontId="19" fillId="0" borderId="0"/>
    <xf numFmtId="0" fontId="10"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3" fillId="0" borderId="0"/>
    <xf numFmtId="0" fontId="10" fillId="0" borderId="0"/>
    <xf numFmtId="0" fontId="10" fillId="0" borderId="0"/>
    <xf numFmtId="0" fontId="15" fillId="0" borderId="0"/>
    <xf numFmtId="0" fontId="15" fillId="0" borderId="0"/>
    <xf numFmtId="0" fontId="15" fillId="0" borderId="0"/>
    <xf numFmtId="0" fontId="19" fillId="0" borderId="0"/>
    <xf numFmtId="0" fontId="19" fillId="0" borderId="0"/>
    <xf numFmtId="0" fontId="15" fillId="0" borderId="0"/>
    <xf numFmtId="0" fontId="15" fillId="0" borderId="0"/>
    <xf numFmtId="0" fontId="10" fillId="0" borderId="0"/>
    <xf numFmtId="0" fontId="19" fillId="0" borderId="0"/>
    <xf numFmtId="0" fontId="19" fillId="0" borderId="0"/>
    <xf numFmtId="0" fontId="10" fillId="0" borderId="0"/>
    <xf numFmtId="0" fontId="10" fillId="0" borderId="0"/>
    <xf numFmtId="0" fontId="12" fillId="0" borderId="0"/>
    <xf numFmtId="0" fontId="15" fillId="0" borderId="0"/>
    <xf numFmtId="0" fontId="15" fillId="0" borderId="0"/>
    <xf numFmtId="0" fontId="12" fillId="0" borderId="0"/>
    <xf numFmtId="0" fontId="19" fillId="0" borderId="0"/>
    <xf numFmtId="0" fontId="12" fillId="0" borderId="0"/>
    <xf numFmtId="0" fontId="15" fillId="0" borderId="0"/>
    <xf numFmtId="0" fontId="12" fillId="0" borderId="0"/>
    <xf numFmtId="0" fontId="16" fillId="0" borderId="0"/>
    <xf numFmtId="0" fontId="10" fillId="0" borderId="0"/>
    <xf numFmtId="0" fontId="16" fillId="0" borderId="0"/>
    <xf numFmtId="0" fontId="16" fillId="0" borderId="0"/>
    <xf numFmtId="0" fontId="1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0" fillId="0" borderId="0"/>
    <xf numFmtId="0" fontId="10" fillId="0" borderId="0"/>
    <xf numFmtId="0" fontId="19" fillId="0" borderId="0"/>
    <xf numFmtId="0" fontId="19" fillId="0" borderId="0"/>
    <xf numFmtId="0" fontId="14" fillId="0" borderId="0"/>
    <xf numFmtId="0" fontId="15" fillId="0" borderId="0"/>
    <xf numFmtId="0" fontId="12" fillId="0" borderId="0"/>
    <xf numFmtId="0" fontId="19" fillId="0" borderId="0"/>
    <xf numFmtId="0" fontId="12" fillId="0" borderId="0"/>
    <xf numFmtId="0" fontId="15" fillId="0" borderId="0"/>
    <xf numFmtId="0" fontId="19" fillId="0" borderId="0"/>
    <xf numFmtId="0" fontId="19" fillId="0" borderId="0"/>
    <xf numFmtId="0" fontId="12" fillId="0" borderId="0"/>
    <xf numFmtId="0" fontId="15" fillId="0" borderId="0"/>
    <xf numFmtId="0" fontId="10" fillId="0" borderId="0"/>
    <xf numFmtId="0" fontId="10" fillId="0" borderId="0"/>
    <xf numFmtId="0" fontId="10" fillId="0" borderId="0"/>
    <xf numFmtId="0" fontId="10" fillId="0" borderId="0"/>
    <xf numFmtId="0" fontId="10" fillId="0" borderId="0"/>
    <xf numFmtId="0" fontId="12" fillId="0" borderId="0"/>
    <xf numFmtId="0" fontId="10" fillId="0" borderId="0"/>
    <xf numFmtId="0" fontId="12" fillId="0" borderId="0"/>
    <xf numFmtId="0" fontId="12" fillId="0" borderId="0"/>
    <xf numFmtId="0" fontId="10" fillId="0" borderId="0"/>
    <xf numFmtId="0" fontId="10" fillId="0" borderId="0"/>
    <xf numFmtId="0" fontId="10" fillId="0" borderId="0"/>
    <xf numFmtId="0" fontId="10" fillId="0" borderId="0"/>
    <xf numFmtId="0" fontId="19" fillId="0" borderId="0"/>
    <xf numFmtId="0" fontId="19" fillId="0" borderId="0"/>
    <xf numFmtId="0" fontId="12" fillId="0" borderId="0"/>
    <xf numFmtId="0" fontId="10" fillId="0" borderId="0"/>
    <xf numFmtId="0" fontId="12" fillId="0" borderId="0"/>
    <xf numFmtId="0" fontId="19" fillId="0" borderId="0"/>
    <xf numFmtId="0" fontId="12" fillId="0" borderId="0"/>
    <xf numFmtId="0" fontId="19" fillId="0" borderId="0"/>
    <xf numFmtId="0" fontId="19" fillId="0" borderId="0"/>
    <xf numFmtId="0" fontId="10" fillId="0" borderId="0"/>
    <xf numFmtId="0" fontId="12" fillId="0" borderId="0"/>
    <xf numFmtId="0" fontId="12" fillId="0" borderId="0"/>
    <xf numFmtId="0" fontId="19" fillId="0" borderId="0"/>
    <xf numFmtId="0" fontId="19" fillId="0" borderId="0"/>
    <xf numFmtId="0" fontId="12" fillId="0" borderId="0"/>
    <xf numFmtId="0" fontId="12" fillId="0" borderId="0"/>
    <xf numFmtId="0" fontId="19" fillId="0" borderId="0"/>
    <xf numFmtId="0" fontId="15" fillId="0" borderId="0"/>
    <xf numFmtId="0" fontId="15" fillId="0" borderId="0"/>
    <xf numFmtId="0" fontId="15" fillId="0" borderId="0"/>
    <xf numFmtId="0" fontId="12" fillId="0" borderId="0"/>
    <xf numFmtId="0" fontId="15" fillId="0" borderId="0"/>
    <xf numFmtId="0" fontId="19" fillId="0" borderId="0"/>
    <xf numFmtId="0" fontId="19" fillId="0" borderId="0"/>
    <xf numFmtId="0" fontId="15" fillId="0" borderId="0"/>
    <xf numFmtId="0" fontId="10" fillId="0" borderId="0"/>
    <xf numFmtId="0" fontId="15" fillId="0" borderId="0"/>
    <xf numFmtId="0" fontId="10" fillId="0" borderId="0"/>
    <xf numFmtId="0" fontId="12" fillId="0" borderId="0"/>
    <xf numFmtId="0" fontId="15" fillId="0" borderId="0"/>
    <xf numFmtId="0" fontId="12"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9" fillId="0" borderId="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 fillId="32" borderId="20" applyNumberFormat="0" applyFont="0" applyAlignment="0" applyProtection="0"/>
    <xf numFmtId="0" fontId="1"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33" fillId="27" borderId="21" applyNumberFormat="0" applyAlignment="0" applyProtection="0"/>
    <xf numFmtId="0" fontId="34" fillId="0" borderId="0" applyNumberFormat="0" applyFill="0" applyBorder="0" applyAlignment="0" applyProtection="0"/>
    <xf numFmtId="0" fontId="35" fillId="0" borderId="22" applyNumberFormat="0" applyFill="0" applyAlignment="0" applyProtection="0"/>
    <xf numFmtId="0" fontId="36"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0" fillId="0" borderId="0"/>
    <xf numFmtId="0" fontId="15" fillId="0" borderId="0"/>
    <xf numFmtId="0" fontId="15" fillId="0" borderId="0"/>
    <xf numFmtId="0" fontId="10" fillId="0" borderId="0"/>
    <xf numFmtId="0" fontId="12" fillId="0" borderId="0"/>
    <xf numFmtId="0" fontId="10" fillId="0" borderId="0"/>
    <xf numFmtId="0" fontId="10" fillId="0" borderId="0"/>
    <xf numFmtId="0" fontId="12" fillId="0" borderId="0"/>
    <xf numFmtId="0" fontId="19" fillId="0" borderId="0"/>
    <xf numFmtId="0" fontId="12" fillId="0" borderId="0"/>
    <xf numFmtId="0" fontId="10" fillId="0" borderId="0"/>
    <xf numFmtId="0" fontId="10" fillId="0" borderId="0"/>
    <xf numFmtId="0" fontId="19" fillId="0" borderId="0"/>
    <xf numFmtId="0" fontId="10" fillId="0" borderId="0"/>
    <xf numFmtId="0" fontId="16" fillId="0" borderId="0"/>
    <xf numFmtId="0" fontId="12" fillId="0" borderId="0"/>
    <xf numFmtId="0" fontId="12" fillId="0" borderId="0"/>
    <xf numFmtId="0" fontId="10" fillId="0" borderId="0"/>
    <xf numFmtId="0" fontId="10" fillId="0" borderId="0"/>
    <xf numFmtId="0" fontId="12" fillId="0" borderId="0"/>
    <xf numFmtId="0" fontId="12" fillId="0" borderId="0"/>
    <xf numFmtId="0" fontId="19" fillId="0" borderId="0"/>
    <xf numFmtId="0" fontId="12" fillId="0" borderId="0"/>
    <xf numFmtId="0" fontId="12" fillId="0" borderId="0"/>
    <xf numFmtId="0" fontId="15" fillId="0" borderId="0"/>
    <xf numFmtId="0" fontId="12" fillId="0" borderId="0"/>
    <xf numFmtId="0" fontId="10" fillId="0" borderId="0"/>
    <xf numFmtId="0" fontId="19" fillId="0" borderId="0"/>
    <xf numFmtId="0" fontId="10" fillId="0" borderId="0"/>
    <xf numFmtId="0" fontId="19" fillId="0" borderId="0"/>
    <xf numFmtId="0" fontId="19" fillId="0" borderId="0"/>
    <xf numFmtId="0" fontId="10" fillId="0" borderId="0"/>
    <xf numFmtId="0" fontId="15" fillId="0" borderId="0"/>
    <xf numFmtId="0" fontId="10" fillId="0" borderId="0"/>
    <xf numFmtId="0" fontId="16" fillId="0" borderId="0"/>
    <xf numFmtId="0" fontId="12" fillId="0" borderId="0"/>
    <xf numFmtId="0" fontId="12" fillId="0" borderId="0"/>
    <xf numFmtId="0" fontId="12" fillId="0" borderId="0"/>
    <xf numFmtId="0" fontId="12" fillId="0" borderId="0"/>
    <xf numFmtId="0" fontId="10" fillId="0" borderId="0"/>
    <xf numFmtId="0" fontId="19" fillId="0" borderId="0"/>
    <xf numFmtId="0" fontId="12" fillId="0" borderId="0"/>
    <xf numFmtId="0" fontId="19" fillId="0" borderId="0"/>
    <xf numFmtId="0" fontId="10" fillId="0" borderId="0"/>
    <xf numFmtId="0" fontId="12" fillId="0" borderId="0"/>
    <xf numFmtId="0" fontId="19" fillId="0" borderId="0"/>
    <xf numFmtId="0" fontId="10" fillId="0" borderId="0"/>
    <xf numFmtId="0" fontId="12" fillId="0" borderId="0"/>
    <xf numFmtId="0" fontId="12"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5" fillId="0" borderId="0"/>
    <xf numFmtId="0" fontId="1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0" fontId="12" fillId="0" borderId="0"/>
    <xf numFmtId="43" fontId="1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9"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9" fillId="0" borderId="0"/>
    <xf numFmtId="0" fontId="19" fillId="0" borderId="0"/>
    <xf numFmtId="0" fontId="12" fillId="0" borderId="0"/>
    <xf numFmtId="0" fontId="12" fillId="0" borderId="0"/>
    <xf numFmtId="0" fontId="19" fillId="0" borderId="0"/>
    <xf numFmtId="0" fontId="19"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9" fillId="0" borderId="0"/>
    <xf numFmtId="0" fontId="12" fillId="0" borderId="0"/>
    <xf numFmtId="0" fontId="19"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9" fillId="0" borderId="0"/>
    <xf numFmtId="0" fontId="12" fillId="0" borderId="0"/>
    <xf numFmtId="0" fontId="19" fillId="0" borderId="0"/>
    <xf numFmtId="0" fontId="12" fillId="0" borderId="0"/>
    <xf numFmtId="0" fontId="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2" fillId="0" borderId="0"/>
    <xf numFmtId="0" fontId="19" fillId="0" borderId="0"/>
    <xf numFmtId="0" fontId="19" fillId="0" borderId="0"/>
    <xf numFmtId="0" fontId="12" fillId="0" borderId="0"/>
    <xf numFmtId="0" fontId="19" fillId="0" borderId="0"/>
    <xf numFmtId="0" fontId="12" fillId="0" borderId="0"/>
    <xf numFmtId="0" fontId="19" fillId="0" borderId="0"/>
    <xf numFmtId="0" fontId="19" fillId="0" borderId="0"/>
    <xf numFmtId="0" fontId="12" fillId="0" borderId="0"/>
    <xf numFmtId="0" fontId="12" fillId="0" borderId="0"/>
    <xf numFmtId="0" fontId="12" fillId="0" borderId="0"/>
    <xf numFmtId="0" fontId="12" fillId="0" borderId="0"/>
    <xf numFmtId="0" fontId="19" fillId="0" borderId="0"/>
    <xf numFmtId="0" fontId="19" fillId="0" borderId="0"/>
    <xf numFmtId="0" fontId="12" fillId="0" borderId="0"/>
    <xf numFmtId="0" fontId="12" fillId="0" borderId="0"/>
    <xf numFmtId="0" fontId="19" fillId="0" borderId="0"/>
    <xf numFmtId="0" fontId="12" fillId="0" borderId="0"/>
    <xf numFmtId="0" fontId="19" fillId="0" borderId="0"/>
    <xf numFmtId="0" fontId="19" fillId="0" borderId="0"/>
    <xf numFmtId="0" fontId="12" fillId="0" borderId="0"/>
    <xf numFmtId="0" fontId="12" fillId="0" borderId="0"/>
    <xf numFmtId="0" fontId="19" fillId="0" borderId="0"/>
    <xf numFmtId="0" fontId="19" fillId="0" borderId="0"/>
    <xf numFmtId="0" fontId="12" fillId="0" borderId="0"/>
    <xf numFmtId="0" fontId="12" fillId="0" borderId="0"/>
    <xf numFmtId="0" fontId="19" fillId="0" borderId="0"/>
    <xf numFmtId="0" fontId="19" fillId="0" borderId="0"/>
    <xf numFmtId="0" fontId="12" fillId="0" borderId="0"/>
    <xf numFmtId="0" fontId="19" fillId="0" borderId="0"/>
    <xf numFmtId="0" fontId="19" fillId="0" borderId="0"/>
    <xf numFmtId="0" fontId="12" fillId="0" borderId="0"/>
    <xf numFmtId="0" fontId="19" fillId="0" borderId="0"/>
    <xf numFmtId="0" fontId="12"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2" fillId="0" borderId="0"/>
    <xf numFmtId="0" fontId="19" fillId="0" borderId="0"/>
    <xf numFmtId="0" fontId="12" fillId="0" borderId="0"/>
    <xf numFmtId="0" fontId="12" fillId="0" borderId="0"/>
    <xf numFmtId="0" fontId="19" fillId="0" borderId="0"/>
    <xf numFmtId="0" fontId="12"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0" borderId="0"/>
    <xf numFmtId="0" fontId="19" fillId="0" borderId="0"/>
    <xf numFmtId="0" fontId="1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5" fillId="0" borderId="0"/>
    <xf numFmtId="0" fontId="19" fillId="0" borderId="0"/>
    <xf numFmtId="0" fontId="19" fillId="0" borderId="0"/>
    <xf numFmtId="0" fontId="19" fillId="0" borderId="0"/>
    <xf numFmtId="0" fontId="10" fillId="0" borderId="0"/>
    <xf numFmtId="0" fontId="19" fillId="0" borderId="0"/>
    <xf numFmtId="0" fontId="19" fillId="0" borderId="0"/>
    <xf numFmtId="43" fontId="19" fillId="0" borderId="0" applyFont="0" applyFill="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2" fillId="0" borderId="0"/>
    <xf numFmtId="0" fontId="12" fillId="0" borderId="0"/>
    <xf numFmtId="0" fontId="12" fillId="0" borderId="0"/>
    <xf numFmtId="0" fontId="12"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2" fillId="0" borderId="0"/>
    <xf numFmtId="0" fontId="15" fillId="0" borderId="0"/>
    <xf numFmtId="0" fontId="1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43" fontId="12"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0" borderId="0"/>
    <xf numFmtId="0" fontId="19" fillId="0" borderId="0"/>
    <xf numFmtId="0" fontId="15" fillId="0" borderId="0"/>
    <xf numFmtId="0" fontId="19" fillId="0" borderId="0"/>
    <xf numFmtId="0" fontId="10" fillId="0" borderId="0"/>
    <xf numFmtId="0" fontId="12" fillId="0" borderId="0"/>
    <xf numFmtId="43" fontId="12" fillId="0" borderId="0" applyFont="0" applyFill="0" applyBorder="0" applyAlignment="0" applyProtection="0"/>
    <xf numFmtId="0" fontId="1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3" fontId="12" fillId="0" borderId="0" applyFont="0" applyFill="0" applyBorder="0" applyAlignment="0" applyProtection="0"/>
    <xf numFmtId="0" fontId="12"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4" fontId="19"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0" borderId="0"/>
    <xf numFmtId="0" fontId="19" fillId="0" borderId="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32" borderId="20" applyNumberFormat="0" applyFont="0" applyAlignment="0" applyProtection="0"/>
    <xf numFmtId="0" fontId="19" fillId="0" borderId="0"/>
    <xf numFmtId="0" fontId="19" fillId="0" borderId="0"/>
    <xf numFmtId="43" fontId="19" fillId="0" borderId="0" applyFont="0" applyFill="0" applyBorder="0" applyAlignment="0" applyProtection="0"/>
  </cellStyleXfs>
  <cellXfs count="70">
    <xf numFmtId="0" fontId="0" fillId="0" borderId="0" xfId="0"/>
    <xf numFmtId="0" fontId="2" fillId="0" borderId="0" xfId="0" applyFont="1"/>
    <xf numFmtId="0" fontId="3" fillId="0" borderId="0" xfId="0" applyFont="1" applyProtection="1"/>
    <xf numFmtId="0" fontId="3" fillId="0" borderId="0" xfId="0" applyFont="1" applyBorder="1" applyProtection="1"/>
    <xf numFmtId="0" fontId="5" fillId="0" borderId="2" xfId="0" applyFont="1" applyBorder="1" applyProtection="1">
      <protection locked="0"/>
    </xf>
    <xf numFmtId="0" fontId="5" fillId="0" borderId="0" xfId="0" applyFont="1" applyBorder="1" applyProtection="1">
      <protection locked="0"/>
    </xf>
    <xf numFmtId="0" fontId="5" fillId="0" borderId="0" xfId="0" applyFont="1" applyProtection="1">
      <protection locked="0"/>
    </xf>
    <xf numFmtId="0" fontId="4" fillId="0" borderId="4" xfId="0" applyFont="1" applyBorder="1" applyProtection="1">
      <protection locked="0"/>
    </xf>
    <xf numFmtId="0" fontId="8" fillId="0" borderId="4" xfId="0" applyFont="1" applyBorder="1" applyProtection="1">
      <protection locked="0"/>
    </xf>
    <xf numFmtId="0" fontId="2" fillId="0" borderId="4" xfId="0" applyFont="1" applyBorder="1" applyProtection="1">
      <protection locked="0"/>
    </xf>
    <xf numFmtId="0" fontId="3" fillId="0" borderId="4" xfId="0" applyFont="1" applyBorder="1" applyProtection="1">
      <protection locked="0"/>
    </xf>
    <xf numFmtId="0" fontId="3" fillId="0" borderId="0" xfId="0" applyFont="1"/>
    <xf numFmtId="0" fontId="3" fillId="0" borderId="0" xfId="0" applyFont="1" applyProtection="1">
      <protection locked="0"/>
    </xf>
    <xf numFmtId="0" fontId="5" fillId="0" borderId="8" xfId="0" applyFont="1" applyBorder="1" applyProtection="1">
      <protection locked="0"/>
    </xf>
    <xf numFmtId="0" fontId="0" fillId="0" borderId="8" xfId="0" applyBorder="1"/>
    <xf numFmtId="164" fontId="10" fillId="0" borderId="5" xfId="0" applyNumberFormat="1" applyFont="1" applyBorder="1" applyProtection="1">
      <protection locked="0"/>
    </xf>
    <xf numFmtId="0" fontId="10" fillId="0" borderId="4" xfId="0" applyFont="1" applyBorder="1" applyProtection="1">
      <protection locked="0"/>
    </xf>
    <xf numFmtId="0" fontId="37" fillId="0" borderId="0" xfId="0" applyFont="1"/>
    <xf numFmtId="0" fontId="6" fillId="0" borderId="0" xfId="0" applyFont="1" applyProtection="1">
      <protection locked="0"/>
    </xf>
    <xf numFmtId="0" fontId="8" fillId="0" borderId="0" xfId="0" applyFont="1" applyProtection="1">
      <protection locked="0"/>
    </xf>
    <xf numFmtId="0" fontId="3" fillId="0" borderId="7" xfId="0" applyFont="1" applyBorder="1" applyProtection="1">
      <protection locked="0"/>
    </xf>
    <xf numFmtId="166" fontId="10" fillId="0" borderId="23" xfId="0" applyNumberFormat="1" applyFont="1" applyBorder="1" applyProtection="1">
      <protection locked="0"/>
    </xf>
    <xf numFmtId="166" fontId="40" fillId="0" borderId="23" xfId="0" applyNumberFormat="1" applyFont="1" applyBorder="1" applyProtection="1">
      <protection locked="0"/>
    </xf>
    <xf numFmtId="167" fontId="10" fillId="0" borderId="5" xfId="7750" applyNumberFormat="1" applyFont="1" applyBorder="1" applyProtection="1">
      <protection locked="0"/>
    </xf>
    <xf numFmtId="166" fontId="3" fillId="0" borderId="5" xfId="0" applyNumberFormat="1" applyFont="1" applyBorder="1" applyAlignment="1" applyProtection="1">
      <alignment horizontal="right"/>
      <protection locked="0"/>
    </xf>
    <xf numFmtId="0" fontId="39" fillId="0" borderId="1" xfId="0" applyFont="1" applyBorder="1"/>
    <xf numFmtId="0" fontId="3" fillId="0" borderId="1" xfId="0" applyFont="1" applyBorder="1"/>
    <xf numFmtId="0" fontId="3" fillId="0" borderId="2" xfId="0" applyFont="1" applyBorder="1"/>
    <xf numFmtId="0" fontId="3" fillId="0" borderId="3" xfId="0" applyFont="1" applyBorder="1"/>
    <xf numFmtId="164" fontId="3" fillId="0" borderId="5" xfId="0" applyNumberFormat="1" applyFont="1" applyBorder="1"/>
    <xf numFmtId="165" fontId="3" fillId="0" borderId="5" xfId="0" applyNumberFormat="1" applyFont="1" applyBorder="1" applyAlignment="1">
      <alignment horizontal="right"/>
    </xf>
    <xf numFmtId="165" fontId="3" fillId="0" borderId="5" xfId="0" applyNumberFormat="1" applyFont="1" applyBorder="1"/>
    <xf numFmtId="165" fontId="3" fillId="0" borderId="4" xfId="0" applyNumberFormat="1" applyFont="1" applyBorder="1"/>
    <xf numFmtId="0" fontId="3" fillId="0" borderId="5" xfId="0" applyFont="1" applyBorder="1"/>
    <xf numFmtId="0" fontId="3" fillId="0" borderId="4" xfId="0" applyFont="1" applyBorder="1"/>
    <xf numFmtId="165" fontId="3" fillId="0" borderId="4" xfId="0" applyNumberFormat="1" applyFont="1" applyBorder="1" applyAlignment="1">
      <alignment horizontal="right"/>
    </xf>
    <xf numFmtId="164" fontId="10" fillId="0" borderId="5" xfId="0" applyNumberFormat="1" applyFont="1" applyBorder="1"/>
    <xf numFmtId="3" fontId="10" fillId="0" borderId="5" xfId="0" applyNumberFormat="1" applyFont="1" applyBorder="1" applyProtection="1">
      <protection locked="0"/>
    </xf>
    <xf numFmtId="165" fontId="3" fillId="0" borderId="6" xfId="0" applyNumberFormat="1" applyFont="1" applyBorder="1" applyAlignment="1">
      <alignment horizontal="right"/>
    </xf>
    <xf numFmtId="165" fontId="3" fillId="0" borderId="7" xfId="0" applyNumberFormat="1" applyFont="1" applyBorder="1" applyAlignment="1">
      <alignment horizontal="right"/>
    </xf>
    <xf numFmtId="0" fontId="38" fillId="0" borderId="0" xfId="0" applyFont="1" applyProtection="1">
      <protection locked="0"/>
    </xf>
    <xf numFmtId="165" fontId="3" fillId="0" borderId="0" xfId="0" applyNumberFormat="1" applyFont="1" applyAlignment="1">
      <alignment horizontal="right"/>
    </xf>
    <xf numFmtId="166" fontId="3" fillId="0" borderId="5" xfId="0" applyNumberFormat="1" applyFont="1" applyBorder="1" applyAlignment="1">
      <alignment horizontal="right"/>
    </xf>
    <xf numFmtId="37" fontId="10" fillId="0" borderId="5" xfId="0" applyNumberFormat="1" applyFont="1" applyBorder="1" applyAlignment="1" applyProtection="1">
      <alignment horizontal="right"/>
      <protection locked="0"/>
    </xf>
    <xf numFmtId="0" fontId="3" fillId="0" borderId="9" xfId="0" applyFont="1" applyBorder="1"/>
    <xf numFmtId="0" fontId="9" fillId="0" borderId="0" xfId="0" applyFont="1" applyAlignment="1" applyProtection="1">
      <alignment horizontal="left" wrapText="1"/>
      <protection locked="0"/>
    </xf>
    <xf numFmtId="0" fontId="3" fillId="0" borderId="5" xfId="0" applyNumberFormat="1" applyFont="1" applyBorder="1"/>
    <xf numFmtId="0" fontId="3" fillId="0" borderId="4" xfId="0" applyNumberFormat="1" applyFont="1" applyBorder="1"/>
    <xf numFmtId="0" fontId="10" fillId="0" borderId="4" xfId="0" applyFont="1" applyBorder="1"/>
    <xf numFmtId="164" fontId="3" fillId="0" borderId="5" xfId="0" applyNumberFormat="1" applyFont="1" applyBorder="1" applyAlignment="1">
      <alignment horizontal="right"/>
    </xf>
    <xf numFmtId="0" fontId="41" fillId="0" borderId="0" xfId="0" applyFont="1" applyAlignment="1">
      <alignment horizontal="left" vertical="center"/>
    </xf>
    <xf numFmtId="0" fontId="6" fillId="0" borderId="2"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10" xfId="0" applyFont="1" applyBorder="1" applyAlignment="1" applyProtection="1">
      <alignment horizontal="center" vertical="center" wrapText="1"/>
      <protection locked="0"/>
    </xf>
    <xf numFmtId="0" fontId="6" fillId="0" borderId="9" xfId="0" applyFont="1" applyBorder="1" applyAlignment="1" applyProtection="1">
      <alignment horizontal="center" vertical="center" wrapText="1"/>
      <protection locked="0"/>
    </xf>
    <xf numFmtId="0" fontId="6" fillId="0" borderId="11" xfId="0" applyFont="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13" xfId="0" applyFont="1" applyBorder="1" applyAlignment="1" applyProtection="1">
      <alignment horizontal="center" vertical="center" wrapText="1"/>
      <protection locked="0"/>
    </xf>
    <xf numFmtId="0" fontId="9" fillId="0" borderId="0" xfId="0" applyFont="1" applyAlignment="1" applyProtection="1">
      <alignment horizontal="left" wrapText="1"/>
      <protection locked="0"/>
    </xf>
    <xf numFmtId="0" fontId="4" fillId="0" borderId="10"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6" fillId="0" borderId="2"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cellXfs>
  <cellStyles count="7751">
    <cellStyle name="20% - Accent1" xfId="1" builtinId="30" customBuiltin="1"/>
    <cellStyle name="20% - Accent1 2" xfId="1057" xr:uid="{00000000-0005-0000-0000-000001000000}"/>
    <cellStyle name="20% - Accent1 2 2" xfId="1827" xr:uid="{00000000-0005-0000-0000-000002000000}"/>
    <cellStyle name="20% - Accent1 2 2 2" xfId="5316" xr:uid="{00000000-0005-0000-0000-000003000000}"/>
    <cellStyle name="20% - Accent1 2 3" xfId="6977" xr:uid="{00000000-0005-0000-0000-000004000000}"/>
    <cellStyle name="20% - Accent1 2 4" xfId="3509" xr:uid="{00000000-0005-0000-0000-000005000000}"/>
    <cellStyle name="20% - Accent1 3" xfId="2211" xr:uid="{00000000-0005-0000-0000-000006000000}"/>
    <cellStyle name="20% - Accent1 3 2" xfId="5699" xr:uid="{00000000-0005-0000-0000-000007000000}"/>
    <cellStyle name="20% - Accent1 3 3" xfId="7359" xr:uid="{00000000-0005-0000-0000-000008000000}"/>
    <cellStyle name="20% - Accent1 3 4" xfId="3891" xr:uid="{00000000-0005-0000-0000-000009000000}"/>
    <cellStyle name="20% - Accent1 4" xfId="1437" xr:uid="{00000000-0005-0000-0000-00000A000000}"/>
    <cellStyle name="20% - Accent1 4 2" xfId="6589" xr:uid="{00000000-0005-0000-0000-00000B000000}"/>
    <cellStyle name="20% - Accent1 4 3" xfId="4288" xr:uid="{00000000-0005-0000-0000-00000C000000}"/>
    <cellStyle name="20% - Accent1 5" xfId="2740" xr:uid="{00000000-0005-0000-0000-00000D000000}"/>
    <cellStyle name="20% - Accent1 5 2" xfId="6104" xr:uid="{00000000-0005-0000-0000-00000E000000}"/>
    <cellStyle name="20% - Accent1 5 3" xfId="4670" xr:uid="{00000000-0005-0000-0000-00000F000000}"/>
    <cellStyle name="20% - Accent1 6" xfId="3120" xr:uid="{00000000-0005-0000-0000-000010000000}"/>
    <cellStyle name="20% - Accent2" xfId="2" builtinId="34" customBuiltin="1"/>
    <cellStyle name="20% - Accent2 2" xfId="1058" xr:uid="{00000000-0005-0000-0000-000012000000}"/>
    <cellStyle name="20% - Accent2 2 2" xfId="1828" xr:uid="{00000000-0005-0000-0000-000013000000}"/>
    <cellStyle name="20% - Accent2 2 2 2" xfId="5317" xr:uid="{00000000-0005-0000-0000-000014000000}"/>
    <cellStyle name="20% - Accent2 2 3" xfId="6978" xr:uid="{00000000-0005-0000-0000-000015000000}"/>
    <cellStyle name="20% - Accent2 2 4" xfId="3510" xr:uid="{00000000-0005-0000-0000-000016000000}"/>
    <cellStyle name="20% - Accent2 3" xfId="2212" xr:uid="{00000000-0005-0000-0000-000017000000}"/>
    <cellStyle name="20% - Accent2 3 2" xfId="5700" xr:uid="{00000000-0005-0000-0000-000018000000}"/>
    <cellStyle name="20% - Accent2 3 3" xfId="7360" xr:uid="{00000000-0005-0000-0000-000019000000}"/>
    <cellStyle name="20% - Accent2 3 4" xfId="3892" xr:uid="{00000000-0005-0000-0000-00001A000000}"/>
    <cellStyle name="20% - Accent2 4" xfId="1438" xr:uid="{00000000-0005-0000-0000-00001B000000}"/>
    <cellStyle name="20% - Accent2 4 2" xfId="6590" xr:uid="{00000000-0005-0000-0000-00001C000000}"/>
    <cellStyle name="20% - Accent2 4 3" xfId="4289" xr:uid="{00000000-0005-0000-0000-00001D000000}"/>
    <cellStyle name="20% - Accent2 5" xfId="2741" xr:uid="{00000000-0005-0000-0000-00001E000000}"/>
    <cellStyle name="20% - Accent2 5 2" xfId="6105" xr:uid="{00000000-0005-0000-0000-00001F000000}"/>
    <cellStyle name="20% - Accent2 5 3" xfId="4671" xr:uid="{00000000-0005-0000-0000-000020000000}"/>
    <cellStyle name="20% - Accent2 6" xfId="3121" xr:uid="{00000000-0005-0000-0000-000021000000}"/>
    <cellStyle name="20% - Accent3" xfId="3" builtinId="38" customBuiltin="1"/>
    <cellStyle name="20% - Accent3 2" xfId="1059" xr:uid="{00000000-0005-0000-0000-000023000000}"/>
    <cellStyle name="20% - Accent3 2 2" xfId="1829" xr:uid="{00000000-0005-0000-0000-000024000000}"/>
    <cellStyle name="20% - Accent3 2 2 2" xfId="5318" xr:uid="{00000000-0005-0000-0000-000025000000}"/>
    <cellStyle name="20% - Accent3 2 3" xfId="6979" xr:uid="{00000000-0005-0000-0000-000026000000}"/>
    <cellStyle name="20% - Accent3 2 4" xfId="3511" xr:uid="{00000000-0005-0000-0000-000027000000}"/>
    <cellStyle name="20% - Accent3 3" xfId="2213" xr:uid="{00000000-0005-0000-0000-000028000000}"/>
    <cellStyle name="20% - Accent3 3 2" xfId="5701" xr:uid="{00000000-0005-0000-0000-000029000000}"/>
    <cellStyle name="20% - Accent3 3 3" xfId="7361" xr:uid="{00000000-0005-0000-0000-00002A000000}"/>
    <cellStyle name="20% - Accent3 3 4" xfId="3893" xr:uid="{00000000-0005-0000-0000-00002B000000}"/>
    <cellStyle name="20% - Accent3 4" xfId="1439" xr:uid="{00000000-0005-0000-0000-00002C000000}"/>
    <cellStyle name="20% - Accent3 4 2" xfId="6591" xr:uid="{00000000-0005-0000-0000-00002D000000}"/>
    <cellStyle name="20% - Accent3 4 3" xfId="4290" xr:uid="{00000000-0005-0000-0000-00002E000000}"/>
    <cellStyle name="20% - Accent3 5" xfId="2742" xr:uid="{00000000-0005-0000-0000-00002F000000}"/>
    <cellStyle name="20% - Accent3 5 2" xfId="6106" xr:uid="{00000000-0005-0000-0000-000030000000}"/>
    <cellStyle name="20% - Accent3 5 3" xfId="4672" xr:uid="{00000000-0005-0000-0000-000031000000}"/>
    <cellStyle name="20% - Accent3 6" xfId="3122" xr:uid="{00000000-0005-0000-0000-000032000000}"/>
    <cellStyle name="20% - Accent4" xfId="4" builtinId="42" customBuiltin="1"/>
    <cellStyle name="20% - Accent4 2" xfId="1060" xr:uid="{00000000-0005-0000-0000-000034000000}"/>
    <cellStyle name="20% - Accent4 2 2" xfId="1830" xr:uid="{00000000-0005-0000-0000-000035000000}"/>
    <cellStyle name="20% - Accent4 2 2 2" xfId="5319" xr:uid="{00000000-0005-0000-0000-000036000000}"/>
    <cellStyle name="20% - Accent4 2 3" xfId="6980" xr:uid="{00000000-0005-0000-0000-000037000000}"/>
    <cellStyle name="20% - Accent4 2 4" xfId="3512" xr:uid="{00000000-0005-0000-0000-000038000000}"/>
    <cellStyle name="20% - Accent4 3" xfId="2214" xr:uid="{00000000-0005-0000-0000-000039000000}"/>
    <cellStyle name="20% - Accent4 3 2" xfId="5702" xr:uid="{00000000-0005-0000-0000-00003A000000}"/>
    <cellStyle name="20% - Accent4 3 3" xfId="7362" xr:uid="{00000000-0005-0000-0000-00003B000000}"/>
    <cellStyle name="20% - Accent4 3 4" xfId="3894" xr:uid="{00000000-0005-0000-0000-00003C000000}"/>
    <cellStyle name="20% - Accent4 4" xfId="1440" xr:uid="{00000000-0005-0000-0000-00003D000000}"/>
    <cellStyle name="20% - Accent4 4 2" xfId="6592" xr:uid="{00000000-0005-0000-0000-00003E000000}"/>
    <cellStyle name="20% - Accent4 4 3" xfId="4291" xr:uid="{00000000-0005-0000-0000-00003F000000}"/>
    <cellStyle name="20% - Accent4 5" xfId="2743" xr:uid="{00000000-0005-0000-0000-000040000000}"/>
    <cellStyle name="20% - Accent4 5 2" xfId="6107" xr:uid="{00000000-0005-0000-0000-000041000000}"/>
    <cellStyle name="20% - Accent4 5 3" xfId="4673" xr:uid="{00000000-0005-0000-0000-000042000000}"/>
    <cellStyle name="20% - Accent4 6" xfId="3123" xr:uid="{00000000-0005-0000-0000-000043000000}"/>
    <cellStyle name="20% - Accent5" xfId="5" builtinId="46" customBuiltin="1"/>
    <cellStyle name="20% - Accent5 2" xfId="1061" xr:uid="{00000000-0005-0000-0000-000045000000}"/>
    <cellStyle name="20% - Accent5 2 2" xfId="1831" xr:uid="{00000000-0005-0000-0000-000046000000}"/>
    <cellStyle name="20% - Accent5 2 2 2" xfId="5320" xr:uid="{00000000-0005-0000-0000-000047000000}"/>
    <cellStyle name="20% - Accent5 2 3" xfId="6981" xr:uid="{00000000-0005-0000-0000-000048000000}"/>
    <cellStyle name="20% - Accent5 2 4" xfId="3513" xr:uid="{00000000-0005-0000-0000-000049000000}"/>
    <cellStyle name="20% - Accent5 3" xfId="2215" xr:uid="{00000000-0005-0000-0000-00004A000000}"/>
    <cellStyle name="20% - Accent5 3 2" xfId="5703" xr:uid="{00000000-0005-0000-0000-00004B000000}"/>
    <cellStyle name="20% - Accent5 3 3" xfId="7363" xr:uid="{00000000-0005-0000-0000-00004C000000}"/>
    <cellStyle name="20% - Accent5 3 4" xfId="3895" xr:uid="{00000000-0005-0000-0000-00004D000000}"/>
    <cellStyle name="20% - Accent5 4" xfId="1441" xr:uid="{00000000-0005-0000-0000-00004E000000}"/>
    <cellStyle name="20% - Accent5 4 2" xfId="6593" xr:uid="{00000000-0005-0000-0000-00004F000000}"/>
    <cellStyle name="20% - Accent5 4 3" xfId="4292" xr:uid="{00000000-0005-0000-0000-000050000000}"/>
    <cellStyle name="20% - Accent5 5" xfId="2744" xr:uid="{00000000-0005-0000-0000-000051000000}"/>
    <cellStyle name="20% - Accent5 5 2" xfId="6108" xr:uid="{00000000-0005-0000-0000-000052000000}"/>
    <cellStyle name="20% - Accent5 5 3" xfId="4674" xr:uid="{00000000-0005-0000-0000-000053000000}"/>
    <cellStyle name="20% - Accent5 6" xfId="3124" xr:uid="{00000000-0005-0000-0000-000054000000}"/>
    <cellStyle name="20% - Accent6" xfId="6" builtinId="50" customBuiltin="1"/>
    <cellStyle name="20% - Accent6 2" xfId="1062" xr:uid="{00000000-0005-0000-0000-000056000000}"/>
    <cellStyle name="20% - Accent6 2 2" xfId="1832" xr:uid="{00000000-0005-0000-0000-000057000000}"/>
    <cellStyle name="20% - Accent6 2 2 2" xfId="5321" xr:uid="{00000000-0005-0000-0000-000058000000}"/>
    <cellStyle name="20% - Accent6 2 3" xfId="6982" xr:uid="{00000000-0005-0000-0000-000059000000}"/>
    <cellStyle name="20% - Accent6 2 4" xfId="3514" xr:uid="{00000000-0005-0000-0000-00005A000000}"/>
    <cellStyle name="20% - Accent6 3" xfId="2216" xr:uid="{00000000-0005-0000-0000-00005B000000}"/>
    <cellStyle name="20% - Accent6 3 2" xfId="5704" xr:uid="{00000000-0005-0000-0000-00005C000000}"/>
    <cellStyle name="20% - Accent6 3 3" xfId="7364" xr:uid="{00000000-0005-0000-0000-00005D000000}"/>
    <cellStyle name="20% - Accent6 3 4" xfId="3896" xr:uid="{00000000-0005-0000-0000-00005E000000}"/>
    <cellStyle name="20% - Accent6 4" xfId="1442" xr:uid="{00000000-0005-0000-0000-00005F000000}"/>
    <cellStyle name="20% - Accent6 4 2" xfId="6594" xr:uid="{00000000-0005-0000-0000-000060000000}"/>
    <cellStyle name="20% - Accent6 4 3" xfId="4293" xr:uid="{00000000-0005-0000-0000-000061000000}"/>
    <cellStyle name="20% - Accent6 5" xfId="2745" xr:uid="{00000000-0005-0000-0000-000062000000}"/>
    <cellStyle name="20% - Accent6 5 2" xfId="6109" xr:uid="{00000000-0005-0000-0000-000063000000}"/>
    <cellStyle name="20% - Accent6 5 3" xfId="4675" xr:uid="{00000000-0005-0000-0000-000064000000}"/>
    <cellStyle name="20% - Accent6 6" xfId="3125" xr:uid="{00000000-0005-0000-0000-000065000000}"/>
    <cellStyle name="40% - Accent1" xfId="7" builtinId="31" customBuiltin="1"/>
    <cellStyle name="40% - Accent1 2" xfId="1063" xr:uid="{00000000-0005-0000-0000-000067000000}"/>
    <cellStyle name="40% - Accent1 2 2" xfId="1833" xr:uid="{00000000-0005-0000-0000-000068000000}"/>
    <cellStyle name="40% - Accent1 2 2 2" xfId="5322" xr:uid="{00000000-0005-0000-0000-000069000000}"/>
    <cellStyle name="40% - Accent1 2 3" xfId="6983" xr:uid="{00000000-0005-0000-0000-00006A000000}"/>
    <cellStyle name="40% - Accent1 2 4" xfId="3515" xr:uid="{00000000-0005-0000-0000-00006B000000}"/>
    <cellStyle name="40% - Accent1 3" xfId="2217" xr:uid="{00000000-0005-0000-0000-00006C000000}"/>
    <cellStyle name="40% - Accent1 3 2" xfId="5705" xr:uid="{00000000-0005-0000-0000-00006D000000}"/>
    <cellStyle name="40% - Accent1 3 3" xfId="7365" xr:uid="{00000000-0005-0000-0000-00006E000000}"/>
    <cellStyle name="40% - Accent1 3 4" xfId="3897" xr:uid="{00000000-0005-0000-0000-00006F000000}"/>
    <cellStyle name="40% - Accent1 4" xfId="1443" xr:uid="{00000000-0005-0000-0000-000070000000}"/>
    <cellStyle name="40% - Accent1 4 2" xfId="6595" xr:uid="{00000000-0005-0000-0000-000071000000}"/>
    <cellStyle name="40% - Accent1 4 3" xfId="4294" xr:uid="{00000000-0005-0000-0000-000072000000}"/>
    <cellStyle name="40% - Accent1 5" xfId="2746" xr:uid="{00000000-0005-0000-0000-000073000000}"/>
    <cellStyle name="40% - Accent1 5 2" xfId="6110" xr:uid="{00000000-0005-0000-0000-000074000000}"/>
    <cellStyle name="40% - Accent1 5 3" xfId="4676" xr:uid="{00000000-0005-0000-0000-000075000000}"/>
    <cellStyle name="40% - Accent1 6" xfId="3126" xr:uid="{00000000-0005-0000-0000-000076000000}"/>
    <cellStyle name="40% - Accent2" xfId="8" builtinId="35" customBuiltin="1"/>
    <cellStyle name="40% - Accent2 2" xfId="1064" xr:uid="{00000000-0005-0000-0000-000078000000}"/>
    <cellStyle name="40% - Accent2 2 2" xfId="1834" xr:uid="{00000000-0005-0000-0000-000079000000}"/>
    <cellStyle name="40% - Accent2 2 2 2" xfId="5323" xr:uid="{00000000-0005-0000-0000-00007A000000}"/>
    <cellStyle name="40% - Accent2 2 3" xfId="6984" xr:uid="{00000000-0005-0000-0000-00007B000000}"/>
    <cellStyle name="40% - Accent2 2 4" xfId="3516" xr:uid="{00000000-0005-0000-0000-00007C000000}"/>
    <cellStyle name="40% - Accent2 3" xfId="2218" xr:uid="{00000000-0005-0000-0000-00007D000000}"/>
    <cellStyle name="40% - Accent2 3 2" xfId="5706" xr:uid="{00000000-0005-0000-0000-00007E000000}"/>
    <cellStyle name="40% - Accent2 3 3" xfId="7366" xr:uid="{00000000-0005-0000-0000-00007F000000}"/>
    <cellStyle name="40% - Accent2 3 4" xfId="3898" xr:uid="{00000000-0005-0000-0000-000080000000}"/>
    <cellStyle name="40% - Accent2 4" xfId="1444" xr:uid="{00000000-0005-0000-0000-000081000000}"/>
    <cellStyle name="40% - Accent2 4 2" xfId="6596" xr:uid="{00000000-0005-0000-0000-000082000000}"/>
    <cellStyle name="40% - Accent2 4 3" xfId="4295" xr:uid="{00000000-0005-0000-0000-000083000000}"/>
    <cellStyle name="40% - Accent2 5" xfId="2747" xr:uid="{00000000-0005-0000-0000-000084000000}"/>
    <cellStyle name="40% - Accent2 5 2" xfId="6111" xr:uid="{00000000-0005-0000-0000-000085000000}"/>
    <cellStyle name="40% - Accent2 5 3" xfId="4677" xr:uid="{00000000-0005-0000-0000-000086000000}"/>
    <cellStyle name="40% - Accent2 6" xfId="3127" xr:uid="{00000000-0005-0000-0000-000087000000}"/>
    <cellStyle name="40% - Accent3" xfId="9" builtinId="39" customBuiltin="1"/>
    <cellStyle name="40% - Accent3 2" xfId="1065" xr:uid="{00000000-0005-0000-0000-000089000000}"/>
    <cellStyle name="40% - Accent3 2 2" xfId="1835" xr:uid="{00000000-0005-0000-0000-00008A000000}"/>
    <cellStyle name="40% - Accent3 2 2 2" xfId="5324" xr:uid="{00000000-0005-0000-0000-00008B000000}"/>
    <cellStyle name="40% - Accent3 2 3" xfId="6985" xr:uid="{00000000-0005-0000-0000-00008C000000}"/>
    <cellStyle name="40% - Accent3 2 4" xfId="3517" xr:uid="{00000000-0005-0000-0000-00008D000000}"/>
    <cellStyle name="40% - Accent3 3" xfId="2219" xr:uid="{00000000-0005-0000-0000-00008E000000}"/>
    <cellStyle name="40% - Accent3 3 2" xfId="5707" xr:uid="{00000000-0005-0000-0000-00008F000000}"/>
    <cellStyle name="40% - Accent3 3 3" xfId="7367" xr:uid="{00000000-0005-0000-0000-000090000000}"/>
    <cellStyle name="40% - Accent3 3 4" xfId="3899" xr:uid="{00000000-0005-0000-0000-000091000000}"/>
    <cellStyle name="40% - Accent3 4" xfId="1445" xr:uid="{00000000-0005-0000-0000-000092000000}"/>
    <cellStyle name="40% - Accent3 4 2" xfId="6597" xr:uid="{00000000-0005-0000-0000-000093000000}"/>
    <cellStyle name="40% - Accent3 4 3" xfId="4296" xr:uid="{00000000-0005-0000-0000-000094000000}"/>
    <cellStyle name="40% - Accent3 5" xfId="2748" xr:uid="{00000000-0005-0000-0000-000095000000}"/>
    <cellStyle name="40% - Accent3 5 2" xfId="6112" xr:uid="{00000000-0005-0000-0000-000096000000}"/>
    <cellStyle name="40% - Accent3 5 3" xfId="4678" xr:uid="{00000000-0005-0000-0000-000097000000}"/>
    <cellStyle name="40% - Accent3 6" xfId="3128" xr:uid="{00000000-0005-0000-0000-000098000000}"/>
    <cellStyle name="40% - Accent4" xfId="10" builtinId="43" customBuiltin="1"/>
    <cellStyle name="40% - Accent4 2" xfId="1066" xr:uid="{00000000-0005-0000-0000-00009A000000}"/>
    <cellStyle name="40% - Accent4 2 2" xfId="1836" xr:uid="{00000000-0005-0000-0000-00009B000000}"/>
    <cellStyle name="40% - Accent4 2 2 2" xfId="5325" xr:uid="{00000000-0005-0000-0000-00009C000000}"/>
    <cellStyle name="40% - Accent4 2 3" xfId="6986" xr:uid="{00000000-0005-0000-0000-00009D000000}"/>
    <cellStyle name="40% - Accent4 2 4" xfId="3518" xr:uid="{00000000-0005-0000-0000-00009E000000}"/>
    <cellStyle name="40% - Accent4 3" xfId="2220" xr:uid="{00000000-0005-0000-0000-00009F000000}"/>
    <cellStyle name="40% - Accent4 3 2" xfId="5708" xr:uid="{00000000-0005-0000-0000-0000A0000000}"/>
    <cellStyle name="40% - Accent4 3 3" xfId="7368" xr:uid="{00000000-0005-0000-0000-0000A1000000}"/>
    <cellStyle name="40% - Accent4 3 4" xfId="3900" xr:uid="{00000000-0005-0000-0000-0000A2000000}"/>
    <cellStyle name="40% - Accent4 4" xfId="1446" xr:uid="{00000000-0005-0000-0000-0000A3000000}"/>
    <cellStyle name="40% - Accent4 4 2" xfId="6598" xr:uid="{00000000-0005-0000-0000-0000A4000000}"/>
    <cellStyle name="40% - Accent4 4 3" xfId="4297" xr:uid="{00000000-0005-0000-0000-0000A5000000}"/>
    <cellStyle name="40% - Accent4 5" xfId="2749" xr:uid="{00000000-0005-0000-0000-0000A6000000}"/>
    <cellStyle name="40% - Accent4 5 2" xfId="6113" xr:uid="{00000000-0005-0000-0000-0000A7000000}"/>
    <cellStyle name="40% - Accent4 5 3" xfId="4679" xr:uid="{00000000-0005-0000-0000-0000A8000000}"/>
    <cellStyle name="40% - Accent4 6" xfId="3129" xr:uid="{00000000-0005-0000-0000-0000A9000000}"/>
    <cellStyle name="40% - Accent5" xfId="11" builtinId="47" customBuiltin="1"/>
    <cellStyle name="40% - Accent5 2" xfId="1067" xr:uid="{00000000-0005-0000-0000-0000AB000000}"/>
    <cellStyle name="40% - Accent5 2 2" xfId="1837" xr:uid="{00000000-0005-0000-0000-0000AC000000}"/>
    <cellStyle name="40% - Accent5 2 2 2" xfId="5326" xr:uid="{00000000-0005-0000-0000-0000AD000000}"/>
    <cellStyle name="40% - Accent5 2 3" xfId="6987" xr:uid="{00000000-0005-0000-0000-0000AE000000}"/>
    <cellStyle name="40% - Accent5 2 4" xfId="3519" xr:uid="{00000000-0005-0000-0000-0000AF000000}"/>
    <cellStyle name="40% - Accent5 3" xfId="2221" xr:uid="{00000000-0005-0000-0000-0000B0000000}"/>
    <cellStyle name="40% - Accent5 3 2" xfId="5709" xr:uid="{00000000-0005-0000-0000-0000B1000000}"/>
    <cellStyle name="40% - Accent5 3 3" xfId="7369" xr:uid="{00000000-0005-0000-0000-0000B2000000}"/>
    <cellStyle name="40% - Accent5 3 4" xfId="3901" xr:uid="{00000000-0005-0000-0000-0000B3000000}"/>
    <cellStyle name="40% - Accent5 4" xfId="1447" xr:uid="{00000000-0005-0000-0000-0000B4000000}"/>
    <cellStyle name="40% - Accent5 4 2" xfId="6599" xr:uid="{00000000-0005-0000-0000-0000B5000000}"/>
    <cellStyle name="40% - Accent5 4 3" xfId="4298" xr:uid="{00000000-0005-0000-0000-0000B6000000}"/>
    <cellStyle name="40% - Accent5 5" xfId="2750" xr:uid="{00000000-0005-0000-0000-0000B7000000}"/>
    <cellStyle name="40% - Accent5 5 2" xfId="6114" xr:uid="{00000000-0005-0000-0000-0000B8000000}"/>
    <cellStyle name="40% - Accent5 5 3" xfId="4680" xr:uid="{00000000-0005-0000-0000-0000B9000000}"/>
    <cellStyle name="40% - Accent5 6" xfId="3130" xr:uid="{00000000-0005-0000-0000-0000BA000000}"/>
    <cellStyle name="40% - Accent6" xfId="12" builtinId="51" customBuiltin="1"/>
    <cellStyle name="40% - Accent6 2" xfId="1068" xr:uid="{00000000-0005-0000-0000-0000BC000000}"/>
    <cellStyle name="40% - Accent6 2 2" xfId="1838" xr:uid="{00000000-0005-0000-0000-0000BD000000}"/>
    <cellStyle name="40% - Accent6 2 2 2" xfId="5327" xr:uid="{00000000-0005-0000-0000-0000BE000000}"/>
    <cellStyle name="40% - Accent6 2 3" xfId="6988" xr:uid="{00000000-0005-0000-0000-0000BF000000}"/>
    <cellStyle name="40% - Accent6 2 4" xfId="3520" xr:uid="{00000000-0005-0000-0000-0000C0000000}"/>
    <cellStyle name="40% - Accent6 3" xfId="2222" xr:uid="{00000000-0005-0000-0000-0000C1000000}"/>
    <cellStyle name="40% - Accent6 3 2" xfId="5710" xr:uid="{00000000-0005-0000-0000-0000C2000000}"/>
    <cellStyle name="40% - Accent6 3 3" xfId="7370" xr:uid="{00000000-0005-0000-0000-0000C3000000}"/>
    <cellStyle name="40% - Accent6 3 4" xfId="3902" xr:uid="{00000000-0005-0000-0000-0000C4000000}"/>
    <cellStyle name="40% - Accent6 4" xfId="1448" xr:uid="{00000000-0005-0000-0000-0000C5000000}"/>
    <cellStyle name="40% - Accent6 4 2" xfId="6600" xr:uid="{00000000-0005-0000-0000-0000C6000000}"/>
    <cellStyle name="40% - Accent6 4 3" xfId="4299" xr:uid="{00000000-0005-0000-0000-0000C7000000}"/>
    <cellStyle name="40% - Accent6 5" xfId="2751" xr:uid="{00000000-0005-0000-0000-0000C8000000}"/>
    <cellStyle name="40% - Accent6 5 2" xfId="6115" xr:uid="{00000000-0005-0000-0000-0000C9000000}"/>
    <cellStyle name="40% - Accent6 5 3" xfId="4681" xr:uid="{00000000-0005-0000-0000-0000CA000000}"/>
    <cellStyle name="40% - Accent6 6" xfId="3131" xr:uid="{00000000-0005-0000-0000-0000CB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7750" builtinId="3"/>
    <cellStyle name="Comma 10" xfId="28" xr:uid="{00000000-0005-0000-0000-0000DC000000}"/>
    <cellStyle name="Comma 10 2" xfId="29" xr:uid="{00000000-0005-0000-0000-0000DD000000}"/>
    <cellStyle name="Comma 10 2 2" xfId="2226" xr:uid="{00000000-0005-0000-0000-0000DE000000}"/>
    <cellStyle name="Comma 10 2 3" xfId="5156" xr:uid="{00000000-0005-0000-0000-0000DF000000}"/>
    <cellStyle name="Comma 10 3" xfId="30" xr:uid="{00000000-0005-0000-0000-0000E0000000}"/>
    <cellStyle name="Comma 10 3 2" xfId="2227" xr:uid="{00000000-0005-0000-0000-0000E1000000}"/>
    <cellStyle name="Comma 10 3 3" xfId="5157" xr:uid="{00000000-0005-0000-0000-0000E2000000}"/>
    <cellStyle name="Comma 10 4" xfId="2225" xr:uid="{00000000-0005-0000-0000-0000E3000000}"/>
    <cellStyle name="Comma 10 5" xfId="5155" xr:uid="{00000000-0005-0000-0000-0000E4000000}"/>
    <cellStyle name="Comma 11" xfId="31" xr:uid="{00000000-0005-0000-0000-0000E5000000}"/>
    <cellStyle name="Comma 11 2" xfId="32" xr:uid="{00000000-0005-0000-0000-0000E6000000}"/>
    <cellStyle name="Comma 11 2 2" xfId="2229" xr:uid="{00000000-0005-0000-0000-0000E7000000}"/>
    <cellStyle name="Comma 11 2 3" xfId="5159" xr:uid="{00000000-0005-0000-0000-0000E8000000}"/>
    <cellStyle name="Comma 11 3" xfId="2228" xr:uid="{00000000-0005-0000-0000-0000E9000000}"/>
    <cellStyle name="Comma 11 4" xfId="5158" xr:uid="{00000000-0005-0000-0000-0000EA000000}"/>
    <cellStyle name="Comma 12" xfId="33" xr:uid="{00000000-0005-0000-0000-0000EB000000}"/>
    <cellStyle name="Comma 12 2" xfId="1003" xr:uid="{00000000-0005-0000-0000-0000EC000000}"/>
    <cellStyle name="Comma 12 2 2" xfId="2696" xr:uid="{00000000-0005-0000-0000-0000ED000000}"/>
    <cellStyle name="Comma 12 2 3" xfId="5161" xr:uid="{00000000-0005-0000-0000-0000EE000000}"/>
    <cellStyle name="Comma 12 3" xfId="1004" xr:uid="{00000000-0005-0000-0000-0000EF000000}"/>
    <cellStyle name="Comma 12 3 2" xfId="2695" xr:uid="{00000000-0005-0000-0000-0000F0000000}"/>
    <cellStyle name="Comma 12 3 3" xfId="5162" xr:uid="{00000000-0005-0000-0000-0000F1000000}"/>
    <cellStyle name="Comma 12 4" xfId="2230" xr:uid="{00000000-0005-0000-0000-0000F2000000}"/>
    <cellStyle name="Comma 12 5" xfId="5160" xr:uid="{00000000-0005-0000-0000-0000F3000000}"/>
    <cellStyle name="Comma 13" xfId="34" xr:uid="{00000000-0005-0000-0000-0000F4000000}"/>
    <cellStyle name="Comma 13 2" xfId="35" xr:uid="{00000000-0005-0000-0000-0000F5000000}"/>
    <cellStyle name="Comma 13 2 2" xfId="2691" xr:uid="{00000000-0005-0000-0000-0000F6000000}"/>
    <cellStyle name="Comma 13 2 3" xfId="5164" xr:uid="{00000000-0005-0000-0000-0000F7000000}"/>
    <cellStyle name="Comma 13 3" xfId="2692" xr:uid="{00000000-0005-0000-0000-0000F8000000}"/>
    <cellStyle name="Comma 13 4" xfId="5163" xr:uid="{00000000-0005-0000-0000-0000F9000000}"/>
    <cellStyle name="Comma 14" xfId="1005" xr:uid="{00000000-0005-0000-0000-0000FA000000}"/>
    <cellStyle name="Comma 14 2" xfId="2179" xr:uid="{00000000-0005-0000-0000-0000FB000000}"/>
    <cellStyle name="Comma 14 2 2" xfId="2713" xr:uid="{00000000-0005-0000-0000-0000FC000000}"/>
    <cellStyle name="Comma 14 3" xfId="2180" xr:uid="{00000000-0005-0000-0000-0000FD000000}"/>
    <cellStyle name="Comma 14 3 2" xfId="5668" xr:uid="{00000000-0005-0000-0000-0000FE000000}"/>
    <cellStyle name="Comma 14 4" xfId="5165" xr:uid="{00000000-0005-0000-0000-0000FF000000}"/>
    <cellStyle name="Comma 14 5" xfId="6102" xr:uid="{00000000-0005-0000-0000-000000010000}"/>
    <cellStyle name="Comma 2" xfId="36" xr:uid="{00000000-0005-0000-0000-000001010000}"/>
    <cellStyle name="Comma 2 2" xfId="37" xr:uid="{00000000-0005-0000-0000-000002010000}"/>
    <cellStyle name="Comma 2 2 2" xfId="2232" xr:uid="{00000000-0005-0000-0000-000003010000}"/>
    <cellStyle name="Comma 2 2 3" xfId="5167" xr:uid="{00000000-0005-0000-0000-000004010000}"/>
    <cellStyle name="Comma 2 3" xfId="38" xr:uid="{00000000-0005-0000-0000-000005010000}"/>
    <cellStyle name="Comma 2 3 2" xfId="39" xr:uid="{00000000-0005-0000-0000-000006010000}"/>
    <cellStyle name="Comma 2 3 3" xfId="40" xr:uid="{00000000-0005-0000-0000-000007010000}"/>
    <cellStyle name="Comma 2 3 3 2" xfId="41" xr:uid="{00000000-0005-0000-0000-000008010000}"/>
    <cellStyle name="Comma 2 3 3 3" xfId="42" xr:uid="{00000000-0005-0000-0000-000009010000}"/>
    <cellStyle name="Comma 2 3 3 4" xfId="43" xr:uid="{00000000-0005-0000-0000-00000A010000}"/>
    <cellStyle name="Comma 2 3 3 4 2" xfId="44" xr:uid="{00000000-0005-0000-0000-00000B010000}"/>
    <cellStyle name="Comma 2 3 3 5" xfId="45" xr:uid="{00000000-0005-0000-0000-00000C010000}"/>
    <cellStyle name="Comma 2 3 3 5 2" xfId="1070" xr:uid="{00000000-0005-0000-0000-00000D010000}"/>
    <cellStyle name="Comma 2 3 3 5 2 2" xfId="1839" xr:uid="{00000000-0005-0000-0000-00000E010000}"/>
    <cellStyle name="Comma 2 3 3 5 2 2 2" xfId="5328" xr:uid="{00000000-0005-0000-0000-00000F010000}"/>
    <cellStyle name="Comma 2 3 3 5 2 3" xfId="6989" xr:uid="{00000000-0005-0000-0000-000010010000}"/>
    <cellStyle name="Comma 2 3 3 5 2 4" xfId="3521" xr:uid="{00000000-0005-0000-0000-000011010000}"/>
    <cellStyle name="Comma 2 3 3 5 3" xfId="2233" xr:uid="{00000000-0005-0000-0000-000012010000}"/>
    <cellStyle name="Comma 2 3 3 5 3 2" xfId="5711" xr:uid="{00000000-0005-0000-0000-000013010000}"/>
    <cellStyle name="Comma 2 3 3 5 3 3" xfId="7371" xr:uid="{00000000-0005-0000-0000-000014010000}"/>
    <cellStyle name="Comma 2 3 3 5 3 4" xfId="3903" xr:uid="{00000000-0005-0000-0000-000015010000}"/>
    <cellStyle name="Comma 2 3 3 5 4" xfId="1450" xr:uid="{00000000-0005-0000-0000-000016010000}"/>
    <cellStyle name="Comma 2 3 3 5 4 2" xfId="6602" xr:uid="{00000000-0005-0000-0000-000017010000}"/>
    <cellStyle name="Comma 2 3 3 5 4 3" xfId="4300" xr:uid="{00000000-0005-0000-0000-000018010000}"/>
    <cellStyle name="Comma 2 3 3 5 5" xfId="2753" xr:uid="{00000000-0005-0000-0000-000019010000}"/>
    <cellStyle name="Comma 2 3 3 5 5 2" xfId="6118" xr:uid="{00000000-0005-0000-0000-00001A010000}"/>
    <cellStyle name="Comma 2 3 3 5 5 3" xfId="4684" xr:uid="{00000000-0005-0000-0000-00001B010000}"/>
    <cellStyle name="Comma 2 3 3 5 6" xfId="3135" xr:uid="{00000000-0005-0000-0000-00001C010000}"/>
    <cellStyle name="Comma 2 3 3 6" xfId="1069" xr:uid="{00000000-0005-0000-0000-00001D010000}"/>
    <cellStyle name="Comma 2 3 3 6 2" xfId="2733" xr:uid="{00000000-0005-0000-0000-00001E010000}"/>
    <cellStyle name="Comma 2 3 3 6 2 2" xfId="7741" xr:uid="{00000000-0005-0000-0000-00001F010000}"/>
    <cellStyle name="Comma 2 3 3 6 3" xfId="4273" xr:uid="{00000000-0005-0000-0000-000020010000}"/>
    <cellStyle name="Comma 2 3 3 7" xfId="1449" xr:uid="{00000000-0005-0000-0000-000021010000}"/>
    <cellStyle name="Comma 2 3 3 7 2" xfId="6601" xr:uid="{00000000-0005-0000-0000-000022010000}"/>
    <cellStyle name="Comma 2 3 3 7 3" xfId="5168" xr:uid="{00000000-0005-0000-0000-000023010000}"/>
    <cellStyle name="Comma 2 3 3 8" xfId="2752" xr:uid="{00000000-0005-0000-0000-000024010000}"/>
    <cellStyle name="Comma 2 3 3 8 2" xfId="6117" xr:uid="{00000000-0005-0000-0000-000025010000}"/>
    <cellStyle name="Comma 2 3 3 8 3" xfId="4683" xr:uid="{00000000-0005-0000-0000-000026010000}"/>
    <cellStyle name="Comma 2 3 3 9" xfId="3134" xr:uid="{00000000-0005-0000-0000-000027010000}"/>
    <cellStyle name="Comma 2 3 4" xfId="46" xr:uid="{00000000-0005-0000-0000-000028010000}"/>
    <cellStyle name="Comma 2 3 4 2" xfId="47" xr:uid="{00000000-0005-0000-0000-000029010000}"/>
    <cellStyle name="Comma 2 3 5" xfId="48" xr:uid="{00000000-0005-0000-0000-00002A010000}"/>
    <cellStyle name="Comma 2 3 5 2" xfId="1071" xr:uid="{00000000-0005-0000-0000-00002B010000}"/>
    <cellStyle name="Comma 2 3 5 2 2" xfId="1840" xr:uid="{00000000-0005-0000-0000-00002C010000}"/>
    <cellStyle name="Comma 2 3 5 2 2 2" xfId="5329" xr:uid="{00000000-0005-0000-0000-00002D010000}"/>
    <cellStyle name="Comma 2 3 5 2 3" xfId="6990" xr:uid="{00000000-0005-0000-0000-00002E010000}"/>
    <cellStyle name="Comma 2 3 5 2 4" xfId="3522" xr:uid="{00000000-0005-0000-0000-00002F010000}"/>
    <cellStyle name="Comma 2 3 5 3" xfId="2234" xr:uid="{00000000-0005-0000-0000-000030010000}"/>
    <cellStyle name="Comma 2 3 5 3 2" xfId="5712" xr:uid="{00000000-0005-0000-0000-000031010000}"/>
    <cellStyle name="Comma 2 3 5 3 3" xfId="7372" xr:uid="{00000000-0005-0000-0000-000032010000}"/>
    <cellStyle name="Comma 2 3 5 3 4" xfId="3904" xr:uid="{00000000-0005-0000-0000-000033010000}"/>
    <cellStyle name="Comma 2 3 5 4" xfId="1451" xr:uid="{00000000-0005-0000-0000-000034010000}"/>
    <cellStyle name="Comma 2 3 5 4 2" xfId="6603" xr:uid="{00000000-0005-0000-0000-000035010000}"/>
    <cellStyle name="Comma 2 3 5 4 3" xfId="4301" xr:uid="{00000000-0005-0000-0000-000036010000}"/>
    <cellStyle name="Comma 2 3 5 5" xfId="2754" xr:uid="{00000000-0005-0000-0000-000037010000}"/>
    <cellStyle name="Comma 2 3 5 5 2" xfId="6119" xr:uid="{00000000-0005-0000-0000-000038010000}"/>
    <cellStyle name="Comma 2 3 5 5 3" xfId="4685" xr:uid="{00000000-0005-0000-0000-000039010000}"/>
    <cellStyle name="Comma 2 3 5 6" xfId="3136" xr:uid="{00000000-0005-0000-0000-00003A010000}"/>
    <cellStyle name="Comma 2 3 6" xfId="4682" xr:uid="{00000000-0005-0000-0000-00003B010000}"/>
    <cellStyle name="Comma 2 3 6 2" xfId="6116" xr:uid="{00000000-0005-0000-0000-00003C010000}"/>
    <cellStyle name="Comma 2 4" xfId="49" xr:uid="{00000000-0005-0000-0000-00003D010000}"/>
    <cellStyle name="Comma 2 4 2" xfId="50" xr:uid="{00000000-0005-0000-0000-00003E010000}"/>
    <cellStyle name="Comma 2 4 2 2" xfId="51" xr:uid="{00000000-0005-0000-0000-00003F010000}"/>
    <cellStyle name="Comma 2 4 2 3" xfId="52" xr:uid="{00000000-0005-0000-0000-000040010000}"/>
    <cellStyle name="Comma 2 4 2 3 2" xfId="1072" xr:uid="{00000000-0005-0000-0000-000041010000}"/>
    <cellStyle name="Comma 2 4 2 3 2 2" xfId="1841" xr:uid="{00000000-0005-0000-0000-000042010000}"/>
    <cellStyle name="Comma 2 4 2 3 2 2 2" xfId="5330" xr:uid="{00000000-0005-0000-0000-000043010000}"/>
    <cellStyle name="Comma 2 4 2 3 2 3" xfId="6991" xr:uid="{00000000-0005-0000-0000-000044010000}"/>
    <cellStyle name="Comma 2 4 2 3 2 4" xfId="3523" xr:uid="{00000000-0005-0000-0000-000045010000}"/>
    <cellStyle name="Comma 2 4 2 3 3" xfId="2235" xr:uid="{00000000-0005-0000-0000-000046010000}"/>
    <cellStyle name="Comma 2 4 2 3 3 2" xfId="5713" xr:uid="{00000000-0005-0000-0000-000047010000}"/>
    <cellStyle name="Comma 2 4 2 3 3 3" xfId="7373" xr:uid="{00000000-0005-0000-0000-000048010000}"/>
    <cellStyle name="Comma 2 4 2 3 3 4" xfId="3905" xr:uid="{00000000-0005-0000-0000-000049010000}"/>
    <cellStyle name="Comma 2 4 2 3 4" xfId="1452" xr:uid="{00000000-0005-0000-0000-00004A010000}"/>
    <cellStyle name="Comma 2 4 2 3 4 2" xfId="6604" xr:uid="{00000000-0005-0000-0000-00004B010000}"/>
    <cellStyle name="Comma 2 4 2 3 4 3" xfId="4302" xr:uid="{00000000-0005-0000-0000-00004C010000}"/>
    <cellStyle name="Comma 2 4 2 3 5" xfId="2755" xr:uid="{00000000-0005-0000-0000-00004D010000}"/>
    <cellStyle name="Comma 2 4 2 3 5 2" xfId="6121" xr:uid="{00000000-0005-0000-0000-00004E010000}"/>
    <cellStyle name="Comma 2 4 2 3 5 3" xfId="4687" xr:uid="{00000000-0005-0000-0000-00004F010000}"/>
    <cellStyle name="Comma 2 4 2 3 6" xfId="3137" xr:uid="{00000000-0005-0000-0000-000050010000}"/>
    <cellStyle name="Comma 2 4 2 4" xfId="4686" xr:uid="{00000000-0005-0000-0000-000051010000}"/>
    <cellStyle name="Comma 2 4 2 4 2" xfId="6120" xr:uid="{00000000-0005-0000-0000-000052010000}"/>
    <cellStyle name="Comma 2 4 3" xfId="53" xr:uid="{00000000-0005-0000-0000-000053010000}"/>
    <cellStyle name="Comma 2 4 3 2" xfId="1073" xr:uid="{00000000-0005-0000-0000-000054010000}"/>
    <cellStyle name="Comma 2 4 3 2 2" xfId="1842" xr:uid="{00000000-0005-0000-0000-000055010000}"/>
    <cellStyle name="Comma 2 4 3 2 2 2" xfId="5331" xr:uid="{00000000-0005-0000-0000-000056010000}"/>
    <cellStyle name="Comma 2 4 3 2 3" xfId="6992" xr:uid="{00000000-0005-0000-0000-000057010000}"/>
    <cellStyle name="Comma 2 4 3 2 4" xfId="3524" xr:uid="{00000000-0005-0000-0000-000058010000}"/>
    <cellStyle name="Comma 2 4 3 3" xfId="2236" xr:uid="{00000000-0005-0000-0000-000059010000}"/>
    <cellStyle name="Comma 2 4 3 3 2" xfId="5714" xr:uid="{00000000-0005-0000-0000-00005A010000}"/>
    <cellStyle name="Comma 2 4 3 3 3" xfId="7374" xr:uid="{00000000-0005-0000-0000-00005B010000}"/>
    <cellStyle name="Comma 2 4 3 3 4" xfId="3906" xr:uid="{00000000-0005-0000-0000-00005C010000}"/>
    <cellStyle name="Comma 2 4 3 4" xfId="1453" xr:uid="{00000000-0005-0000-0000-00005D010000}"/>
    <cellStyle name="Comma 2 4 3 4 2" xfId="6605" xr:uid="{00000000-0005-0000-0000-00005E010000}"/>
    <cellStyle name="Comma 2 4 3 4 3" xfId="4303" xr:uid="{00000000-0005-0000-0000-00005F010000}"/>
    <cellStyle name="Comma 2 4 3 5" xfId="2756" xr:uid="{00000000-0005-0000-0000-000060010000}"/>
    <cellStyle name="Comma 2 4 3 5 2" xfId="6122" xr:uid="{00000000-0005-0000-0000-000061010000}"/>
    <cellStyle name="Comma 2 4 3 5 3" xfId="4688" xr:uid="{00000000-0005-0000-0000-000062010000}"/>
    <cellStyle name="Comma 2 4 3 6" xfId="3138" xr:uid="{00000000-0005-0000-0000-000063010000}"/>
    <cellStyle name="Comma 2 5" xfId="54" xr:uid="{00000000-0005-0000-0000-000064010000}"/>
    <cellStyle name="Comma 2 5 2" xfId="55" xr:uid="{00000000-0005-0000-0000-000065010000}"/>
    <cellStyle name="Comma 2 6" xfId="56" xr:uid="{00000000-0005-0000-0000-000066010000}"/>
    <cellStyle name="Comma 2 6 2" xfId="1006" xr:uid="{00000000-0005-0000-0000-000067010000}"/>
    <cellStyle name="Comma 2 6 2 2" xfId="2674" xr:uid="{00000000-0005-0000-0000-000068010000}"/>
    <cellStyle name="Comma 2 6 2 3" xfId="5169" xr:uid="{00000000-0005-0000-0000-000069010000}"/>
    <cellStyle name="Comma 2 6 2 4" xfId="4287" xr:uid="{00000000-0005-0000-0000-00006A010000}"/>
    <cellStyle name="Comma 2 6 3" xfId="1074" xr:uid="{00000000-0005-0000-0000-00006B010000}"/>
    <cellStyle name="Comma 2 6 3 2" xfId="1843" xr:uid="{00000000-0005-0000-0000-00006C010000}"/>
    <cellStyle name="Comma 2 6 3 2 2" xfId="5332" xr:uid="{00000000-0005-0000-0000-00006D010000}"/>
    <cellStyle name="Comma 2 6 3 3" xfId="6993" xr:uid="{00000000-0005-0000-0000-00006E010000}"/>
    <cellStyle name="Comma 2 6 3 4" xfId="3525" xr:uid="{00000000-0005-0000-0000-00006F010000}"/>
    <cellStyle name="Comma 2 6 4" xfId="2237" xr:uid="{00000000-0005-0000-0000-000070010000}"/>
    <cellStyle name="Comma 2 6 4 2" xfId="5715" xr:uid="{00000000-0005-0000-0000-000071010000}"/>
    <cellStyle name="Comma 2 6 4 3" xfId="7375" xr:uid="{00000000-0005-0000-0000-000072010000}"/>
    <cellStyle name="Comma 2 6 4 4" xfId="3907" xr:uid="{00000000-0005-0000-0000-000073010000}"/>
    <cellStyle name="Comma 2 6 5" xfId="1454" xr:uid="{00000000-0005-0000-0000-000074010000}"/>
    <cellStyle name="Comma 2 6 5 2" xfId="6606" xr:uid="{00000000-0005-0000-0000-000075010000}"/>
    <cellStyle name="Comma 2 6 5 3" xfId="4304" xr:uid="{00000000-0005-0000-0000-000076010000}"/>
    <cellStyle name="Comma 2 6 6" xfId="2757" xr:uid="{00000000-0005-0000-0000-000077010000}"/>
    <cellStyle name="Comma 2 6 6 2" xfId="6123" xr:uid="{00000000-0005-0000-0000-000078010000}"/>
    <cellStyle name="Comma 2 6 6 3" xfId="4689" xr:uid="{00000000-0005-0000-0000-000079010000}"/>
    <cellStyle name="Comma 2 6 7" xfId="3139" xr:uid="{00000000-0005-0000-0000-00007A010000}"/>
    <cellStyle name="Comma 2 7" xfId="2231" xr:uid="{00000000-0005-0000-0000-00007B010000}"/>
    <cellStyle name="Comma 2 8" xfId="5166" xr:uid="{00000000-0005-0000-0000-00007C010000}"/>
    <cellStyle name="Comma 3" xfId="57" xr:uid="{00000000-0005-0000-0000-00007D010000}"/>
    <cellStyle name="Comma 3 2" xfId="58" xr:uid="{00000000-0005-0000-0000-00007E010000}"/>
    <cellStyle name="Comma 3 2 2" xfId="59" xr:uid="{00000000-0005-0000-0000-00007F010000}"/>
    <cellStyle name="Comma 3 2 2 2" xfId="2239" xr:uid="{00000000-0005-0000-0000-000080010000}"/>
    <cellStyle name="Comma 3 2 2 3" xfId="5171" xr:uid="{00000000-0005-0000-0000-000081010000}"/>
    <cellStyle name="Comma 3 2 3" xfId="60" xr:uid="{00000000-0005-0000-0000-000082010000}"/>
    <cellStyle name="Comma 3 2 3 2" xfId="1075" xr:uid="{00000000-0005-0000-0000-000083010000}"/>
    <cellStyle name="Comma 3 2 3 2 2" xfId="1844" xr:uid="{00000000-0005-0000-0000-000084010000}"/>
    <cellStyle name="Comma 3 2 3 2 2 2" xfId="5333" xr:uid="{00000000-0005-0000-0000-000085010000}"/>
    <cellStyle name="Comma 3 2 3 2 3" xfId="6994" xr:uid="{00000000-0005-0000-0000-000086010000}"/>
    <cellStyle name="Comma 3 2 3 2 4" xfId="3526" xr:uid="{00000000-0005-0000-0000-000087010000}"/>
    <cellStyle name="Comma 3 2 3 3" xfId="2240" xr:uid="{00000000-0005-0000-0000-000088010000}"/>
    <cellStyle name="Comma 3 2 3 3 2" xfId="5716" xr:uid="{00000000-0005-0000-0000-000089010000}"/>
    <cellStyle name="Comma 3 2 3 3 3" xfId="7376" xr:uid="{00000000-0005-0000-0000-00008A010000}"/>
    <cellStyle name="Comma 3 2 3 3 4" xfId="3908" xr:uid="{00000000-0005-0000-0000-00008B010000}"/>
    <cellStyle name="Comma 3 2 3 4" xfId="1455" xr:uid="{00000000-0005-0000-0000-00008C010000}"/>
    <cellStyle name="Comma 3 2 3 4 2" xfId="6607" xr:uid="{00000000-0005-0000-0000-00008D010000}"/>
    <cellStyle name="Comma 3 2 3 4 3" xfId="4305" xr:uid="{00000000-0005-0000-0000-00008E010000}"/>
    <cellStyle name="Comma 3 2 3 5" xfId="2758" xr:uid="{00000000-0005-0000-0000-00008F010000}"/>
    <cellStyle name="Comma 3 2 3 5 2" xfId="6125" xr:uid="{00000000-0005-0000-0000-000090010000}"/>
    <cellStyle name="Comma 3 2 3 5 3" xfId="4691" xr:uid="{00000000-0005-0000-0000-000091010000}"/>
    <cellStyle name="Comma 3 2 3 6" xfId="3140" xr:uid="{00000000-0005-0000-0000-000092010000}"/>
    <cellStyle name="Comma 3 2 4" xfId="2238" xr:uid="{00000000-0005-0000-0000-000093010000}"/>
    <cellStyle name="Comma 3 2 5" xfId="5170" xr:uid="{00000000-0005-0000-0000-000094010000}"/>
    <cellStyle name="Comma 3 3" xfId="61" xr:uid="{00000000-0005-0000-0000-000095010000}"/>
    <cellStyle name="Comma 3 3 2" xfId="62" xr:uid="{00000000-0005-0000-0000-000096010000}"/>
    <cellStyle name="Comma 3 3 2 2" xfId="63" xr:uid="{00000000-0005-0000-0000-000097010000}"/>
    <cellStyle name="Comma 3 3 2 2 2" xfId="64" xr:uid="{00000000-0005-0000-0000-000098010000}"/>
    <cellStyle name="Comma 3 3 2 2 3" xfId="65" xr:uid="{00000000-0005-0000-0000-000099010000}"/>
    <cellStyle name="Comma 3 3 2 2 3 2" xfId="1076" xr:uid="{00000000-0005-0000-0000-00009A010000}"/>
    <cellStyle name="Comma 3 3 2 2 3 2 2" xfId="1845" xr:uid="{00000000-0005-0000-0000-00009B010000}"/>
    <cellStyle name="Comma 3 3 2 2 3 2 2 2" xfId="5334" xr:uid="{00000000-0005-0000-0000-00009C010000}"/>
    <cellStyle name="Comma 3 3 2 2 3 2 3" xfId="6995" xr:uid="{00000000-0005-0000-0000-00009D010000}"/>
    <cellStyle name="Comma 3 3 2 2 3 2 4" xfId="3527" xr:uid="{00000000-0005-0000-0000-00009E010000}"/>
    <cellStyle name="Comma 3 3 2 2 3 3" xfId="2242" xr:uid="{00000000-0005-0000-0000-00009F010000}"/>
    <cellStyle name="Comma 3 3 2 2 3 3 2" xfId="5717" xr:uid="{00000000-0005-0000-0000-0000A0010000}"/>
    <cellStyle name="Comma 3 3 2 2 3 3 3" xfId="7377" xr:uid="{00000000-0005-0000-0000-0000A1010000}"/>
    <cellStyle name="Comma 3 3 2 2 3 3 4" xfId="3909" xr:uid="{00000000-0005-0000-0000-0000A2010000}"/>
    <cellStyle name="Comma 3 3 2 2 3 4" xfId="1456" xr:uid="{00000000-0005-0000-0000-0000A3010000}"/>
    <cellStyle name="Comma 3 3 2 2 3 4 2" xfId="6608" xr:uid="{00000000-0005-0000-0000-0000A4010000}"/>
    <cellStyle name="Comma 3 3 2 2 3 4 3" xfId="4306" xr:uid="{00000000-0005-0000-0000-0000A5010000}"/>
    <cellStyle name="Comma 3 3 2 2 3 5" xfId="2759" xr:uid="{00000000-0005-0000-0000-0000A6010000}"/>
    <cellStyle name="Comma 3 3 2 2 3 5 2" xfId="6127" xr:uid="{00000000-0005-0000-0000-0000A7010000}"/>
    <cellStyle name="Comma 3 3 2 2 3 5 3" xfId="4693" xr:uid="{00000000-0005-0000-0000-0000A8010000}"/>
    <cellStyle name="Comma 3 3 2 2 3 6" xfId="3141" xr:uid="{00000000-0005-0000-0000-0000A9010000}"/>
    <cellStyle name="Comma 3 3 2 2 4" xfId="4692" xr:uid="{00000000-0005-0000-0000-0000AA010000}"/>
    <cellStyle name="Comma 3 3 2 2 4 2" xfId="6126" xr:uid="{00000000-0005-0000-0000-0000AB010000}"/>
    <cellStyle name="Comma 3 3 2 3" xfId="66" xr:uid="{00000000-0005-0000-0000-0000AC010000}"/>
    <cellStyle name="Comma 3 3 2 3 2" xfId="1077" xr:uid="{00000000-0005-0000-0000-0000AD010000}"/>
    <cellStyle name="Comma 3 3 2 3 2 2" xfId="1846" xr:uid="{00000000-0005-0000-0000-0000AE010000}"/>
    <cellStyle name="Comma 3 3 2 3 2 2 2" xfId="5335" xr:uid="{00000000-0005-0000-0000-0000AF010000}"/>
    <cellStyle name="Comma 3 3 2 3 2 3" xfId="6996" xr:uid="{00000000-0005-0000-0000-0000B0010000}"/>
    <cellStyle name="Comma 3 3 2 3 2 4" xfId="3528" xr:uid="{00000000-0005-0000-0000-0000B1010000}"/>
    <cellStyle name="Comma 3 3 2 3 3" xfId="2243" xr:uid="{00000000-0005-0000-0000-0000B2010000}"/>
    <cellStyle name="Comma 3 3 2 3 3 2" xfId="5718" xr:uid="{00000000-0005-0000-0000-0000B3010000}"/>
    <cellStyle name="Comma 3 3 2 3 3 3" xfId="7378" xr:uid="{00000000-0005-0000-0000-0000B4010000}"/>
    <cellStyle name="Comma 3 3 2 3 3 4" xfId="3910" xr:uid="{00000000-0005-0000-0000-0000B5010000}"/>
    <cellStyle name="Comma 3 3 2 3 4" xfId="1457" xr:uid="{00000000-0005-0000-0000-0000B6010000}"/>
    <cellStyle name="Comma 3 3 2 3 4 2" xfId="6609" xr:uid="{00000000-0005-0000-0000-0000B7010000}"/>
    <cellStyle name="Comma 3 3 2 3 4 3" xfId="4307" xr:uid="{00000000-0005-0000-0000-0000B8010000}"/>
    <cellStyle name="Comma 3 3 2 3 5" xfId="2760" xr:uid="{00000000-0005-0000-0000-0000B9010000}"/>
    <cellStyle name="Comma 3 3 2 3 5 2" xfId="6128" xr:uid="{00000000-0005-0000-0000-0000BA010000}"/>
    <cellStyle name="Comma 3 3 2 3 5 3" xfId="4694" xr:uid="{00000000-0005-0000-0000-0000BB010000}"/>
    <cellStyle name="Comma 3 3 2 3 6" xfId="3142" xr:uid="{00000000-0005-0000-0000-0000BC010000}"/>
    <cellStyle name="Comma 3 3 3" xfId="67" xr:uid="{00000000-0005-0000-0000-0000BD010000}"/>
    <cellStyle name="Comma 3 3 4" xfId="68" xr:uid="{00000000-0005-0000-0000-0000BE010000}"/>
    <cellStyle name="Comma 3 3 4 2" xfId="2244" xr:uid="{00000000-0005-0000-0000-0000BF010000}"/>
    <cellStyle name="Comma 3 3 4 3" xfId="5172" xr:uid="{00000000-0005-0000-0000-0000C0010000}"/>
    <cellStyle name="Comma 3 4" xfId="69" xr:uid="{00000000-0005-0000-0000-0000C1010000}"/>
    <cellStyle name="Comma 3 4 2" xfId="70" xr:uid="{00000000-0005-0000-0000-0000C2010000}"/>
    <cellStyle name="Comma 3 4 3" xfId="71" xr:uid="{00000000-0005-0000-0000-0000C3010000}"/>
    <cellStyle name="Comma 3 4 4" xfId="72" xr:uid="{00000000-0005-0000-0000-0000C4010000}"/>
    <cellStyle name="Comma 3 4 4 2" xfId="73" xr:uid="{00000000-0005-0000-0000-0000C5010000}"/>
    <cellStyle name="Comma 3 4 5" xfId="74" xr:uid="{00000000-0005-0000-0000-0000C6010000}"/>
    <cellStyle name="Comma 3 4 5 2" xfId="1079" xr:uid="{00000000-0005-0000-0000-0000C7010000}"/>
    <cellStyle name="Comma 3 4 5 2 2" xfId="1847" xr:uid="{00000000-0005-0000-0000-0000C8010000}"/>
    <cellStyle name="Comma 3 4 5 2 2 2" xfId="5336" xr:uid="{00000000-0005-0000-0000-0000C9010000}"/>
    <cellStyle name="Comma 3 4 5 2 3" xfId="6997" xr:uid="{00000000-0005-0000-0000-0000CA010000}"/>
    <cellStyle name="Comma 3 4 5 2 4" xfId="3529" xr:uid="{00000000-0005-0000-0000-0000CB010000}"/>
    <cellStyle name="Comma 3 4 5 3" xfId="2245" xr:uid="{00000000-0005-0000-0000-0000CC010000}"/>
    <cellStyle name="Comma 3 4 5 3 2" xfId="5719" xr:uid="{00000000-0005-0000-0000-0000CD010000}"/>
    <cellStyle name="Comma 3 4 5 3 3" xfId="7379" xr:uid="{00000000-0005-0000-0000-0000CE010000}"/>
    <cellStyle name="Comma 3 4 5 3 4" xfId="3911" xr:uid="{00000000-0005-0000-0000-0000CF010000}"/>
    <cellStyle name="Comma 3 4 5 4" xfId="1459" xr:uid="{00000000-0005-0000-0000-0000D0010000}"/>
    <cellStyle name="Comma 3 4 5 4 2" xfId="6611" xr:uid="{00000000-0005-0000-0000-0000D1010000}"/>
    <cellStyle name="Comma 3 4 5 4 3" xfId="4308" xr:uid="{00000000-0005-0000-0000-0000D2010000}"/>
    <cellStyle name="Comma 3 4 5 5" xfId="2762" xr:uid="{00000000-0005-0000-0000-0000D3010000}"/>
    <cellStyle name="Comma 3 4 5 5 2" xfId="6130" xr:uid="{00000000-0005-0000-0000-0000D4010000}"/>
    <cellStyle name="Comma 3 4 5 5 3" xfId="4696" xr:uid="{00000000-0005-0000-0000-0000D5010000}"/>
    <cellStyle name="Comma 3 4 5 6" xfId="3144" xr:uid="{00000000-0005-0000-0000-0000D6010000}"/>
    <cellStyle name="Comma 3 4 6" xfId="1078" xr:uid="{00000000-0005-0000-0000-0000D7010000}"/>
    <cellStyle name="Comma 3 4 6 2" xfId="2734" xr:uid="{00000000-0005-0000-0000-0000D8010000}"/>
    <cellStyle name="Comma 3 4 6 2 2" xfId="7742" xr:uid="{00000000-0005-0000-0000-0000D9010000}"/>
    <cellStyle name="Comma 3 4 6 3" xfId="4274" xr:uid="{00000000-0005-0000-0000-0000DA010000}"/>
    <cellStyle name="Comma 3 4 7" xfId="1458" xr:uid="{00000000-0005-0000-0000-0000DB010000}"/>
    <cellStyle name="Comma 3 4 7 2" xfId="6610" xr:uid="{00000000-0005-0000-0000-0000DC010000}"/>
    <cellStyle name="Comma 3 4 7 3" xfId="5173" xr:uid="{00000000-0005-0000-0000-0000DD010000}"/>
    <cellStyle name="Comma 3 4 8" xfId="2761" xr:uid="{00000000-0005-0000-0000-0000DE010000}"/>
    <cellStyle name="Comma 3 4 8 2" xfId="6129" xr:uid="{00000000-0005-0000-0000-0000DF010000}"/>
    <cellStyle name="Comma 3 4 8 3" xfId="4695" xr:uid="{00000000-0005-0000-0000-0000E0010000}"/>
    <cellStyle name="Comma 3 4 9" xfId="3143" xr:uid="{00000000-0005-0000-0000-0000E1010000}"/>
    <cellStyle name="Comma 3 5" xfId="75" xr:uid="{00000000-0005-0000-0000-0000E2010000}"/>
    <cellStyle name="Comma 3 5 2" xfId="76" xr:uid="{00000000-0005-0000-0000-0000E3010000}"/>
    <cellStyle name="Comma 3 6" xfId="77" xr:uid="{00000000-0005-0000-0000-0000E4010000}"/>
    <cellStyle name="Comma 3 6 2" xfId="78" xr:uid="{00000000-0005-0000-0000-0000E5010000}"/>
    <cellStyle name="Comma 3 6 2 2" xfId="2247" xr:uid="{00000000-0005-0000-0000-0000E6010000}"/>
    <cellStyle name="Comma 3 6 2 3" xfId="5174" xr:uid="{00000000-0005-0000-0000-0000E7010000}"/>
    <cellStyle name="Comma 3 6 3" xfId="1080" xr:uid="{00000000-0005-0000-0000-0000E8010000}"/>
    <cellStyle name="Comma 3 6 3 2" xfId="1848" xr:uid="{00000000-0005-0000-0000-0000E9010000}"/>
    <cellStyle name="Comma 3 6 3 2 2" xfId="5337" xr:uid="{00000000-0005-0000-0000-0000EA010000}"/>
    <cellStyle name="Comma 3 6 3 3" xfId="6998" xr:uid="{00000000-0005-0000-0000-0000EB010000}"/>
    <cellStyle name="Comma 3 6 3 4" xfId="3530" xr:uid="{00000000-0005-0000-0000-0000EC010000}"/>
    <cellStyle name="Comma 3 6 4" xfId="2246" xr:uid="{00000000-0005-0000-0000-0000ED010000}"/>
    <cellStyle name="Comma 3 6 4 2" xfId="5720" xr:uid="{00000000-0005-0000-0000-0000EE010000}"/>
    <cellStyle name="Comma 3 6 4 3" xfId="7380" xr:uid="{00000000-0005-0000-0000-0000EF010000}"/>
    <cellStyle name="Comma 3 6 4 4" xfId="3912" xr:uid="{00000000-0005-0000-0000-0000F0010000}"/>
    <cellStyle name="Comma 3 6 5" xfId="1460" xr:uid="{00000000-0005-0000-0000-0000F1010000}"/>
    <cellStyle name="Comma 3 6 5 2" xfId="6612" xr:uid="{00000000-0005-0000-0000-0000F2010000}"/>
    <cellStyle name="Comma 3 6 5 3" xfId="4309" xr:uid="{00000000-0005-0000-0000-0000F3010000}"/>
    <cellStyle name="Comma 3 6 6" xfId="2763" xr:uid="{00000000-0005-0000-0000-0000F4010000}"/>
    <cellStyle name="Comma 3 6 6 2" xfId="6131" xr:uid="{00000000-0005-0000-0000-0000F5010000}"/>
    <cellStyle name="Comma 3 6 6 3" xfId="4697" xr:uid="{00000000-0005-0000-0000-0000F6010000}"/>
    <cellStyle name="Comma 3 6 7" xfId="3145" xr:uid="{00000000-0005-0000-0000-0000F7010000}"/>
    <cellStyle name="Comma 3 7" xfId="4690" xr:uid="{00000000-0005-0000-0000-0000F8010000}"/>
    <cellStyle name="Comma 3 7 2" xfId="6124" xr:uid="{00000000-0005-0000-0000-0000F9010000}"/>
    <cellStyle name="Comma 4" xfId="79" xr:uid="{00000000-0005-0000-0000-0000FA010000}"/>
    <cellStyle name="Comma 4 2" xfId="80" xr:uid="{00000000-0005-0000-0000-0000FB010000}"/>
    <cellStyle name="Comma 4 2 2" xfId="2249" xr:uid="{00000000-0005-0000-0000-0000FC010000}"/>
    <cellStyle name="Comma 4 2 3" xfId="5176" xr:uid="{00000000-0005-0000-0000-0000FD010000}"/>
    <cellStyle name="Comma 4 3" xfId="81" xr:uid="{00000000-0005-0000-0000-0000FE010000}"/>
    <cellStyle name="Comma 4 3 2" xfId="2250" xr:uid="{00000000-0005-0000-0000-0000FF010000}"/>
    <cellStyle name="Comma 4 3 3" xfId="5177" xr:uid="{00000000-0005-0000-0000-000000020000}"/>
    <cellStyle name="Comma 4 4" xfId="2248" xr:uid="{00000000-0005-0000-0000-000001020000}"/>
    <cellStyle name="Comma 4 5" xfId="5175" xr:uid="{00000000-0005-0000-0000-000002020000}"/>
    <cellStyle name="Comma 5" xfId="82" xr:uid="{00000000-0005-0000-0000-000003020000}"/>
    <cellStyle name="Comma 5 2" xfId="83" xr:uid="{00000000-0005-0000-0000-000004020000}"/>
    <cellStyle name="Comma 5 2 2" xfId="2252" xr:uid="{00000000-0005-0000-0000-000005020000}"/>
    <cellStyle name="Comma 5 2 3" xfId="5179" xr:uid="{00000000-0005-0000-0000-000006020000}"/>
    <cellStyle name="Comma 5 3" xfId="84" xr:uid="{00000000-0005-0000-0000-000007020000}"/>
    <cellStyle name="Comma 5 3 2" xfId="1081" xr:uid="{00000000-0005-0000-0000-000008020000}"/>
    <cellStyle name="Comma 5 3 2 2" xfId="1849" xr:uid="{00000000-0005-0000-0000-000009020000}"/>
    <cellStyle name="Comma 5 3 2 2 2" xfId="5338" xr:uid="{00000000-0005-0000-0000-00000A020000}"/>
    <cellStyle name="Comma 5 3 2 3" xfId="6999" xr:uid="{00000000-0005-0000-0000-00000B020000}"/>
    <cellStyle name="Comma 5 3 2 4" xfId="3531" xr:uid="{00000000-0005-0000-0000-00000C020000}"/>
    <cellStyle name="Comma 5 3 3" xfId="2253" xr:uid="{00000000-0005-0000-0000-00000D020000}"/>
    <cellStyle name="Comma 5 3 3 2" xfId="5721" xr:uid="{00000000-0005-0000-0000-00000E020000}"/>
    <cellStyle name="Comma 5 3 3 3" xfId="7381" xr:uid="{00000000-0005-0000-0000-00000F020000}"/>
    <cellStyle name="Comma 5 3 3 4" xfId="3913" xr:uid="{00000000-0005-0000-0000-000010020000}"/>
    <cellStyle name="Comma 5 3 4" xfId="1461" xr:uid="{00000000-0005-0000-0000-000011020000}"/>
    <cellStyle name="Comma 5 3 4 2" xfId="6613" xr:uid="{00000000-0005-0000-0000-000012020000}"/>
    <cellStyle name="Comma 5 3 4 3" xfId="4310" xr:uid="{00000000-0005-0000-0000-000013020000}"/>
    <cellStyle name="Comma 5 3 5" xfId="2764" xr:uid="{00000000-0005-0000-0000-000014020000}"/>
    <cellStyle name="Comma 5 3 5 2" xfId="6132" xr:uid="{00000000-0005-0000-0000-000015020000}"/>
    <cellStyle name="Comma 5 3 5 3" xfId="4698" xr:uid="{00000000-0005-0000-0000-000016020000}"/>
    <cellStyle name="Comma 5 3 6" xfId="3146" xr:uid="{00000000-0005-0000-0000-000017020000}"/>
    <cellStyle name="Comma 5 4" xfId="2251" xr:uid="{00000000-0005-0000-0000-000018020000}"/>
    <cellStyle name="Comma 5 5" xfId="5178" xr:uid="{00000000-0005-0000-0000-000019020000}"/>
    <cellStyle name="Comma 6" xfId="85" xr:uid="{00000000-0005-0000-0000-00001A020000}"/>
    <cellStyle name="Comma 6 2" xfId="86" xr:uid="{00000000-0005-0000-0000-00001B020000}"/>
    <cellStyle name="Comma 6 2 2" xfId="87" xr:uid="{00000000-0005-0000-0000-00001C020000}"/>
    <cellStyle name="Comma 6 2 2 2" xfId="2256" xr:uid="{00000000-0005-0000-0000-00001D020000}"/>
    <cellStyle name="Comma 6 2 2 3" xfId="5182" xr:uid="{00000000-0005-0000-0000-00001E020000}"/>
    <cellStyle name="Comma 6 2 3" xfId="2255" xr:uid="{00000000-0005-0000-0000-00001F020000}"/>
    <cellStyle name="Comma 6 2 4" xfId="5181" xr:uid="{00000000-0005-0000-0000-000020020000}"/>
    <cellStyle name="Comma 6 3" xfId="88" xr:uid="{00000000-0005-0000-0000-000021020000}"/>
    <cellStyle name="Comma 6 3 2" xfId="89" xr:uid="{00000000-0005-0000-0000-000022020000}"/>
    <cellStyle name="Comma 6 3 2 2" xfId="2258" xr:uid="{00000000-0005-0000-0000-000023020000}"/>
    <cellStyle name="Comma 6 3 2 3" xfId="5184" xr:uid="{00000000-0005-0000-0000-000024020000}"/>
    <cellStyle name="Comma 6 3 3" xfId="2257" xr:uid="{00000000-0005-0000-0000-000025020000}"/>
    <cellStyle name="Comma 6 3 4" xfId="5183" xr:uid="{00000000-0005-0000-0000-000026020000}"/>
    <cellStyle name="Comma 6 4" xfId="90" xr:uid="{00000000-0005-0000-0000-000027020000}"/>
    <cellStyle name="Comma 6 4 2" xfId="2259" xr:uid="{00000000-0005-0000-0000-000028020000}"/>
    <cellStyle name="Comma 6 4 3" xfId="5185" xr:uid="{00000000-0005-0000-0000-000029020000}"/>
    <cellStyle name="Comma 6 5" xfId="2254" xr:uid="{00000000-0005-0000-0000-00002A020000}"/>
    <cellStyle name="Comma 6 6" xfId="5180" xr:uid="{00000000-0005-0000-0000-00002B020000}"/>
    <cellStyle name="Comma 7" xfId="91" xr:uid="{00000000-0005-0000-0000-00002C020000}"/>
    <cellStyle name="Comma 7 2" xfId="92" xr:uid="{00000000-0005-0000-0000-00002D020000}"/>
    <cellStyle name="Comma 7 2 2" xfId="93" xr:uid="{00000000-0005-0000-0000-00002E020000}"/>
    <cellStyle name="Comma 7 2 3" xfId="94" xr:uid="{00000000-0005-0000-0000-00002F020000}"/>
    <cellStyle name="Comma 7 2 3 2" xfId="2260" xr:uid="{00000000-0005-0000-0000-000030020000}"/>
    <cellStyle name="Comma 7 2 3 3" xfId="5187" xr:uid="{00000000-0005-0000-0000-000031020000}"/>
    <cellStyle name="Comma 7 3" xfId="95" xr:uid="{00000000-0005-0000-0000-000032020000}"/>
    <cellStyle name="Comma 7 3 2" xfId="96" xr:uid="{00000000-0005-0000-0000-000033020000}"/>
    <cellStyle name="Comma 7 3 3" xfId="97" xr:uid="{00000000-0005-0000-0000-000034020000}"/>
    <cellStyle name="Comma 7 3 3 2" xfId="1083" xr:uid="{00000000-0005-0000-0000-000035020000}"/>
    <cellStyle name="Comma 7 3 3 2 2" xfId="1850" xr:uid="{00000000-0005-0000-0000-000036020000}"/>
    <cellStyle name="Comma 7 3 3 2 2 2" xfId="5339" xr:uid="{00000000-0005-0000-0000-000037020000}"/>
    <cellStyle name="Comma 7 3 3 2 3" xfId="7000" xr:uid="{00000000-0005-0000-0000-000038020000}"/>
    <cellStyle name="Comma 7 3 3 2 4" xfId="3532" xr:uid="{00000000-0005-0000-0000-000039020000}"/>
    <cellStyle name="Comma 7 3 3 3" xfId="2261" xr:uid="{00000000-0005-0000-0000-00003A020000}"/>
    <cellStyle name="Comma 7 3 3 3 2" xfId="5722" xr:uid="{00000000-0005-0000-0000-00003B020000}"/>
    <cellStyle name="Comma 7 3 3 3 3" xfId="7382" xr:uid="{00000000-0005-0000-0000-00003C020000}"/>
    <cellStyle name="Comma 7 3 3 3 4" xfId="3914" xr:uid="{00000000-0005-0000-0000-00003D020000}"/>
    <cellStyle name="Comma 7 3 3 4" xfId="1463" xr:uid="{00000000-0005-0000-0000-00003E020000}"/>
    <cellStyle name="Comma 7 3 3 4 2" xfId="6615" xr:uid="{00000000-0005-0000-0000-00003F020000}"/>
    <cellStyle name="Comma 7 3 3 4 3" xfId="4311" xr:uid="{00000000-0005-0000-0000-000040020000}"/>
    <cellStyle name="Comma 7 3 3 5" xfId="2766" xr:uid="{00000000-0005-0000-0000-000041020000}"/>
    <cellStyle name="Comma 7 3 3 5 2" xfId="6134" xr:uid="{00000000-0005-0000-0000-000042020000}"/>
    <cellStyle name="Comma 7 3 3 5 3" xfId="4700" xr:uid="{00000000-0005-0000-0000-000043020000}"/>
    <cellStyle name="Comma 7 3 3 6" xfId="3148" xr:uid="{00000000-0005-0000-0000-000044020000}"/>
    <cellStyle name="Comma 7 3 4" xfId="98" xr:uid="{00000000-0005-0000-0000-000045020000}"/>
    <cellStyle name="Comma 7 3 4 2" xfId="1084" xr:uid="{00000000-0005-0000-0000-000046020000}"/>
    <cellStyle name="Comma 7 3 4 2 2" xfId="1851" xr:uid="{00000000-0005-0000-0000-000047020000}"/>
    <cellStyle name="Comma 7 3 4 2 2 2" xfId="5340" xr:uid="{00000000-0005-0000-0000-000048020000}"/>
    <cellStyle name="Comma 7 3 4 2 3" xfId="7001" xr:uid="{00000000-0005-0000-0000-000049020000}"/>
    <cellStyle name="Comma 7 3 4 2 4" xfId="3533" xr:uid="{00000000-0005-0000-0000-00004A020000}"/>
    <cellStyle name="Comma 7 3 4 3" xfId="2262" xr:uid="{00000000-0005-0000-0000-00004B020000}"/>
    <cellStyle name="Comma 7 3 4 3 2" xfId="5723" xr:uid="{00000000-0005-0000-0000-00004C020000}"/>
    <cellStyle name="Comma 7 3 4 3 3" xfId="7383" xr:uid="{00000000-0005-0000-0000-00004D020000}"/>
    <cellStyle name="Comma 7 3 4 3 4" xfId="3915" xr:uid="{00000000-0005-0000-0000-00004E020000}"/>
    <cellStyle name="Comma 7 3 4 4" xfId="1464" xr:uid="{00000000-0005-0000-0000-00004F020000}"/>
    <cellStyle name="Comma 7 3 4 4 2" xfId="6616" xr:uid="{00000000-0005-0000-0000-000050020000}"/>
    <cellStyle name="Comma 7 3 4 4 3" xfId="4312" xr:uid="{00000000-0005-0000-0000-000051020000}"/>
    <cellStyle name="Comma 7 3 4 5" xfId="2767" xr:uid="{00000000-0005-0000-0000-000052020000}"/>
    <cellStyle name="Comma 7 3 4 5 2" xfId="6135" xr:uid="{00000000-0005-0000-0000-000053020000}"/>
    <cellStyle name="Comma 7 3 4 5 3" xfId="4701" xr:uid="{00000000-0005-0000-0000-000054020000}"/>
    <cellStyle name="Comma 7 3 4 6" xfId="3149" xr:uid="{00000000-0005-0000-0000-000055020000}"/>
    <cellStyle name="Comma 7 4" xfId="99" xr:uid="{00000000-0005-0000-0000-000056020000}"/>
    <cellStyle name="Comma 7 4 2" xfId="2263" xr:uid="{00000000-0005-0000-0000-000057020000}"/>
    <cellStyle name="Comma 7 4 3" xfId="5188" xr:uid="{00000000-0005-0000-0000-000058020000}"/>
    <cellStyle name="Comma 7 5" xfId="1082" xr:uid="{00000000-0005-0000-0000-000059020000}"/>
    <cellStyle name="Comma 7 5 2" xfId="2735" xr:uid="{00000000-0005-0000-0000-00005A020000}"/>
    <cellStyle name="Comma 7 5 2 2" xfId="6085" xr:uid="{00000000-0005-0000-0000-00005B020000}"/>
    <cellStyle name="Comma 7 5 3" xfId="7743" xr:uid="{00000000-0005-0000-0000-00005C020000}"/>
    <cellStyle name="Comma 7 5 4" xfId="4275" xr:uid="{00000000-0005-0000-0000-00005D020000}"/>
    <cellStyle name="Comma 7 6" xfId="1462" xr:uid="{00000000-0005-0000-0000-00005E020000}"/>
    <cellStyle name="Comma 7 6 2" xfId="6614" xr:uid="{00000000-0005-0000-0000-00005F020000}"/>
    <cellStyle name="Comma 7 6 3" xfId="5186" xr:uid="{00000000-0005-0000-0000-000060020000}"/>
    <cellStyle name="Comma 7 7" xfId="2765" xr:uid="{00000000-0005-0000-0000-000061020000}"/>
    <cellStyle name="Comma 7 7 2" xfId="6133" xr:uid="{00000000-0005-0000-0000-000062020000}"/>
    <cellStyle name="Comma 7 7 3" xfId="4699" xr:uid="{00000000-0005-0000-0000-000063020000}"/>
    <cellStyle name="Comma 7 8" xfId="3147" xr:uid="{00000000-0005-0000-0000-000064020000}"/>
    <cellStyle name="Comma 8" xfId="100" xr:uid="{00000000-0005-0000-0000-000065020000}"/>
    <cellStyle name="Comma 8 2" xfId="101" xr:uid="{00000000-0005-0000-0000-000066020000}"/>
    <cellStyle name="Comma 8 2 2" xfId="2265" xr:uid="{00000000-0005-0000-0000-000067020000}"/>
    <cellStyle name="Comma 8 2 3" xfId="5190" xr:uid="{00000000-0005-0000-0000-000068020000}"/>
    <cellStyle name="Comma 8 3" xfId="2264" xr:uid="{00000000-0005-0000-0000-000069020000}"/>
    <cellStyle name="Comma 8 4" xfId="5189" xr:uid="{00000000-0005-0000-0000-00006A020000}"/>
    <cellStyle name="Comma 9" xfId="102" xr:uid="{00000000-0005-0000-0000-00006B020000}"/>
    <cellStyle name="Comma 9 2" xfId="103" xr:uid="{00000000-0005-0000-0000-00006C020000}"/>
    <cellStyle name="Comma 9 2 2" xfId="2267" xr:uid="{00000000-0005-0000-0000-00006D020000}"/>
    <cellStyle name="Comma 9 2 3" xfId="5192" xr:uid="{00000000-0005-0000-0000-00006E020000}"/>
    <cellStyle name="Comma 9 3" xfId="2266" xr:uid="{00000000-0005-0000-0000-00006F020000}"/>
    <cellStyle name="Comma 9 4" xfId="5191" xr:uid="{00000000-0005-0000-0000-000070020000}"/>
    <cellStyle name="Currency 2" xfId="104" xr:uid="{00000000-0005-0000-0000-000071020000}"/>
    <cellStyle name="Currency 2 2" xfId="1085" xr:uid="{00000000-0005-0000-0000-000072020000}"/>
    <cellStyle name="Currency 2 2 2" xfId="1852" xr:uid="{00000000-0005-0000-0000-000073020000}"/>
    <cellStyle name="Currency 2 2 2 2" xfId="5341" xr:uid="{00000000-0005-0000-0000-000074020000}"/>
    <cellStyle name="Currency 2 2 3" xfId="7002" xr:uid="{00000000-0005-0000-0000-000075020000}"/>
    <cellStyle name="Currency 2 2 4" xfId="3534" xr:uid="{00000000-0005-0000-0000-000076020000}"/>
    <cellStyle name="Currency 2 3" xfId="2268" xr:uid="{00000000-0005-0000-0000-000077020000}"/>
    <cellStyle name="Currency 2 3 2" xfId="5724" xr:uid="{00000000-0005-0000-0000-000078020000}"/>
    <cellStyle name="Currency 2 3 3" xfId="7384" xr:uid="{00000000-0005-0000-0000-000079020000}"/>
    <cellStyle name="Currency 2 3 4" xfId="3916" xr:uid="{00000000-0005-0000-0000-00007A020000}"/>
    <cellStyle name="Currency 2 4" xfId="1465" xr:uid="{00000000-0005-0000-0000-00007B020000}"/>
    <cellStyle name="Currency 2 4 2" xfId="6617" xr:uid="{00000000-0005-0000-0000-00007C020000}"/>
    <cellStyle name="Currency 2 4 3" xfId="4313" xr:uid="{00000000-0005-0000-0000-00007D020000}"/>
    <cellStyle name="Currency 2 5" xfId="2768" xr:uid="{00000000-0005-0000-0000-00007E020000}"/>
    <cellStyle name="Currency 2 5 2" xfId="6136" xr:uid="{00000000-0005-0000-0000-00007F020000}"/>
    <cellStyle name="Currency 2 5 3" xfId="4702" xr:uid="{00000000-0005-0000-0000-000080020000}"/>
    <cellStyle name="Currency 2 6" xfId="3150" xr:uid="{00000000-0005-0000-0000-000081020000}"/>
    <cellStyle name="Explanatory Text" xfId="105" builtinId="53" customBuiltin="1"/>
    <cellStyle name="Good" xfId="106" builtinId="26" customBuiltin="1"/>
    <cellStyle name="Heading 1" xfId="107" builtinId="16" customBuiltin="1"/>
    <cellStyle name="Heading 2" xfId="108" builtinId="17" customBuiltin="1"/>
    <cellStyle name="Heading 3" xfId="109" builtinId="18" customBuiltin="1"/>
    <cellStyle name="Heading 4" xfId="110" builtinId="19" customBuiltin="1"/>
    <cellStyle name="Hyperlink 2" xfId="111" xr:uid="{00000000-0005-0000-0000-000088020000}"/>
    <cellStyle name="Input" xfId="112" builtinId="20" customBuiltin="1"/>
    <cellStyle name="Linked Cell" xfId="113" builtinId="24" customBuiltin="1"/>
    <cellStyle name="Neutral" xfId="114" builtinId="28" customBuiltin="1"/>
    <cellStyle name="Normal" xfId="0" builtinId="0"/>
    <cellStyle name="Normal 10" xfId="115" xr:uid="{00000000-0005-0000-0000-00008D020000}"/>
    <cellStyle name="Normal 10 2" xfId="116" xr:uid="{00000000-0005-0000-0000-00008E020000}"/>
    <cellStyle name="Normal 10 2 2" xfId="117" xr:uid="{00000000-0005-0000-0000-00008F020000}"/>
    <cellStyle name="Normal 10 2 3" xfId="118" xr:uid="{00000000-0005-0000-0000-000090020000}"/>
    <cellStyle name="Normal 10 3" xfId="119" xr:uid="{00000000-0005-0000-0000-000091020000}"/>
    <cellStyle name="Normal 10 3 2" xfId="6081" xr:uid="{00000000-0005-0000-0000-000092020000}"/>
    <cellStyle name="Normal 10 3 3" xfId="6084" xr:uid="{00000000-0005-0000-0000-000093020000}"/>
    <cellStyle name="Normal 10 4" xfId="120" xr:uid="{00000000-0005-0000-0000-000094020000}"/>
    <cellStyle name="Normal 10 5" xfId="121" xr:uid="{00000000-0005-0000-0000-000095020000}"/>
    <cellStyle name="Normal 10 5 2" xfId="122" xr:uid="{00000000-0005-0000-0000-000096020000}"/>
    <cellStyle name="Normal 10 5 2 2" xfId="123" xr:uid="{00000000-0005-0000-0000-000097020000}"/>
    <cellStyle name="Normal 10 5 2 3" xfId="124" xr:uid="{00000000-0005-0000-0000-000098020000}"/>
    <cellStyle name="Normal 10 5 3" xfId="125" xr:uid="{00000000-0005-0000-0000-000099020000}"/>
    <cellStyle name="Normal 10 5 4" xfId="126" xr:uid="{00000000-0005-0000-0000-00009A020000}"/>
    <cellStyle name="Normal 10 6" xfId="127" xr:uid="{00000000-0005-0000-0000-00009B020000}"/>
    <cellStyle name="Normal 11" xfId="128" xr:uid="{00000000-0005-0000-0000-00009C020000}"/>
    <cellStyle name="Normal 11 2" xfId="129" xr:uid="{00000000-0005-0000-0000-00009D020000}"/>
    <cellStyle name="Normal 11 2 2" xfId="1086" xr:uid="{00000000-0005-0000-0000-00009E020000}"/>
    <cellStyle name="Normal 11 2 2 2" xfId="1854" xr:uid="{00000000-0005-0000-0000-00009F020000}"/>
    <cellStyle name="Normal 11 2 2 2 2" xfId="5343" xr:uid="{00000000-0005-0000-0000-0000A0020000}"/>
    <cellStyle name="Normal 11 2 2 3" xfId="7004" xr:uid="{00000000-0005-0000-0000-0000A1020000}"/>
    <cellStyle name="Normal 11 2 2 4" xfId="3536" xr:uid="{00000000-0005-0000-0000-0000A2020000}"/>
    <cellStyle name="Normal 11 2 3" xfId="2269" xr:uid="{00000000-0005-0000-0000-0000A3020000}"/>
    <cellStyle name="Normal 11 2 3 2" xfId="5725" xr:uid="{00000000-0005-0000-0000-0000A4020000}"/>
    <cellStyle name="Normal 11 2 3 3" xfId="7385" xr:uid="{00000000-0005-0000-0000-0000A5020000}"/>
    <cellStyle name="Normal 11 2 3 4" xfId="3917" xr:uid="{00000000-0005-0000-0000-0000A6020000}"/>
    <cellStyle name="Normal 11 2 4" xfId="1466" xr:uid="{00000000-0005-0000-0000-0000A7020000}"/>
    <cellStyle name="Normal 11 2 4 2" xfId="6618" xr:uid="{00000000-0005-0000-0000-0000A8020000}"/>
    <cellStyle name="Normal 11 2 4 3" xfId="4314" xr:uid="{00000000-0005-0000-0000-0000A9020000}"/>
    <cellStyle name="Normal 11 2 5" xfId="2769" xr:uid="{00000000-0005-0000-0000-0000AA020000}"/>
    <cellStyle name="Normal 11 2 5 2" xfId="6137" xr:uid="{00000000-0005-0000-0000-0000AB020000}"/>
    <cellStyle name="Normal 11 2 5 3" xfId="4703" xr:uid="{00000000-0005-0000-0000-0000AC020000}"/>
    <cellStyle name="Normal 11 2 6" xfId="3151" xr:uid="{00000000-0005-0000-0000-0000AD020000}"/>
    <cellStyle name="Normal 11 3" xfId="130" xr:uid="{00000000-0005-0000-0000-0000AE020000}"/>
    <cellStyle name="Normal 11 4" xfId="131" xr:uid="{00000000-0005-0000-0000-0000AF020000}"/>
    <cellStyle name="Normal 11 5" xfId="6087" xr:uid="{00000000-0005-0000-0000-0000B0020000}"/>
    <cellStyle name="Normal 11 5 2" xfId="7749" xr:uid="{00000000-0005-0000-0000-0000B1020000}"/>
    <cellStyle name="Normal 12" xfId="132" xr:uid="{00000000-0005-0000-0000-0000B2020000}"/>
    <cellStyle name="Normal 12 2" xfId="133" xr:uid="{00000000-0005-0000-0000-0000B3020000}"/>
    <cellStyle name="Normal 12 2 2" xfId="1087" xr:uid="{00000000-0005-0000-0000-0000B4020000}"/>
    <cellStyle name="Normal 12 2 2 2" xfId="1855" xr:uid="{00000000-0005-0000-0000-0000B5020000}"/>
    <cellStyle name="Normal 12 2 2 2 2" xfId="5344" xr:uid="{00000000-0005-0000-0000-0000B6020000}"/>
    <cellStyle name="Normal 12 2 2 3" xfId="7005" xr:uid="{00000000-0005-0000-0000-0000B7020000}"/>
    <cellStyle name="Normal 12 2 2 4" xfId="3537" xr:uid="{00000000-0005-0000-0000-0000B8020000}"/>
    <cellStyle name="Normal 12 2 3" xfId="2270" xr:uid="{00000000-0005-0000-0000-0000B9020000}"/>
    <cellStyle name="Normal 12 2 3 2" xfId="5726" xr:uid="{00000000-0005-0000-0000-0000BA020000}"/>
    <cellStyle name="Normal 12 2 3 3" xfId="7386" xr:uid="{00000000-0005-0000-0000-0000BB020000}"/>
    <cellStyle name="Normal 12 2 3 4" xfId="3918" xr:uid="{00000000-0005-0000-0000-0000BC020000}"/>
    <cellStyle name="Normal 12 2 4" xfId="1467" xr:uid="{00000000-0005-0000-0000-0000BD020000}"/>
    <cellStyle name="Normal 12 2 4 2" xfId="6619" xr:uid="{00000000-0005-0000-0000-0000BE020000}"/>
    <cellStyle name="Normal 12 2 4 3" xfId="4315" xr:uid="{00000000-0005-0000-0000-0000BF020000}"/>
    <cellStyle name="Normal 12 2 5" xfId="2770" xr:uid="{00000000-0005-0000-0000-0000C0020000}"/>
    <cellStyle name="Normal 12 2 5 2" xfId="6138" xr:uid="{00000000-0005-0000-0000-0000C1020000}"/>
    <cellStyle name="Normal 12 2 5 3" xfId="4704" xr:uid="{00000000-0005-0000-0000-0000C2020000}"/>
    <cellStyle name="Normal 12 2 6" xfId="3152" xr:uid="{00000000-0005-0000-0000-0000C3020000}"/>
    <cellStyle name="Normal 12 3" xfId="134" xr:uid="{00000000-0005-0000-0000-0000C4020000}"/>
    <cellStyle name="Normal 12 3 2" xfId="1088" xr:uid="{00000000-0005-0000-0000-0000C5020000}"/>
    <cellStyle name="Normal 12 3 2 2" xfId="1856" xr:uid="{00000000-0005-0000-0000-0000C6020000}"/>
    <cellStyle name="Normal 12 3 2 2 2" xfId="5345" xr:uid="{00000000-0005-0000-0000-0000C7020000}"/>
    <cellStyle name="Normal 12 3 2 3" xfId="7006" xr:uid="{00000000-0005-0000-0000-0000C8020000}"/>
    <cellStyle name="Normal 12 3 2 4" xfId="3538" xr:uid="{00000000-0005-0000-0000-0000C9020000}"/>
    <cellStyle name="Normal 12 3 3" xfId="2271" xr:uid="{00000000-0005-0000-0000-0000CA020000}"/>
    <cellStyle name="Normal 12 3 3 2" xfId="5727" xr:uid="{00000000-0005-0000-0000-0000CB020000}"/>
    <cellStyle name="Normal 12 3 3 3" xfId="7387" xr:uid="{00000000-0005-0000-0000-0000CC020000}"/>
    <cellStyle name="Normal 12 3 3 4" xfId="3919" xr:uid="{00000000-0005-0000-0000-0000CD020000}"/>
    <cellStyle name="Normal 12 3 4" xfId="1468" xr:uid="{00000000-0005-0000-0000-0000CE020000}"/>
    <cellStyle name="Normal 12 3 4 2" xfId="6620" xr:uid="{00000000-0005-0000-0000-0000CF020000}"/>
    <cellStyle name="Normal 12 3 4 3" xfId="4316" xr:uid="{00000000-0005-0000-0000-0000D0020000}"/>
    <cellStyle name="Normal 12 3 5" xfId="2771" xr:uid="{00000000-0005-0000-0000-0000D1020000}"/>
    <cellStyle name="Normal 12 3 5 2" xfId="6139" xr:uid="{00000000-0005-0000-0000-0000D2020000}"/>
    <cellStyle name="Normal 12 3 5 3" xfId="4705" xr:uid="{00000000-0005-0000-0000-0000D3020000}"/>
    <cellStyle name="Normal 12 3 6" xfId="3153" xr:uid="{00000000-0005-0000-0000-0000D4020000}"/>
    <cellStyle name="Normal 12 4" xfId="135" xr:uid="{00000000-0005-0000-0000-0000D5020000}"/>
    <cellStyle name="Normal 12 5" xfId="136" xr:uid="{00000000-0005-0000-0000-0000D6020000}"/>
    <cellStyle name="Normal 12 6" xfId="6086" xr:uid="{00000000-0005-0000-0000-0000D7020000}"/>
    <cellStyle name="Normal 13" xfId="137" xr:uid="{00000000-0005-0000-0000-0000D8020000}"/>
    <cellStyle name="Normal 13 2" xfId="138" xr:uid="{00000000-0005-0000-0000-0000D9020000}"/>
    <cellStyle name="Normal 13 2 2" xfId="1089" xr:uid="{00000000-0005-0000-0000-0000DA020000}"/>
    <cellStyle name="Normal 13 2 2 2" xfId="1857" xr:uid="{00000000-0005-0000-0000-0000DB020000}"/>
    <cellStyle name="Normal 13 2 2 2 2" xfId="5346" xr:uid="{00000000-0005-0000-0000-0000DC020000}"/>
    <cellStyle name="Normal 13 2 2 3" xfId="7007" xr:uid="{00000000-0005-0000-0000-0000DD020000}"/>
    <cellStyle name="Normal 13 2 2 4" xfId="3539" xr:uid="{00000000-0005-0000-0000-0000DE020000}"/>
    <cellStyle name="Normal 13 2 3" xfId="2272" xr:uid="{00000000-0005-0000-0000-0000DF020000}"/>
    <cellStyle name="Normal 13 2 3 2" xfId="5728" xr:uid="{00000000-0005-0000-0000-0000E0020000}"/>
    <cellStyle name="Normal 13 2 3 3" xfId="7388" xr:uid="{00000000-0005-0000-0000-0000E1020000}"/>
    <cellStyle name="Normal 13 2 3 4" xfId="3920" xr:uid="{00000000-0005-0000-0000-0000E2020000}"/>
    <cellStyle name="Normal 13 2 4" xfId="1469" xr:uid="{00000000-0005-0000-0000-0000E3020000}"/>
    <cellStyle name="Normal 13 2 4 2" xfId="6621" xr:uid="{00000000-0005-0000-0000-0000E4020000}"/>
    <cellStyle name="Normal 13 2 4 3" xfId="4317" xr:uid="{00000000-0005-0000-0000-0000E5020000}"/>
    <cellStyle name="Normal 13 2 5" xfId="2772" xr:uid="{00000000-0005-0000-0000-0000E6020000}"/>
    <cellStyle name="Normal 13 2 5 2" xfId="6140" xr:uid="{00000000-0005-0000-0000-0000E7020000}"/>
    <cellStyle name="Normal 13 2 5 3" xfId="4706" xr:uid="{00000000-0005-0000-0000-0000E8020000}"/>
    <cellStyle name="Normal 13 2 6" xfId="3154" xr:uid="{00000000-0005-0000-0000-0000E9020000}"/>
    <cellStyle name="Normal 13 3" xfId="139" xr:uid="{00000000-0005-0000-0000-0000EA020000}"/>
    <cellStyle name="Normal 13 3 2" xfId="1090" xr:uid="{00000000-0005-0000-0000-0000EB020000}"/>
    <cellStyle name="Normal 13 3 2 2" xfId="1858" xr:uid="{00000000-0005-0000-0000-0000EC020000}"/>
    <cellStyle name="Normal 13 3 2 2 2" xfId="5347" xr:uid="{00000000-0005-0000-0000-0000ED020000}"/>
    <cellStyle name="Normal 13 3 2 3" xfId="7008" xr:uid="{00000000-0005-0000-0000-0000EE020000}"/>
    <cellStyle name="Normal 13 3 2 4" xfId="3540" xr:uid="{00000000-0005-0000-0000-0000EF020000}"/>
    <cellStyle name="Normal 13 3 3" xfId="2273" xr:uid="{00000000-0005-0000-0000-0000F0020000}"/>
    <cellStyle name="Normal 13 3 3 2" xfId="5729" xr:uid="{00000000-0005-0000-0000-0000F1020000}"/>
    <cellStyle name="Normal 13 3 3 3" xfId="7389" xr:uid="{00000000-0005-0000-0000-0000F2020000}"/>
    <cellStyle name="Normal 13 3 3 4" xfId="3921" xr:uid="{00000000-0005-0000-0000-0000F3020000}"/>
    <cellStyle name="Normal 13 3 4" xfId="1470" xr:uid="{00000000-0005-0000-0000-0000F4020000}"/>
    <cellStyle name="Normal 13 3 4 2" xfId="6622" xr:uid="{00000000-0005-0000-0000-0000F5020000}"/>
    <cellStyle name="Normal 13 3 4 3" xfId="4318" xr:uid="{00000000-0005-0000-0000-0000F6020000}"/>
    <cellStyle name="Normal 13 3 5" xfId="2773" xr:uid="{00000000-0005-0000-0000-0000F7020000}"/>
    <cellStyle name="Normal 13 3 5 2" xfId="6141" xr:uid="{00000000-0005-0000-0000-0000F8020000}"/>
    <cellStyle name="Normal 13 3 5 3" xfId="4707" xr:uid="{00000000-0005-0000-0000-0000F9020000}"/>
    <cellStyle name="Normal 13 3 6" xfId="3155" xr:uid="{00000000-0005-0000-0000-0000FA020000}"/>
    <cellStyle name="Normal 13 4" xfId="140" xr:uid="{00000000-0005-0000-0000-0000FB020000}"/>
    <cellStyle name="Normal 13 4 2" xfId="141" xr:uid="{00000000-0005-0000-0000-0000FC020000}"/>
    <cellStyle name="Normal 13 4 3" xfId="142" xr:uid="{00000000-0005-0000-0000-0000FD020000}"/>
    <cellStyle name="Normal 13 5" xfId="143" xr:uid="{00000000-0005-0000-0000-0000FE020000}"/>
    <cellStyle name="Normal 13 6" xfId="144" xr:uid="{00000000-0005-0000-0000-0000FF020000}"/>
    <cellStyle name="Normal 13 6 2" xfId="145" xr:uid="{00000000-0005-0000-0000-000000030000}"/>
    <cellStyle name="Normal 13 6 2 2" xfId="2650" xr:uid="{00000000-0005-0000-0000-000001030000}"/>
    <cellStyle name="Normal 13 6 3" xfId="1007" xr:uid="{00000000-0005-0000-0000-000002030000}"/>
    <cellStyle name="Normal 14" xfId="146" xr:uid="{00000000-0005-0000-0000-000003030000}"/>
    <cellStyle name="Normal 14 2" xfId="147" xr:uid="{00000000-0005-0000-0000-000004030000}"/>
    <cellStyle name="Normal 14 2 2" xfId="1091" xr:uid="{00000000-0005-0000-0000-000005030000}"/>
    <cellStyle name="Normal 14 2 2 2" xfId="1859" xr:uid="{00000000-0005-0000-0000-000006030000}"/>
    <cellStyle name="Normal 14 2 2 2 2" xfId="5348" xr:uid="{00000000-0005-0000-0000-000007030000}"/>
    <cellStyle name="Normal 14 2 2 3" xfId="7009" xr:uid="{00000000-0005-0000-0000-000008030000}"/>
    <cellStyle name="Normal 14 2 2 4" xfId="3541" xr:uid="{00000000-0005-0000-0000-000009030000}"/>
    <cellStyle name="Normal 14 2 3" xfId="2274" xr:uid="{00000000-0005-0000-0000-00000A030000}"/>
    <cellStyle name="Normal 14 2 3 2" xfId="5730" xr:uid="{00000000-0005-0000-0000-00000B030000}"/>
    <cellStyle name="Normal 14 2 3 3" xfId="7390" xr:uid="{00000000-0005-0000-0000-00000C030000}"/>
    <cellStyle name="Normal 14 2 3 4" xfId="3922" xr:uid="{00000000-0005-0000-0000-00000D030000}"/>
    <cellStyle name="Normal 14 2 4" xfId="1471" xr:uid="{00000000-0005-0000-0000-00000E030000}"/>
    <cellStyle name="Normal 14 2 4 2" xfId="6623" xr:uid="{00000000-0005-0000-0000-00000F030000}"/>
    <cellStyle name="Normal 14 2 4 3" xfId="4320" xr:uid="{00000000-0005-0000-0000-000010030000}"/>
    <cellStyle name="Normal 14 2 5" xfId="2774" xr:uid="{00000000-0005-0000-0000-000011030000}"/>
    <cellStyle name="Normal 14 2 5 2" xfId="6142" xr:uid="{00000000-0005-0000-0000-000012030000}"/>
    <cellStyle name="Normal 14 2 5 3" xfId="4708" xr:uid="{00000000-0005-0000-0000-000013030000}"/>
    <cellStyle name="Normal 14 2 6" xfId="3156" xr:uid="{00000000-0005-0000-0000-000014030000}"/>
    <cellStyle name="Normal 14 3" xfId="148" xr:uid="{00000000-0005-0000-0000-000015030000}"/>
    <cellStyle name="Normal 14 3 2" xfId="1092" xr:uid="{00000000-0005-0000-0000-000016030000}"/>
    <cellStyle name="Normal 14 3 2 2" xfId="1860" xr:uid="{00000000-0005-0000-0000-000017030000}"/>
    <cellStyle name="Normal 14 3 2 2 2" xfId="5349" xr:uid="{00000000-0005-0000-0000-000018030000}"/>
    <cellStyle name="Normal 14 3 2 3" xfId="7010" xr:uid="{00000000-0005-0000-0000-000019030000}"/>
    <cellStyle name="Normal 14 3 2 4" xfId="3542" xr:uid="{00000000-0005-0000-0000-00001A030000}"/>
    <cellStyle name="Normal 14 3 3" xfId="2275" xr:uid="{00000000-0005-0000-0000-00001B030000}"/>
    <cellStyle name="Normal 14 3 3 2" xfId="5731" xr:uid="{00000000-0005-0000-0000-00001C030000}"/>
    <cellStyle name="Normal 14 3 3 3" xfId="7391" xr:uid="{00000000-0005-0000-0000-00001D030000}"/>
    <cellStyle name="Normal 14 3 3 4" xfId="3923" xr:uid="{00000000-0005-0000-0000-00001E030000}"/>
    <cellStyle name="Normal 14 3 4" xfId="1472" xr:uid="{00000000-0005-0000-0000-00001F030000}"/>
    <cellStyle name="Normal 14 3 4 2" xfId="6624" xr:uid="{00000000-0005-0000-0000-000020030000}"/>
    <cellStyle name="Normal 14 3 4 3" xfId="4321" xr:uid="{00000000-0005-0000-0000-000021030000}"/>
    <cellStyle name="Normal 14 3 5" xfId="2775" xr:uid="{00000000-0005-0000-0000-000022030000}"/>
    <cellStyle name="Normal 14 3 5 2" xfId="6143" xr:uid="{00000000-0005-0000-0000-000023030000}"/>
    <cellStyle name="Normal 14 3 5 3" xfId="4709" xr:uid="{00000000-0005-0000-0000-000024030000}"/>
    <cellStyle name="Normal 14 3 6" xfId="3157" xr:uid="{00000000-0005-0000-0000-000025030000}"/>
    <cellStyle name="Normal 14 4" xfId="149" xr:uid="{00000000-0005-0000-0000-000026030000}"/>
    <cellStyle name="Normal 14 4 2" xfId="150" xr:uid="{00000000-0005-0000-0000-000027030000}"/>
    <cellStyle name="Normal 14 4 3" xfId="151" xr:uid="{00000000-0005-0000-0000-000028030000}"/>
    <cellStyle name="Normal 14 5" xfId="152" xr:uid="{00000000-0005-0000-0000-000029030000}"/>
    <cellStyle name="Normal 14 6" xfId="153" xr:uid="{00000000-0005-0000-0000-00002A030000}"/>
    <cellStyle name="Normal 14 6 2" xfId="154" xr:uid="{00000000-0005-0000-0000-00002B030000}"/>
    <cellStyle name="Normal 15" xfId="155" xr:uid="{00000000-0005-0000-0000-00002C030000}"/>
    <cellStyle name="Normal 15 2" xfId="156" xr:uid="{00000000-0005-0000-0000-00002D030000}"/>
    <cellStyle name="Normal 15 2 2" xfId="1094" xr:uid="{00000000-0005-0000-0000-00002E030000}"/>
    <cellStyle name="Normal 15 2 2 2" xfId="1861" xr:uid="{00000000-0005-0000-0000-00002F030000}"/>
    <cellStyle name="Normal 15 2 2 2 2" xfId="5350" xr:uid="{00000000-0005-0000-0000-000030030000}"/>
    <cellStyle name="Normal 15 2 2 3" xfId="7011" xr:uid="{00000000-0005-0000-0000-000031030000}"/>
    <cellStyle name="Normal 15 2 2 4" xfId="3543" xr:uid="{00000000-0005-0000-0000-000032030000}"/>
    <cellStyle name="Normal 15 2 3" xfId="2276" xr:uid="{00000000-0005-0000-0000-000033030000}"/>
    <cellStyle name="Normal 15 2 3 2" xfId="5732" xr:uid="{00000000-0005-0000-0000-000034030000}"/>
    <cellStyle name="Normal 15 2 3 3" xfId="7392" xr:uid="{00000000-0005-0000-0000-000035030000}"/>
    <cellStyle name="Normal 15 2 3 4" xfId="3924" xr:uid="{00000000-0005-0000-0000-000036030000}"/>
    <cellStyle name="Normal 15 2 4" xfId="1473" xr:uid="{00000000-0005-0000-0000-000037030000}"/>
    <cellStyle name="Normal 15 2 4 2" xfId="6625" xr:uid="{00000000-0005-0000-0000-000038030000}"/>
    <cellStyle name="Normal 15 2 4 3" xfId="4322" xr:uid="{00000000-0005-0000-0000-000039030000}"/>
    <cellStyle name="Normal 15 2 5" xfId="2777" xr:uid="{00000000-0005-0000-0000-00003A030000}"/>
    <cellStyle name="Normal 15 2 5 2" xfId="6144" xr:uid="{00000000-0005-0000-0000-00003B030000}"/>
    <cellStyle name="Normal 15 2 5 3" xfId="4710" xr:uid="{00000000-0005-0000-0000-00003C030000}"/>
    <cellStyle name="Normal 15 2 6" xfId="3160" xr:uid="{00000000-0005-0000-0000-00003D030000}"/>
    <cellStyle name="Normal 15 3" xfId="157" xr:uid="{00000000-0005-0000-0000-00003E030000}"/>
    <cellStyle name="Normal 15 3 2" xfId="1095" xr:uid="{00000000-0005-0000-0000-00003F030000}"/>
    <cellStyle name="Normal 15 3 2 2" xfId="1862" xr:uid="{00000000-0005-0000-0000-000040030000}"/>
    <cellStyle name="Normal 15 3 2 2 2" xfId="5351" xr:uid="{00000000-0005-0000-0000-000041030000}"/>
    <cellStyle name="Normal 15 3 2 3" xfId="7012" xr:uid="{00000000-0005-0000-0000-000042030000}"/>
    <cellStyle name="Normal 15 3 2 4" xfId="3544" xr:uid="{00000000-0005-0000-0000-000043030000}"/>
    <cellStyle name="Normal 15 3 3" xfId="2277" xr:uid="{00000000-0005-0000-0000-000044030000}"/>
    <cellStyle name="Normal 15 3 3 2" xfId="5733" xr:uid="{00000000-0005-0000-0000-000045030000}"/>
    <cellStyle name="Normal 15 3 3 3" xfId="7393" xr:uid="{00000000-0005-0000-0000-000046030000}"/>
    <cellStyle name="Normal 15 3 3 4" xfId="3925" xr:uid="{00000000-0005-0000-0000-000047030000}"/>
    <cellStyle name="Normal 15 3 4" xfId="1474" xr:uid="{00000000-0005-0000-0000-000048030000}"/>
    <cellStyle name="Normal 15 3 4 2" xfId="6626" xr:uid="{00000000-0005-0000-0000-000049030000}"/>
    <cellStyle name="Normal 15 3 4 3" xfId="4323" xr:uid="{00000000-0005-0000-0000-00004A030000}"/>
    <cellStyle name="Normal 15 3 5" xfId="2778" xr:uid="{00000000-0005-0000-0000-00004B030000}"/>
    <cellStyle name="Normal 15 3 5 2" xfId="6145" xr:uid="{00000000-0005-0000-0000-00004C030000}"/>
    <cellStyle name="Normal 15 3 5 3" xfId="4711" xr:uid="{00000000-0005-0000-0000-00004D030000}"/>
    <cellStyle name="Normal 15 3 6" xfId="3161" xr:uid="{00000000-0005-0000-0000-00004E030000}"/>
    <cellStyle name="Normal 15 4" xfId="158" xr:uid="{00000000-0005-0000-0000-00004F030000}"/>
    <cellStyle name="Normal 15 5" xfId="1008" xr:uid="{00000000-0005-0000-0000-000050030000}"/>
    <cellStyle name="Normal 15 6" xfId="1093" xr:uid="{00000000-0005-0000-0000-000051030000}"/>
    <cellStyle name="Normal 15 7" xfId="2776" xr:uid="{00000000-0005-0000-0000-000052030000}"/>
    <cellStyle name="Normal 15 8" xfId="3159" xr:uid="{00000000-0005-0000-0000-000053030000}"/>
    <cellStyle name="Normal 16" xfId="159" xr:uid="{00000000-0005-0000-0000-000054030000}"/>
    <cellStyle name="Normal 16 2" xfId="160" xr:uid="{00000000-0005-0000-0000-000055030000}"/>
    <cellStyle name="Normal 16 2 2" xfId="1096" xr:uid="{00000000-0005-0000-0000-000056030000}"/>
    <cellStyle name="Normal 16 2 2 2" xfId="1863" xr:uid="{00000000-0005-0000-0000-000057030000}"/>
    <cellStyle name="Normal 16 2 2 2 2" xfId="5352" xr:uid="{00000000-0005-0000-0000-000058030000}"/>
    <cellStyle name="Normal 16 2 2 3" xfId="7013" xr:uid="{00000000-0005-0000-0000-000059030000}"/>
    <cellStyle name="Normal 16 2 2 4" xfId="3545" xr:uid="{00000000-0005-0000-0000-00005A030000}"/>
    <cellStyle name="Normal 16 2 3" xfId="2278" xr:uid="{00000000-0005-0000-0000-00005B030000}"/>
    <cellStyle name="Normal 16 2 3 2" xfId="5734" xr:uid="{00000000-0005-0000-0000-00005C030000}"/>
    <cellStyle name="Normal 16 2 3 3" xfId="7394" xr:uid="{00000000-0005-0000-0000-00005D030000}"/>
    <cellStyle name="Normal 16 2 3 4" xfId="3926" xr:uid="{00000000-0005-0000-0000-00005E030000}"/>
    <cellStyle name="Normal 16 2 4" xfId="1475" xr:uid="{00000000-0005-0000-0000-00005F030000}"/>
    <cellStyle name="Normal 16 2 4 2" xfId="6627" xr:uid="{00000000-0005-0000-0000-000060030000}"/>
    <cellStyle name="Normal 16 2 4 3" xfId="4324" xr:uid="{00000000-0005-0000-0000-000061030000}"/>
    <cellStyle name="Normal 16 2 5" xfId="2779" xr:uid="{00000000-0005-0000-0000-000062030000}"/>
    <cellStyle name="Normal 16 2 5 2" xfId="6146" xr:uid="{00000000-0005-0000-0000-000063030000}"/>
    <cellStyle name="Normal 16 2 5 3" xfId="4712" xr:uid="{00000000-0005-0000-0000-000064030000}"/>
    <cellStyle name="Normal 16 2 6" xfId="3163" xr:uid="{00000000-0005-0000-0000-000065030000}"/>
    <cellStyle name="Normal 16 3" xfId="161" xr:uid="{00000000-0005-0000-0000-000066030000}"/>
    <cellStyle name="Normal 16 3 2" xfId="1097" xr:uid="{00000000-0005-0000-0000-000067030000}"/>
    <cellStyle name="Normal 16 3 2 2" xfId="1864" xr:uid="{00000000-0005-0000-0000-000068030000}"/>
    <cellStyle name="Normal 16 3 2 2 2" xfId="5353" xr:uid="{00000000-0005-0000-0000-000069030000}"/>
    <cellStyle name="Normal 16 3 2 3" xfId="7014" xr:uid="{00000000-0005-0000-0000-00006A030000}"/>
    <cellStyle name="Normal 16 3 2 4" xfId="3546" xr:uid="{00000000-0005-0000-0000-00006B030000}"/>
    <cellStyle name="Normal 16 3 3" xfId="2279" xr:uid="{00000000-0005-0000-0000-00006C030000}"/>
    <cellStyle name="Normal 16 3 3 2" xfId="5735" xr:uid="{00000000-0005-0000-0000-00006D030000}"/>
    <cellStyle name="Normal 16 3 3 3" xfId="7395" xr:uid="{00000000-0005-0000-0000-00006E030000}"/>
    <cellStyle name="Normal 16 3 3 4" xfId="3927" xr:uid="{00000000-0005-0000-0000-00006F030000}"/>
    <cellStyle name="Normal 16 3 4" xfId="1476" xr:uid="{00000000-0005-0000-0000-000070030000}"/>
    <cellStyle name="Normal 16 3 4 2" xfId="6628" xr:uid="{00000000-0005-0000-0000-000071030000}"/>
    <cellStyle name="Normal 16 3 4 3" xfId="4325" xr:uid="{00000000-0005-0000-0000-000072030000}"/>
    <cellStyle name="Normal 16 3 5" xfId="2780" xr:uid="{00000000-0005-0000-0000-000073030000}"/>
    <cellStyle name="Normal 16 3 5 2" xfId="6147" xr:uid="{00000000-0005-0000-0000-000074030000}"/>
    <cellStyle name="Normal 16 3 5 3" xfId="4713" xr:uid="{00000000-0005-0000-0000-000075030000}"/>
    <cellStyle name="Normal 16 3 6" xfId="3164" xr:uid="{00000000-0005-0000-0000-000076030000}"/>
    <cellStyle name="Normal 16 4" xfId="162" xr:uid="{00000000-0005-0000-0000-000077030000}"/>
    <cellStyle name="Normal 16 5" xfId="1009" xr:uid="{00000000-0005-0000-0000-000078030000}"/>
    <cellStyle name="Normal 17" xfId="163" xr:uid="{00000000-0005-0000-0000-000079030000}"/>
    <cellStyle name="Normal 17 2" xfId="164" xr:uid="{00000000-0005-0000-0000-00007A030000}"/>
    <cellStyle name="Normal 17 2 2" xfId="1098" xr:uid="{00000000-0005-0000-0000-00007B030000}"/>
    <cellStyle name="Normal 17 2 2 2" xfId="1865" xr:uid="{00000000-0005-0000-0000-00007C030000}"/>
    <cellStyle name="Normal 17 2 2 2 2" xfId="5354" xr:uid="{00000000-0005-0000-0000-00007D030000}"/>
    <cellStyle name="Normal 17 2 2 3" xfId="7015" xr:uid="{00000000-0005-0000-0000-00007E030000}"/>
    <cellStyle name="Normal 17 2 2 4" xfId="3547" xr:uid="{00000000-0005-0000-0000-00007F030000}"/>
    <cellStyle name="Normal 17 2 3" xfId="2280" xr:uid="{00000000-0005-0000-0000-000080030000}"/>
    <cellStyle name="Normal 17 2 3 2" xfId="5736" xr:uid="{00000000-0005-0000-0000-000081030000}"/>
    <cellStyle name="Normal 17 2 3 3" xfId="7396" xr:uid="{00000000-0005-0000-0000-000082030000}"/>
    <cellStyle name="Normal 17 2 3 4" xfId="3928" xr:uid="{00000000-0005-0000-0000-000083030000}"/>
    <cellStyle name="Normal 17 2 4" xfId="1477" xr:uid="{00000000-0005-0000-0000-000084030000}"/>
    <cellStyle name="Normal 17 2 4 2" xfId="6629" xr:uid="{00000000-0005-0000-0000-000085030000}"/>
    <cellStyle name="Normal 17 2 4 3" xfId="4326" xr:uid="{00000000-0005-0000-0000-000086030000}"/>
    <cellStyle name="Normal 17 2 5" xfId="2781" xr:uid="{00000000-0005-0000-0000-000087030000}"/>
    <cellStyle name="Normal 17 2 5 2" xfId="6148" xr:uid="{00000000-0005-0000-0000-000088030000}"/>
    <cellStyle name="Normal 17 2 5 3" xfId="4714" xr:uid="{00000000-0005-0000-0000-000089030000}"/>
    <cellStyle name="Normal 17 2 6" xfId="3165" xr:uid="{00000000-0005-0000-0000-00008A030000}"/>
    <cellStyle name="Normal 17 3" xfId="165" xr:uid="{00000000-0005-0000-0000-00008B030000}"/>
    <cellStyle name="Normal 17 3 2" xfId="1099" xr:uid="{00000000-0005-0000-0000-00008C030000}"/>
    <cellStyle name="Normal 17 3 2 2" xfId="1866" xr:uid="{00000000-0005-0000-0000-00008D030000}"/>
    <cellStyle name="Normal 17 3 2 2 2" xfId="5355" xr:uid="{00000000-0005-0000-0000-00008E030000}"/>
    <cellStyle name="Normal 17 3 2 3" xfId="7016" xr:uid="{00000000-0005-0000-0000-00008F030000}"/>
    <cellStyle name="Normal 17 3 2 4" xfId="3548" xr:uid="{00000000-0005-0000-0000-000090030000}"/>
    <cellStyle name="Normal 17 3 3" xfId="2281" xr:uid="{00000000-0005-0000-0000-000091030000}"/>
    <cellStyle name="Normal 17 3 3 2" xfId="5737" xr:uid="{00000000-0005-0000-0000-000092030000}"/>
    <cellStyle name="Normal 17 3 3 3" xfId="7397" xr:uid="{00000000-0005-0000-0000-000093030000}"/>
    <cellStyle name="Normal 17 3 3 4" xfId="3929" xr:uid="{00000000-0005-0000-0000-000094030000}"/>
    <cellStyle name="Normal 17 3 4" xfId="1478" xr:uid="{00000000-0005-0000-0000-000095030000}"/>
    <cellStyle name="Normal 17 3 4 2" xfId="6630" xr:uid="{00000000-0005-0000-0000-000096030000}"/>
    <cellStyle name="Normal 17 3 4 3" xfId="4327" xr:uid="{00000000-0005-0000-0000-000097030000}"/>
    <cellStyle name="Normal 17 3 5" xfId="2782" xr:uid="{00000000-0005-0000-0000-000098030000}"/>
    <cellStyle name="Normal 17 3 5 2" xfId="6149" xr:uid="{00000000-0005-0000-0000-000099030000}"/>
    <cellStyle name="Normal 17 3 5 3" xfId="4715" xr:uid="{00000000-0005-0000-0000-00009A030000}"/>
    <cellStyle name="Normal 17 3 6" xfId="3166" xr:uid="{00000000-0005-0000-0000-00009B030000}"/>
    <cellStyle name="Normal 17 4" xfId="166" xr:uid="{00000000-0005-0000-0000-00009C030000}"/>
    <cellStyle name="Normal 17 5" xfId="1010" xr:uid="{00000000-0005-0000-0000-00009D030000}"/>
    <cellStyle name="Normal 18" xfId="167" xr:uid="{00000000-0005-0000-0000-00009E030000}"/>
    <cellStyle name="Normal 18 2" xfId="168" xr:uid="{00000000-0005-0000-0000-00009F030000}"/>
    <cellStyle name="Normal 18 2 2" xfId="1100" xr:uid="{00000000-0005-0000-0000-0000A0030000}"/>
    <cellStyle name="Normal 18 2 2 2" xfId="1867" xr:uid="{00000000-0005-0000-0000-0000A1030000}"/>
    <cellStyle name="Normal 18 2 2 2 2" xfId="5356" xr:uid="{00000000-0005-0000-0000-0000A2030000}"/>
    <cellStyle name="Normal 18 2 2 3" xfId="7017" xr:uid="{00000000-0005-0000-0000-0000A3030000}"/>
    <cellStyle name="Normal 18 2 2 4" xfId="3549" xr:uid="{00000000-0005-0000-0000-0000A4030000}"/>
    <cellStyle name="Normal 18 2 3" xfId="2282" xr:uid="{00000000-0005-0000-0000-0000A5030000}"/>
    <cellStyle name="Normal 18 2 3 2" xfId="5738" xr:uid="{00000000-0005-0000-0000-0000A6030000}"/>
    <cellStyle name="Normal 18 2 3 3" xfId="7398" xr:uid="{00000000-0005-0000-0000-0000A7030000}"/>
    <cellStyle name="Normal 18 2 3 4" xfId="3930" xr:uid="{00000000-0005-0000-0000-0000A8030000}"/>
    <cellStyle name="Normal 18 2 4" xfId="1479" xr:uid="{00000000-0005-0000-0000-0000A9030000}"/>
    <cellStyle name="Normal 18 2 4 2" xfId="6631" xr:uid="{00000000-0005-0000-0000-0000AA030000}"/>
    <cellStyle name="Normal 18 2 4 3" xfId="4328" xr:uid="{00000000-0005-0000-0000-0000AB030000}"/>
    <cellStyle name="Normal 18 2 5" xfId="2783" xr:uid="{00000000-0005-0000-0000-0000AC030000}"/>
    <cellStyle name="Normal 18 2 5 2" xfId="6150" xr:uid="{00000000-0005-0000-0000-0000AD030000}"/>
    <cellStyle name="Normal 18 2 5 3" xfId="4716" xr:uid="{00000000-0005-0000-0000-0000AE030000}"/>
    <cellStyle name="Normal 18 2 6" xfId="3167" xr:uid="{00000000-0005-0000-0000-0000AF030000}"/>
    <cellStyle name="Normal 18 3" xfId="169" xr:uid="{00000000-0005-0000-0000-0000B0030000}"/>
    <cellStyle name="Normal 18 3 2" xfId="1101" xr:uid="{00000000-0005-0000-0000-0000B1030000}"/>
    <cellStyle name="Normal 18 3 2 2" xfId="1868" xr:uid="{00000000-0005-0000-0000-0000B2030000}"/>
    <cellStyle name="Normal 18 3 2 2 2" xfId="5357" xr:uid="{00000000-0005-0000-0000-0000B3030000}"/>
    <cellStyle name="Normal 18 3 2 3" xfId="7018" xr:uid="{00000000-0005-0000-0000-0000B4030000}"/>
    <cellStyle name="Normal 18 3 2 4" xfId="3550" xr:uid="{00000000-0005-0000-0000-0000B5030000}"/>
    <cellStyle name="Normal 18 3 3" xfId="2283" xr:uid="{00000000-0005-0000-0000-0000B6030000}"/>
    <cellStyle name="Normal 18 3 3 2" xfId="5739" xr:uid="{00000000-0005-0000-0000-0000B7030000}"/>
    <cellStyle name="Normal 18 3 3 3" xfId="7399" xr:uid="{00000000-0005-0000-0000-0000B8030000}"/>
    <cellStyle name="Normal 18 3 3 4" xfId="3931" xr:uid="{00000000-0005-0000-0000-0000B9030000}"/>
    <cellStyle name="Normal 18 3 4" xfId="1480" xr:uid="{00000000-0005-0000-0000-0000BA030000}"/>
    <cellStyle name="Normal 18 3 4 2" xfId="6632" xr:uid="{00000000-0005-0000-0000-0000BB030000}"/>
    <cellStyle name="Normal 18 3 4 3" xfId="4329" xr:uid="{00000000-0005-0000-0000-0000BC030000}"/>
    <cellStyle name="Normal 18 3 5" xfId="2784" xr:uid="{00000000-0005-0000-0000-0000BD030000}"/>
    <cellStyle name="Normal 18 3 5 2" xfId="6151" xr:uid="{00000000-0005-0000-0000-0000BE030000}"/>
    <cellStyle name="Normal 18 3 5 3" xfId="4717" xr:uid="{00000000-0005-0000-0000-0000BF030000}"/>
    <cellStyle name="Normal 18 3 6" xfId="3168" xr:uid="{00000000-0005-0000-0000-0000C0030000}"/>
    <cellStyle name="Normal 18 4" xfId="170" xr:uid="{00000000-0005-0000-0000-0000C1030000}"/>
    <cellStyle name="Normal 18 5" xfId="1011" xr:uid="{00000000-0005-0000-0000-0000C2030000}"/>
    <cellStyle name="Normal 19" xfId="171" xr:uid="{00000000-0005-0000-0000-0000C3030000}"/>
    <cellStyle name="Normal 19 2" xfId="172" xr:uid="{00000000-0005-0000-0000-0000C4030000}"/>
    <cellStyle name="Normal 19 2 2" xfId="1102" xr:uid="{00000000-0005-0000-0000-0000C5030000}"/>
    <cellStyle name="Normal 19 2 2 2" xfId="1869" xr:uid="{00000000-0005-0000-0000-0000C6030000}"/>
    <cellStyle name="Normal 19 2 2 2 2" xfId="5358" xr:uid="{00000000-0005-0000-0000-0000C7030000}"/>
    <cellStyle name="Normal 19 2 2 3" xfId="7019" xr:uid="{00000000-0005-0000-0000-0000C8030000}"/>
    <cellStyle name="Normal 19 2 2 4" xfId="3551" xr:uid="{00000000-0005-0000-0000-0000C9030000}"/>
    <cellStyle name="Normal 19 2 3" xfId="2284" xr:uid="{00000000-0005-0000-0000-0000CA030000}"/>
    <cellStyle name="Normal 19 2 3 2" xfId="5740" xr:uid="{00000000-0005-0000-0000-0000CB030000}"/>
    <cellStyle name="Normal 19 2 3 3" xfId="7400" xr:uid="{00000000-0005-0000-0000-0000CC030000}"/>
    <cellStyle name="Normal 19 2 3 4" xfId="3932" xr:uid="{00000000-0005-0000-0000-0000CD030000}"/>
    <cellStyle name="Normal 19 2 4" xfId="1481" xr:uid="{00000000-0005-0000-0000-0000CE030000}"/>
    <cellStyle name="Normal 19 2 4 2" xfId="6633" xr:uid="{00000000-0005-0000-0000-0000CF030000}"/>
    <cellStyle name="Normal 19 2 4 3" xfId="4330" xr:uid="{00000000-0005-0000-0000-0000D0030000}"/>
    <cellStyle name="Normal 19 2 5" xfId="2785" xr:uid="{00000000-0005-0000-0000-0000D1030000}"/>
    <cellStyle name="Normal 19 2 5 2" xfId="6152" xr:uid="{00000000-0005-0000-0000-0000D2030000}"/>
    <cellStyle name="Normal 19 2 5 3" xfId="4718" xr:uid="{00000000-0005-0000-0000-0000D3030000}"/>
    <cellStyle name="Normal 19 2 6" xfId="3169" xr:uid="{00000000-0005-0000-0000-0000D4030000}"/>
    <cellStyle name="Normal 19 3" xfId="173" xr:uid="{00000000-0005-0000-0000-0000D5030000}"/>
    <cellStyle name="Normal 19 3 2" xfId="1103" xr:uid="{00000000-0005-0000-0000-0000D6030000}"/>
    <cellStyle name="Normal 19 3 2 2" xfId="1870" xr:uid="{00000000-0005-0000-0000-0000D7030000}"/>
    <cellStyle name="Normal 19 3 2 2 2" xfId="5359" xr:uid="{00000000-0005-0000-0000-0000D8030000}"/>
    <cellStyle name="Normal 19 3 2 3" xfId="7020" xr:uid="{00000000-0005-0000-0000-0000D9030000}"/>
    <cellStyle name="Normal 19 3 2 4" xfId="3552" xr:uid="{00000000-0005-0000-0000-0000DA030000}"/>
    <cellStyle name="Normal 19 3 3" xfId="2285" xr:uid="{00000000-0005-0000-0000-0000DB030000}"/>
    <cellStyle name="Normal 19 3 3 2" xfId="5741" xr:uid="{00000000-0005-0000-0000-0000DC030000}"/>
    <cellStyle name="Normal 19 3 3 3" xfId="7401" xr:uid="{00000000-0005-0000-0000-0000DD030000}"/>
    <cellStyle name="Normal 19 3 3 4" xfId="3933" xr:uid="{00000000-0005-0000-0000-0000DE030000}"/>
    <cellStyle name="Normal 19 3 4" xfId="1482" xr:uid="{00000000-0005-0000-0000-0000DF030000}"/>
    <cellStyle name="Normal 19 3 4 2" xfId="6634" xr:uid="{00000000-0005-0000-0000-0000E0030000}"/>
    <cellStyle name="Normal 19 3 4 3" xfId="4331" xr:uid="{00000000-0005-0000-0000-0000E1030000}"/>
    <cellStyle name="Normal 19 3 5" xfId="2786" xr:uid="{00000000-0005-0000-0000-0000E2030000}"/>
    <cellStyle name="Normal 19 3 5 2" xfId="6153" xr:uid="{00000000-0005-0000-0000-0000E3030000}"/>
    <cellStyle name="Normal 19 3 5 3" xfId="4719" xr:uid="{00000000-0005-0000-0000-0000E4030000}"/>
    <cellStyle name="Normal 19 3 6" xfId="3170" xr:uid="{00000000-0005-0000-0000-0000E5030000}"/>
    <cellStyle name="Normal 19 4" xfId="1825" xr:uid="{00000000-0005-0000-0000-0000E6030000}"/>
    <cellStyle name="Normal 19 4 2" xfId="5193" xr:uid="{00000000-0005-0000-0000-0000E7030000}"/>
    <cellStyle name="Normal 19 5" xfId="5314" xr:uid="{00000000-0005-0000-0000-0000E8030000}"/>
    <cellStyle name="Normal 2" xfId="174" xr:uid="{00000000-0005-0000-0000-0000E9030000}"/>
    <cellStyle name="Normal 2 10" xfId="175" xr:uid="{00000000-0005-0000-0000-0000EA030000}"/>
    <cellStyle name="Normal 2 10 2" xfId="2286" xr:uid="{00000000-0005-0000-0000-0000EB030000}"/>
    <cellStyle name="Normal 2 10 3" xfId="5194" xr:uid="{00000000-0005-0000-0000-0000EC030000}"/>
    <cellStyle name="Normal 2 11" xfId="176" xr:uid="{00000000-0005-0000-0000-0000ED030000}"/>
    <cellStyle name="Normal 2 11 2" xfId="2287" xr:uid="{00000000-0005-0000-0000-0000EE030000}"/>
    <cellStyle name="Normal 2 11 3" xfId="5195" xr:uid="{00000000-0005-0000-0000-0000EF030000}"/>
    <cellStyle name="Normal 2 12" xfId="177" xr:uid="{00000000-0005-0000-0000-0000F0030000}"/>
    <cellStyle name="Normal 2 12 2" xfId="2288" xr:uid="{00000000-0005-0000-0000-0000F1030000}"/>
    <cellStyle name="Normal 2 12 3" xfId="5196" xr:uid="{00000000-0005-0000-0000-0000F2030000}"/>
    <cellStyle name="Normal 2 13" xfId="178" xr:uid="{00000000-0005-0000-0000-0000F3030000}"/>
    <cellStyle name="Normal 2 13 2" xfId="2289" xr:uid="{00000000-0005-0000-0000-0000F4030000}"/>
    <cellStyle name="Normal 2 13 3" xfId="5197" xr:uid="{00000000-0005-0000-0000-0000F5030000}"/>
    <cellStyle name="Normal 2 14" xfId="179" xr:uid="{00000000-0005-0000-0000-0000F6030000}"/>
    <cellStyle name="Normal 2 14 2" xfId="2290" xr:uid="{00000000-0005-0000-0000-0000F7030000}"/>
    <cellStyle name="Normal 2 14 3" xfId="5198" xr:uid="{00000000-0005-0000-0000-0000F8030000}"/>
    <cellStyle name="Normal 2 15" xfId="180" xr:uid="{00000000-0005-0000-0000-0000F9030000}"/>
    <cellStyle name="Normal 2 15 2" xfId="2291" xr:uid="{00000000-0005-0000-0000-0000FA030000}"/>
    <cellStyle name="Normal 2 15 3" xfId="5199" xr:uid="{00000000-0005-0000-0000-0000FB030000}"/>
    <cellStyle name="Normal 2 16" xfId="181" xr:uid="{00000000-0005-0000-0000-0000FC030000}"/>
    <cellStyle name="Normal 2 16 2" xfId="2292" xr:uid="{00000000-0005-0000-0000-0000FD030000}"/>
    <cellStyle name="Normal 2 16 3" xfId="5200" xr:uid="{00000000-0005-0000-0000-0000FE030000}"/>
    <cellStyle name="Normal 2 17" xfId="182" xr:uid="{00000000-0005-0000-0000-0000FF030000}"/>
    <cellStyle name="Normal 2 17 2" xfId="2293" xr:uid="{00000000-0005-0000-0000-000000040000}"/>
    <cellStyle name="Normal 2 17 3" xfId="5201" xr:uid="{00000000-0005-0000-0000-000001040000}"/>
    <cellStyle name="Normal 2 18" xfId="183" xr:uid="{00000000-0005-0000-0000-000002040000}"/>
    <cellStyle name="Normal 2 18 2" xfId="2294" xr:uid="{00000000-0005-0000-0000-000003040000}"/>
    <cellStyle name="Normal 2 18 3" xfId="5202" xr:uid="{00000000-0005-0000-0000-000004040000}"/>
    <cellStyle name="Normal 2 19" xfId="184" xr:uid="{00000000-0005-0000-0000-000005040000}"/>
    <cellStyle name="Normal 2 19 2" xfId="2295" xr:uid="{00000000-0005-0000-0000-000006040000}"/>
    <cellStyle name="Normal 2 19 3" xfId="5203" xr:uid="{00000000-0005-0000-0000-000007040000}"/>
    <cellStyle name="Normal 2 2" xfId="185" xr:uid="{00000000-0005-0000-0000-000008040000}"/>
    <cellStyle name="Normal 2 2 10" xfId="186" xr:uid="{00000000-0005-0000-0000-000009040000}"/>
    <cellStyle name="Normal 2 2 10 2" xfId="1104" xr:uid="{00000000-0005-0000-0000-00000A040000}"/>
    <cellStyle name="Normal 2 2 10 2 2" xfId="1873" xr:uid="{00000000-0005-0000-0000-00000B040000}"/>
    <cellStyle name="Normal 2 2 10 2 2 2" xfId="5362" xr:uid="{00000000-0005-0000-0000-00000C040000}"/>
    <cellStyle name="Normal 2 2 10 2 3" xfId="7023" xr:uid="{00000000-0005-0000-0000-00000D040000}"/>
    <cellStyle name="Normal 2 2 10 2 4" xfId="3555" xr:uid="{00000000-0005-0000-0000-00000E040000}"/>
    <cellStyle name="Normal 2 2 10 3" xfId="2296" xr:uid="{00000000-0005-0000-0000-00000F040000}"/>
    <cellStyle name="Normal 2 2 10 3 2" xfId="5742" xr:uid="{00000000-0005-0000-0000-000010040000}"/>
    <cellStyle name="Normal 2 2 10 3 3" xfId="7402" xr:uid="{00000000-0005-0000-0000-000011040000}"/>
    <cellStyle name="Normal 2 2 10 3 4" xfId="3934" xr:uid="{00000000-0005-0000-0000-000012040000}"/>
    <cellStyle name="Normal 2 2 10 4" xfId="1483" xr:uid="{00000000-0005-0000-0000-000013040000}"/>
    <cellStyle name="Normal 2 2 10 4 2" xfId="6635" xr:uid="{00000000-0005-0000-0000-000014040000}"/>
    <cellStyle name="Normal 2 2 10 4 3" xfId="4333" xr:uid="{00000000-0005-0000-0000-000015040000}"/>
    <cellStyle name="Normal 2 2 10 5" xfId="2787" xr:uid="{00000000-0005-0000-0000-000016040000}"/>
    <cellStyle name="Normal 2 2 10 5 2" xfId="6155" xr:uid="{00000000-0005-0000-0000-000017040000}"/>
    <cellStyle name="Normal 2 2 10 5 3" xfId="4721" xr:uid="{00000000-0005-0000-0000-000018040000}"/>
    <cellStyle name="Normal 2 2 10 6" xfId="3171" xr:uid="{00000000-0005-0000-0000-000019040000}"/>
    <cellStyle name="Normal 2 2 11" xfId="187" xr:uid="{00000000-0005-0000-0000-00001A040000}"/>
    <cellStyle name="Normal 2 2 11 2" xfId="1105" xr:uid="{00000000-0005-0000-0000-00001B040000}"/>
    <cellStyle name="Normal 2 2 11 2 2" xfId="1874" xr:uid="{00000000-0005-0000-0000-00001C040000}"/>
    <cellStyle name="Normal 2 2 11 2 2 2" xfId="5363" xr:uid="{00000000-0005-0000-0000-00001D040000}"/>
    <cellStyle name="Normal 2 2 11 2 3" xfId="7024" xr:uid="{00000000-0005-0000-0000-00001E040000}"/>
    <cellStyle name="Normal 2 2 11 2 4" xfId="3556" xr:uid="{00000000-0005-0000-0000-00001F040000}"/>
    <cellStyle name="Normal 2 2 11 3" xfId="2297" xr:uid="{00000000-0005-0000-0000-000020040000}"/>
    <cellStyle name="Normal 2 2 11 3 2" xfId="5743" xr:uid="{00000000-0005-0000-0000-000021040000}"/>
    <cellStyle name="Normal 2 2 11 3 3" xfId="7403" xr:uid="{00000000-0005-0000-0000-000022040000}"/>
    <cellStyle name="Normal 2 2 11 3 4" xfId="3935" xr:uid="{00000000-0005-0000-0000-000023040000}"/>
    <cellStyle name="Normal 2 2 11 4" xfId="1484" xr:uid="{00000000-0005-0000-0000-000024040000}"/>
    <cellStyle name="Normal 2 2 11 4 2" xfId="6636" xr:uid="{00000000-0005-0000-0000-000025040000}"/>
    <cellStyle name="Normal 2 2 11 4 3" xfId="4334" xr:uid="{00000000-0005-0000-0000-000026040000}"/>
    <cellStyle name="Normal 2 2 11 5" xfId="2788" xr:uid="{00000000-0005-0000-0000-000027040000}"/>
    <cellStyle name="Normal 2 2 11 5 2" xfId="6156" xr:uid="{00000000-0005-0000-0000-000028040000}"/>
    <cellStyle name="Normal 2 2 11 5 3" xfId="4722" xr:uid="{00000000-0005-0000-0000-000029040000}"/>
    <cellStyle name="Normal 2 2 11 6" xfId="3172" xr:uid="{00000000-0005-0000-0000-00002A040000}"/>
    <cellStyle name="Normal 2 2 12" xfId="188" xr:uid="{00000000-0005-0000-0000-00002B040000}"/>
    <cellStyle name="Normal 2 2 12 2" xfId="1106" xr:uid="{00000000-0005-0000-0000-00002C040000}"/>
    <cellStyle name="Normal 2 2 12 2 2" xfId="1875" xr:uid="{00000000-0005-0000-0000-00002D040000}"/>
    <cellStyle name="Normal 2 2 12 2 2 2" xfId="5364" xr:uid="{00000000-0005-0000-0000-00002E040000}"/>
    <cellStyle name="Normal 2 2 12 2 3" xfId="7025" xr:uid="{00000000-0005-0000-0000-00002F040000}"/>
    <cellStyle name="Normal 2 2 12 2 4" xfId="3557" xr:uid="{00000000-0005-0000-0000-000030040000}"/>
    <cellStyle name="Normal 2 2 12 3" xfId="2298" xr:uid="{00000000-0005-0000-0000-000031040000}"/>
    <cellStyle name="Normal 2 2 12 3 2" xfId="5744" xr:uid="{00000000-0005-0000-0000-000032040000}"/>
    <cellStyle name="Normal 2 2 12 3 3" xfId="7404" xr:uid="{00000000-0005-0000-0000-000033040000}"/>
    <cellStyle name="Normal 2 2 12 3 4" xfId="3936" xr:uid="{00000000-0005-0000-0000-000034040000}"/>
    <cellStyle name="Normal 2 2 12 4" xfId="1485" xr:uid="{00000000-0005-0000-0000-000035040000}"/>
    <cellStyle name="Normal 2 2 12 4 2" xfId="6637" xr:uid="{00000000-0005-0000-0000-000036040000}"/>
    <cellStyle name="Normal 2 2 12 4 3" xfId="4335" xr:uid="{00000000-0005-0000-0000-000037040000}"/>
    <cellStyle name="Normal 2 2 12 5" xfId="2789" xr:uid="{00000000-0005-0000-0000-000038040000}"/>
    <cellStyle name="Normal 2 2 12 5 2" xfId="6157" xr:uid="{00000000-0005-0000-0000-000039040000}"/>
    <cellStyle name="Normal 2 2 12 5 3" xfId="4723" xr:uid="{00000000-0005-0000-0000-00003A040000}"/>
    <cellStyle name="Normal 2 2 12 6" xfId="3173" xr:uid="{00000000-0005-0000-0000-00003B040000}"/>
    <cellStyle name="Normal 2 2 13" xfId="189" xr:uid="{00000000-0005-0000-0000-00003C040000}"/>
    <cellStyle name="Normal 2 2 13 2" xfId="1107" xr:uid="{00000000-0005-0000-0000-00003D040000}"/>
    <cellStyle name="Normal 2 2 13 2 2" xfId="1876" xr:uid="{00000000-0005-0000-0000-00003E040000}"/>
    <cellStyle name="Normal 2 2 13 2 2 2" xfId="5365" xr:uid="{00000000-0005-0000-0000-00003F040000}"/>
    <cellStyle name="Normal 2 2 13 2 3" xfId="7026" xr:uid="{00000000-0005-0000-0000-000040040000}"/>
    <cellStyle name="Normal 2 2 13 2 4" xfId="3558" xr:uid="{00000000-0005-0000-0000-000041040000}"/>
    <cellStyle name="Normal 2 2 13 3" xfId="2299" xr:uid="{00000000-0005-0000-0000-000042040000}"/>
    <cellStyle name="Normal 2 2 13 3 2" xfId="5745" xr:uid="{00000000-0005-0000-0000-000043040000}"/>
    <cellStyle name="Normal 2 2 13 3 3" xfId="7405" xr:uid="{00000000-0005-0000-0000-000044040000}"/>
    <cellStyle name="Normal 2 2 13 3 4" xfId="3937" xr:uid="{00000000-0005-0000-0000-000045040000}"/>
    <cellStyle name="Normal 2 2 13 4" xfId="1486" xr:uid="{00000000-0005-0000-0000-000046040000}"/>
    <cellStyle name="Normal 2 2 13 4 2" xfId="6638" xr:uid="{00000000-0005-0000-0000-000047040000}"/>
    <cellStyle name="Normal 2 2 13 4 3" xfId="4336" xr:uid="{00000000-0005-0000-0000-000048040000}"/>
    <cellStyle name="Normal 2 2 13 5" xfId="2790" xr:uid="{00000000-0005-0000-0000-000049040000}"/>
    <cellStyle name="Normal 2 2 13 5 2" xfId="6158" xr:uid="{00000000-0005-0000-0000-00004A040000}"/>
    <cellStyle name="Normal 2 2 13 5 3" xfId="4724" xr:uid="{00000000-0005-0000-0000-00004B040000}"/>
    <cellStyle name="Normal 2 2 13 6" xfId="3174" xr:uid="{00000000-0005-0000-0000-00004C040000}"/>
    <cellStyle name="Normal 2 2 14" xfId="190" xr:uid="{00000000-0005-0000-0000-00004D040000}"/>
    <cellStyle name="Normal 2 2 14 2" xfId="1108" xr:uid="{00000000-0005-0000-0000-00004E040000}"/>
    <cellStyle name="Normal 2 2 14 2 2" xfId="1877" xr:uid="{00000000-0005-0000-0000-00004F040000}"/>
    <cellStyle name="Normal 2 2 14 2 2 2" xfId="5366" xr:uid="{00000000-0005-0000-0000-000050040000}"/>
    <cellStyle name="Normal 2 2 14 2 3" xfId="7027" xr:uid="{00000000-0005-0000-0000-000051040000}"/>
    <cellStyle name="Normal 2 2 14 2 4" xfId="3559" xr:uid="{00000000-0005-0000-0000-000052040000}"/>
    <cellStyle name="Normal 2 2 14 3" xfId="2300" xr:uid="{00000000-0005-0000-0000-000053040000}"/>
    <cellStyle name="Normal 2 2 14 3 2" xfId="5746" xr:uid="{00000000-0005-0000-0000-000054040000}"/>
    <cellStyle name="Normal 2 2 14 3 3" xfId="7406" xr:uid="{00000000-0005-0000-0000-000055040000}"/>
    <cellStyle name="Normal 2 2 14 3 4" xfId="3938" xr:uid="{00000000-0005-0000-0000-000056040000}"/>
    <cellStyle name="Normal 2 2 14 4" xfId="1487" xr:uid="{00000000-0005-0000-0000-000057040000}"/>
    <cellStyle name="Normal 2 2 14 4 2" xfId="6639" xr:uid="{00000000-0005-0000-0000-000058040000}"/>
    <cellStyle name="Normal 2 2 14 4 3" xfId="4337" xr:uid="{00000000-0005-0000-0000-000059040000}"/>
    <cellStyle name="Normal 2 2 14 5" xfId="2791" xr:uid="{00000000-0005-0000-0000-00005A040000}"/>
    <cellStyle name="Normal 2 2 14 5 2" xfId="6159" xr:uid="{00000000-0005-0000-0000-00005B040000}"/>
    <cellStyle name="Normal 2 2 14 5 3" xfId="4725" xr:uid="{00000000-0005-0000-0000-00005C040000}"/>
    <cellStyle name="Normal 2 2 14 6" xfId="3175" xr:uid="{00000000-0005-0000-0000-00005D040000}"/>
    <cellStyle name="Normal 2 2 15" xfId="191" xr:uid="{00000000-0005-0000-0000-00005E040000}"/>
    <cellStyle name="Normal 2 2 15 2" xfId="1109" xr:uid="{00000000-0005-0000-0000-00005F040000}"/>
    <cellStyle name="Normal 2 2 15 2 2" xfId="1878" xr:uid="{00000000-0005-0000-0000-000060040000}"/>
    <cellStyle name="Normal 2 2 15 2 2 2" xfId="5367" xr:uid="{00000000-0005-0000-0000-000061040000}"/>
    <cellStyle name="Normal 2 2 15 2 3" xfId="7028" xr:uid="{00000000-0005-0000-0000-000062040000}"/>
    <cellStyle name="Normal 2 2 15 2 4" xfId="3560" xr:uid="{00000000-0005-0000-0000-000063040000}"/>
    <cellStyle name="Normal 2 2 15 3" xfId="2301" xr:uid="{00000000-0005-0000-0000-000064040000}"/>
    <cellStyle name="Normal 2 2 15 3 2" xfId="5747" xr:uid="{00000000-0005-0000-0000-000065040000}"/>
    <cellStyle name="Normal 2 2 15 3 3" xfId="7407" xr:uid="{00000000-0005-0000-0000-000066040000}"/>
    <cellStyle name="Normal 2 2 15 3 4" xfId="3939" xr:uid="{00000000-0005-0000-0000-000067040000}"/>
    <cellStyle name="Normal 2 2 15 4" xfId="1488" xr:uid="{00000000-0005-0000-0000-000068040000}"/>
    <cellStyle name="Normal 2 2 15 4 2" xfId="6640" xr:uid="{00000000-0005-0000-0000-000069040000}"/>
    <cellStyle name="Normal 2 2 15 4 3" xfId="4338" xr:uid="{00000000-0005-0000-0000-00006A040000}"/>
    <cellStyle name="Normal 2 2 15 5" xfId="2792" xr:uid="{00000000-0005-0000-0000-00006B040000}"/>
    <cellStyle name="Normal 2 2 15 5 2" xfId="6160" xr:uid="{00000000-0005-0000-0000-00006C040000}"/>
    <cellStyle name="Normal 2 2 15 5 3" xfId="4726" xr:uid="{00000000-0005-0000-0000-00006D040000}"/>
    <cellStyle name="Normal 2 2 15 6" xfId="3176" xr:uid="{00000000-0005-0000-0000-00006E040000}"/>
    <cellStyle name="Normal 2 2 16" xfId="192" xr:uid="{00000000-0005-0000-0000-00006F040000}"/>
    <cellStyle name="Normal 2 2 16 2" xfId="1110" xr:uid="{00000000-0005-0000-0000-000070040000}"/>
    <cellStyle name="Normal 2 2 16 2 2" xfId="1879" xr:uid="{00000000-0005-0000-0000-000071040000}"/>
    <cellStyle name="Normal 2 2 16 2 2 2" xfId="5368" xr:uid="{00000000-0005-0000-0000-000072040000}"/>
    <cellStyle name="Normal 2 2 16 2 3" xfId="7029" xr:uid="{00000000-0005-0000-0000-000073040000}"/>
    <cellStyle name="Normal 2 2 16 2 4" xfId="3561" xr:uid="{00000000-0005-0000-0000-000074040000}"/>
    <cellStyle name="Normal 2 2 16 3" xfId="2302" xr:uid="{00000000-0005-0000-0000-000075040000}"/>
    <cellStyle name="Normal 2 2 16 3 2" xfId="5748" xr:uid="{00000000-0005-0000-0000-000076040000}"/>
    <cellStyle name="Normal 2 2 16 3 3" xfId="7408" xr:uid="{00000000-0005-0000-0000-000077040000}"/>
    <cellStyle name="Normal 2 2 16 3 4" xfId="3940" xr:uid="{00000000-0005-0000-0000-000078040000}"/>
    <cellStyle name="Normal 2 2 16 4" xfId="1489" xr:uid="{00000000-0005-0000-0000-000079040000}"/>
    <cellStyle name="Normal 2 2 16 4 2" xfId="6641" xr:uid="{00000000-0005-0000-0000-00007A040000}"/>
    <cellStyle name="Normal 2 2 16 4 3" xfId="4339" xr:uid="{00000000-0005-0000-0000-00007B040000}"/>
    <cellStyle name="Normal 2 2 16 5" xfId="2793" xr:uid="{00000000-0005-0000-0000-00007C040000}"/>
    <cellStyle name="Normal 2 2 16 5 2" xfId="6161" xr:uid="{00000000-0005-0000-0000-00007D040000}"/>
    <cellStyle name="Normal 2 2 16 5 3" xfId="4727" xr:uid="{00000000-0005-0000-0000-00007E040000}"/>
    <cellStyle name="Normal 2 2 16 6" xfId="3177" xr:uid="{00000000-0005-0000-0000-00007F040000}"/>
    <cellStyle name="Normal 2 2 17" xfId="193" xr:uid="{00000000-0005-0000-0000-000080040000}"/>
    <cellStyle name="Normal 2 2 17 2" xfId="1111" xr:uid="{00000000-0005-0000-0000-000081040000}"/>
    <cellStyle name="Normal 2 2 17 2 2" xfId="1880" xr:uid="{00000000-0005-0000-0000-000082040000}"/>
    <cellStyle name="Normal 2 2 17 2 2 2" xfId="5369" xr:uid="{00000000-0005-0000-0000-000083040000}"/>
    <cellStyle name="Normal 2 2 17 2 3" xfId="7030" xr:uid="{00000000-0005-0000-0000-000084040000}"/>
    <cellStyle name="Normal 2 2 17 2 4" xfId="3562" xr:uid="{00000000-0005-0000-0000-000085040000}"/>
    <cellStyle name="Normal 2 2 17 3" xfId="2303" xr:uid="{00000000-0005-0000-0000-000086040000}"/>
    <cellStyle name="Normal 2 2 17 3 2" xfId="5749" xr:uid="{00000000-0005-0000-0000-000087040000}"/>
    <cellStyle name="Normal 2 2 17 3 3" xfId="7409" xr:uid="{00000000-0005-0000-0000-000088040000}"/>
    <cellStyle name="Normal 2 2 17 3 4" xfId="3941" xr:uid="{00000000-0005-0000-0000-000089040000}"/>
    <cellStyle name="Normal 2 2 17 4" xfId="1490" xr:uid="{00000000-0005-0000-0000-00008A040000}"/>
    <cellStyle name="Normal 2 2 17 4 2" xfId="6642" xr:uid="{00000000-0005-0000-0000-00008B040000}"/>
    <cellStyle name="Normal 2 2 17 4 3" xfId="4340" xr:uid="{00000000-0005-0000-0000-00008C040000}"/>
    <cellStyle name="Normal 2 2 17 5" xfId="2794" xr:uid="{00000000-0005-0000-0000-00008D040000}"/>
    <cellStyle name="Normal 2 2 17 5 2" xfId="6162" xr:uid="{00000000-0005-0000-0000-00008E040000}"/>
    <cellStyle name="Normal 2 2 17 5 3" xfId="4728" xr:uid="{00000000-0005-0000-0000-00008F040000}"/>
    <cellStyle name="Normal 2 2 17 6" xfId="3178" xr:uid="{00000000-0005-0000-0000-000090040000}"/>
    <cellStyle name="Normal 2 2 18" xfId="194" xr:uid="{00000000-0005-0000-0000-000091040000}"/>
    <cellStyle name="Normal 2 2 18 2" xfId="1112" xr:uid="{00000000-0005-0000-0000-000092040000}"/>
    <cellStyle name="Normal 2 2 18 2 2" xfId="1881" xr:uid="{00000000-0005-0000-0000-000093040000}"/>
    <cellStyle name="Normal 2 2 18 2 2 2" xfId="5370" xr:uid="{00000000-0005-0000-0000-000094040000}"/>
    <cellStyle name="Normal 2 2 18 2 3" xfId="7031" xr:uid="{00000000-0005-0000-0000-000095040000}"/>
    <cellStyle name="Normal 2 2 18 2 4" xfId="3563" xr:uid="{00000000-0005-0000-0000-000096040000}"/>
    <cellStyle name="Normal 2 2 18 3" xfId="2304" xr:uid="{00000000-0005-0000-0000-000097040000}"/>
    <cellStyle name="Normal 2 2 18 3 2" xfId="5750" xr:uid="{00000000-0005-0000-0000-000098040000}"/>
    <cellStyle name="Normal 2 2 18 3 3" xfId="7410" xr:uid="{00000000-0005-0000-0000-000099040000}"/>
    <cellStyle name="Normal 2 2 18 3 4" xfId="3942" xr:uid="{00000000-0005-0000-0000-00009A040000}"/>
    <cellStyle name="Normal 2 2 18 4" xfId="1491" xr:uid="{00000000-0005-0000-0000-00009B040000}"/>
    <cellStyle name="Normal 2 2 18 4 2" xfId="6643" xr:uid="{00000000-0005-0000-0000-00009C040000}"/>
    <cellStyle name="Normal 2 2 18 4 3" xfId="4341" xr:uid="{00000000-0005-0000-0000-00009D040000}"/>
    <cellStyle name="Normal 2 2 18 5" xfId="2795" xr:uid="{00000000-0005-0000-0000-00009E040000}"/>
    <cellStyle name="Normal 2 2 18 5 2" xfId="6163" xr:uid="{00000000-0005-0000-0000-00009F040000}"/>
    <cellStyle name="Normal 2 2 18 5 3" xfId="4729" xr:uid="{00000000-0005-0000-0000-0000A0040000}"/>
    <cellStyle name="Normal 2 2 18 6" xfId="3179" xr:uid="{00000000-0005-0000-0000-0000A1040000}"/>
    <cellStyle name="Normal 2 2 19" xfId="195" xr:uid="{00000000-0005-0000-0000-0000A2040000}"/>
    <cellStyle name="Normal 2 2 19 2" xfId="1113" xr:uid="{00000000-0005-0000-0000-0000A3040000}"/>
    <cellStyle name="Normal 2 2 19 2 2" xfId="1882" xr:uid="{00000000-0005-0000-0000-0000A4040000}"/>
    <cellStyle name="Normal 2 2 19 2 2 2" xfId="5371" xr:uid="{00000000-0005-0000-0000-0000A5040000}"/>
    <cellStyle name="Normal 2 2 19 2 3" xfId="7032" xr:uid="{00000000-0005-0000-0000-0000A6040000}"/>
    <cellStyle name="Normal 2 2 19 2 4" xfId="3564" xr:uid="{00000000-0005-0000-0000-0000A7040000}"/>
    <cellStyle name="Normal 2 2 19 3" xfId="2305" xr:uid="{00000000-0005-0000-0000-0000A8040000}"/>
    <cellStyle name="Normal 2 2 19 3 2" xfId="5751" xr:uid="{00000000-0005-0000-0000-0000A9040000}"/>
    <cellStyle name="Normal 2 2 19 3 3" xfId="7411" xr:uid="{00000000-0005-0000-0000-0000AA040000}"/>
    <cellStyle name="Normal 2 2 19 3 4" xfId="3943" xr:uid="{00000000-0005-0000-0000-0000AB040000}"/>
    <cellStyle name="Normal 2 2 19 4" xfId="1492" xr:uid="{00000000-0005-0000-0000-0000AC040000}"/>
    <cellStyle name="Normal 2 2 19 4 2" xfId="6644" xr:uid="{00000000-0005-0000-0000-0000AD040000}"/>
    <cellStyle name="Normal 2 2 19 4 3" xfId="4342" xr:uid="{00000000-0005-0000-0000-0000AE040000}"/>
    <cellStyle name="Normal 2 2 19 5" xfId="2796" xr:uid="{00000000-0005-0000-0000-0000AF040000}"/>
    <cellStyle name="Normal 2 2 19 5 2" xfId="6164" xr:uid="{00000000-0005-0000-0000-0000B0040000}"/>
    <cellStyle name="Normal 2 2 19 5 3" xfId="4730" xr:uid="{00000000-0005-0000-0000-0000B1040000}"/>
    <cellStyle name="Normal 2 2 19 6" xfId="3180" xr:uid="{00000000-0005-0000-0000-0000B2040000}"/>
    <cellStyle name="Normal 2 2 2" xfId="196" xr:uid="{00000000-0005-0000-0000-0000B3040000}"/>
    <cellStyle name="Normal 2 2 2 2" xfId="197" xr:uid="{00000000-0005-0000-0000-0000B4040000}"/>
    <cellStyle name="Normal 2 2 2 2 2" xfId="198" xr:uid="{00000000-0005-0000-0000-0000B5040000}"/>
    <cellStyle name="Normal 2 2 2 2 2 2" xfId="1012" xr:uid="{00000000-0005-0000-0000-0000B6040000}"/>
    <cellStyle name="Normal 2 2 2 2 2 2 2" xfId="2599" xr:uid="{00000000-0005-0000-0000-0000B7040000}"/>
    <cellStyle name="Normal 2 2 2 2 2 2 3" xfId="5205" xr:uid="{00000000-0005-0000-0000-0000B8040000}"/>
    <cellStyle name="Normal 2 2 2 2 2 3" xfId="1013" xr:uid="{00000000-0005-0000-0000-0000B9040000}"/>
    <cellStyle name="Normal 2 2 2 2 2 4" xfId="2306" xr:uid="{00000000-0005-0000-0000-0000BA040000}"/>
    <cellStyle name="Normal 2 2 2 2 2 5" xfId="5204" xr:uid="{00000000-0005-0000-0000-0000BB040000}"/>
    <cellStyle name="Normal 2 2 2 3" xfId="199" xr:uid="{00000000-0005-0000-0000-0000BC040000}"/>
    <cellStyle name="Normal 2 2 2 3 2" xfId="200" xr:uid="{00000000-0005-0000-0000-0000BD040000}"/>
    <cellStyle name="Normal 2 2 2 3 2 2" xfId="1014" xr:uid="{00000000-0005-0000-0000-0000BE040000}"/>
    <cellStyle name="Normal 2 2 2 3 2 3" xfId="1015" xr:uid="{00000000-0005-0000-0000-0000BF040000}"/>
    <cellStyle name="Normal 2 2 2 3 2 3 2" xfId="2594" xr:uid="{00000000-0005-0000-0000-0000C0040000}"/>
    <cellStyle name="Normal 2 2 2 3 2 3 3" xfId="5207" xr:uid="{00000000-0005-0000-0000-0000C1040000}"/>
    <cellStyle name="Normal 2 2 2 3 3" xfId="201" xr:uid="{00000000-0005-0000-0000-0000C2040000}"/>
    <cellStyle name="Normal 2 2 2 3 3 2" xfId="2308" xr:uid="{00000000-0005-0000-0000-0000C3040000}"/>
    <cellStyle name="Normal 2 2 2 3 3 3" xfId="5208" xr:uid="{00000000-0005-0000-0000-0000C4040000}"/>
    <cellStyle name="Normal 2 2 2 3 4" xfId="2307" xr:uid="{00000000-0005-0000-0000-0000C5040000}"/>
    <cellStyle name="Normal 2 2 2 3 5" xfId="5206" xr:uid="{00000000-0005-0000-0000-0000C6040000}"/>
    <cellStyle name="Normal 2 2 2 4" xfId="202" xr:uid="{00000000-0005-0000-0000-0000C7040000}"/>
    <cellStyle name="Normal 2 2 2 4 2" xfId="1114" xr:uid="{00000000-0005-0000-0000-0000C8040000}"/>
    <cellStyle name="Normal 2 2 2 4 2 2" xfId="1883" xr:uid="{00000000-0005-0000-0000-0000C9040000}"/>
    <cellStyle name="Normal 2 2 2 4 2 2 2" xfId="5372" xr:uid="{00000000-0005-0000-0000-0000CA040000}"/>
    <cellStyle name="Normal 2 2 2 4 2 3" xfId="7033" xr:uid="{00000000-0005-0000-0000-0000CB040000}"/>
    <cellStyle name="Normal 2 2 2 4 2 4" xfId="3565" xr:uid="{00000000-0005-0000-0000-0000CC040000}"/>
    <cellStyle name="Normal 2 2 2 4 3" xfId="2309" xr:uid="{00000000-0005-0000-0000-0000CD040000}"/>
    <cellStyle name="Normal 2 2 2 4 3 2" xfId="5752" xr:uid="{00000000-0005-0000-0000-0000CE040000}"/>
    <cellStyle name="Normal 2 2 2 4 3 3" xfId="7412" xr:uid="{00000000-0005-0000-0000-0000CF040000}"/>
    <cellStyle name="Normal 2 2 2 4 3 4" xfId="3944" xr:uid="{00000000-0005-0000-0000-0000D0040000}"/>
    <cellStyle name="Normal 2 2 2 4 4" xfId="1493" xr:uid="{00000000-0005-0000-0000-0000D1040000}"/>
    <cellStyle name="Normal 2 2 2 4 4 2" xfId="6645" xr:uid="{00000000-0005-0000-0000-0000D2040000}"/>
    <cellStyle name="Normal 2 2 2 4 4 3" xfId="4344" xr:uid="{00000000-0005-0000-0000-0000D3040000}"/>
    <cellStyle name="Normal 2 2 2 4 5" xfId="2797" xr:uid="{00000000-0005-0000-0000-0000D4040000}"/>
    <cellStyle name="Normal 2 2 2 4 5 2" xfId="6165" xr:uid="{00000000-0005-0000-0000-0000D5040000}"/>
    <cellStyle name="Normal 2 2 2 4 5 3" xfId="4731" xr:uid="{00000000-0005-0000-0000-0000D6040000}"/>
    <cellStyle name="Normal 2 2 2 4 6" xfId="3182" xr:uid="{00000000-0005-0000-0000-0000D7040000}"/>
    <cellStyle name="Normal 2 2 2 5" xfId="203" xr:uid="{00000000-0005-0000-0000-0000D8040000}"/>
    <cellStyle name="Normal 2 2 2 5 2" xfId="204" xr:uid="{00000000-0005-0000-0000-0000D9040000}"/>
    <cellStyle name="Normal 2 2 2 5 2 2" xfId="2311" xr:uid="{00000000-0005-0000-0000-0000DA040000}"/>
    <cellStyle name="Normal 2 2 2 5 2 3" xfId="5209" xr:uid="{00000000-0005-0000-0000-0000DB040000}"/>
    <cellStyle name="Normal 2 2 2 5 3" xfId="1115" xr:uid="{00000000-0005-0000-0000-0000DC040000}"/>
    <cellStyle name="Normal 2 2 2 5 3 2" xfId="1884" xr:uid="{00000000-0005-0000-0000-0000DD040000}"/>
    <cellStyle name="Normal 2 2 2 5 3 2 2" xfId="5373" xr:uid="{00000000-0005-0000-0000-0000DE040000}"/>
    <cellStyle name="Normal 2 2 2 5 3 3" xfId="7034" xr:uid="{00000000-0005-0000-0000-0000DF040000}"/>
    <cellStyle name="Normal 2 2 2 5 3 4" xfId="3566" xr:uid="{00000000-0005-0000-0000-0000E0040000}"/>
    <cellStyle name="Normal 2 2 2 5 4" xfId="2310" xr:uid="{00000000-0005-0000-0000-0000E1040000}"/>
    <cellStyle name="Normal 2 2 2 5 4 2" xfId="5753" xr:uid="{00000000-0005-0000-0000-0000E2040000}"/>
    <cellStyle name="Normal 2 2 2 5 4 3" xfId="7413" xr:uid="{00000000-0005-0000-0000-0000E3040000}"/>
    <cellStyle name="Normal 2 2 2 5 4 4" xfId="3945" xr:uid="{00000000-0005-0000-0000-0000E4040000}"/>
    <cellStyle name="Normal 2 2 2 5 5" xfId="1494" xr:uid="{00000000-0005-0000-0000-0000E5040000}"/>
    <cellStyle name="Normal 2 2 2 5 5 2" xfId="6646" xr:uid="{00000000-0005-0000-0000-0000E6040000}"/>
    <cellStyle name="Normal 2 2 2 5 5 3" xfId="4345" xr:uid="{00000000-0005-0000-0000-0000E7040000}"/>
    <cellStyle name="Normal 2 2 2 5 6" xfId="2798" xr:uid="{00000000-0005-0000-0000-0000E8040000}"/>
    <cellStyle name="Normal 2 2 2 5 6 2" xfId="6166" xr:uid="{00000000-0005-0000-0000-0000E9040000}"/>
    <cellStyle name="Normal 2 2 2 5 6 3" xfId="4732" xr:uid="{00000000-0005-0000-0000-0000EA040000}"/>
    <cellStyle name="Normal 2 2 2 5 7" xfId="3183" xr:uid="{00000000-0005-0000-0000-0000EB040000}"/>
    <cellStyle name="Normal 2 2 2 6" xfId="205" xr:uid="{00000000-0005-0000-0000-0000EC040000}"/>
    <cellStyle name="Normal 2 2 20" xfId="206" xr:uid="{00000000-0005-0000-0000-0000ED040000}"/>
    <cellStyle name="Normal 2 2 20 2" xfId="1116" xr:uid="{00000000-0005-0000-0000-0000EE040000}"/>
    <cellStyle name="Normal 2 2 20 2 2" xfId="1885" xr:uid="{00000000-0005-0000-0000-0000EF040000}"/>
    <cellStyle name="Normal 2 2 20 2 2 2" xfId="5374" xr:uid="{00000000-0005-0000-0000-0000F0040000}"/>
    <cellStyle name="Normal 2 2 20 2 3" xfId="7035" xr:uid="{00000000-0005-0000-0000-0000F1040000}"/>
    <cellStyle name="Normal 2 2 20 2 4" xfId="3567" xr:uid="{00000000-0005-0000-0000-0000F2040000}"/>
    <cellStyle name="Normal 2 2 20 3" xfId="2312" xr:uid="{00000000-0005-0000-0000-0000F3040000}"/>
    <cellStyle name="Normal 2 2 20 3 2" xfId="5754" xr:uid="{00000000-0005-0000-0000-0000F4040000}"/>
    <cellStyle name="Normal 2 2 20 3 3" xfId="7414" xr:uid="{00000000-0005-0000-0000-0000F5040000}"/>
    <cellStyle name="Normal 2 2 20 3 4" xfId="3946" xr:uid="{00000000-0005-0000-0000-0000F6040000}"/>
    <cellStyle name="Normal 2 2 20 4" xfId="1495" xr:uid="{00000000-0005-0000-0000-0000F7040000}"/>
    <cellStyle name="Normal 2 2 20 4 2" xfId="6647" xr:uid="{00000000-0005-0000-0000-0000F8040000}"/>
    <cellStyle name="Normal 2 2 20 4 3" xfId="4346" xr:uid="{00000000-0005-0000-0000-0000F9040000}"/>
    <cellStyle name="Normal 2 2 20 5" xfId="2799" xr:uid="{00000000-0005-0000-0000-0000FA040000}"/>
    <cellStyle name="Normal 2 2 20 5 2" xfId="6167" xr:uid="{00000000-0005-0000-0000-0000FB040000}"/>
    <cellStyle name="Normal 2 2 20 5 3" xfId="4733" xr:uid="{00000000-0005-0000-0000-0000FC040000}"/>
    <cellStyle name="Normal 2 2 20 6" xfId="3184" xr:uid="{00000000-0005-0000-0000-0000FD040000}"/>
    <cellStyle name="Normal 2 2 21" xfId="207" xr:uid="{00000000-0005-0000-0000-0000FE040000}"/>
    <cellStyle name="Normal 2 2 21 2" xfId="1117" xr:uid="{00000000-0005-0000-0000-0000FF040000}"/>
    <cellStyle name="Normal 2 2 21 2 2" xfId="1886" xr:uid="{00000000-0005-0000-0000-000000050000}"/>
    <cellStyle name="Normal 2 2 21 2 2 2" xfId="5375" xr:uid="{00000000-0005-0000-0000-000001050000}"/>
    <cellStyle name="Normal 2 2 21 2 3" xfId="7036" xr:uid="{00000000-0005-0000-0000-000002050000}"/>
    <cellStyle name="Normal 2 2 21 2 4" xfId="3568" xr:uid="{00000000-0005-0000-0000-000003050000}"/>
    <cellStyle name="Normal 2 2 21 3" xfId="2313" xr:uid="{00000000-0005-0000-0000-000004050000}"/>
    <cellStyle name="Normal 2 2 21 3 2" xfId="5755" xr:uid="{00000000-0005-0000-0000-000005050000}"/>
    <cellStyle name="Normal 2 2 21 3 3" xfId="7415" xr:uid="{00000000-0005-0000-0000-000006050000}"/>
    <cellStyle name="Normal 2 2 21 3 4" xfId="3947" xr:uid="{00000000-0005-0000-0000-000007050000}"/>
    <cellStyle name="Normal 2 2 21 4" xfId="1496" xr:uid="{00000000-0005-0000-0000-000008050000}"/>
    <cellStyle name="Normal 2 2 21 4 2" xfId="6648" xr:uid="{00000000-0005-0000-0000-000009050000}"/>
    <cellStyle name="Normal 2 2 21 4 3" xfId="4347" xr:uid="{00000000-0005-0000-0000-00000A050000}"/>
    <cellStyle name="Normal 2 2 21 5" xfId="2800" xr:uid="{00000000-0005-0000-0000-00000B050000}"/>
    <cellStyle name="Normal 2 2 21 5 2" xfId="6168" xr:uid="{00000000-0005-0000-0000-00000C050000}"/>
    <cellStyle name="Normal 2 2 21 5 3" xfId="4734" xr:uid="{00000000-0005-0000-0000-00000D050000}"/>
    <cellStyle name="Normal 2 2 21 6" xfId="3185" xr:uid="{00000000-0005-0000-0000-00000E050000}"/>
    <cellStyle name="Normal 2 2 22" xfId="208" xr:uid="{00000000-0005-0000-0000-00000F050000}"/>
    <cellStyle name="Normal 2 2 22 2" xfId="1118" xr:uid="{00000000-0005-0000-0000-000010050000}"/>
    <cellStyle name="Normal 2 2 22 2 2" xfId="1887" xr:uid="{00000000-0005-0000-0000-000011050000}"/>
    <cellStyle name="Normal 2 2 22 2 2 2" xfId="5376" xr:uid="{00000000-0005-0000-0000-000012050000}"/>
    <cellStyle name="Normal 2 2 22 2 3" xfId="7037" xr:uid="{00000000-0005-0000-0000-000013050000}"/>
    <cellStyle name="Normal 2 2 22 2 4" xfId="3569" xr:uid="{00000000-0005-0000-0000-000014050000}"/>
    <cellStyle name="Normal 2 2 22 3" xfId="2314" xr:uid="{00000000-0005-0000-0000-000015050000}"/>
    <cellStyle name="Normal 2 2 22 3 2" xfId="5756" xr:uid="{00000000-0005-0000-0000-000016050000}"/>
    <cellStyle name="Normal 2 2 22 3 3" xfId="7416" xr:uid="{00000000-0005-0000-0000-000017050000}"/>
    <cellStyle name="Normal 2 2 22 3 4" xfId="3948" xr:uid="{00000000-0005-0000-0000-000018050000}"/>
    <cellStyle name="Normal 2 2 22 4" xfId="1497" xr:uid="{00000000-0005-0000-0000-000019050000}"/>
    <cellStyle name="Normal 2 2 22 4 2" xfId="6649" xr:uid="{00000000-0005-0000-0000-00001A050000}"/>
    <cellStyle name="Normal 2 2 22 4 3" xfId="4348" xr:uid="{00000000-0005-0000-0000-00001B050000}"/>
    <cellStyle name="Normal 2 2 22 5" xfId="2801" xr:uid="{00000000-0005-0000-0000-00001C050000}"/>
    <cellStyle name="Normal 2 2 22 5 2" xfId="6169" xr:uid="{00000000-0005-0000-0000-00001D050000}"/>
    <cellStyle name="Normal 2 2 22 5 3" xfId="4735" xr:uid="{00000000-0005-0000-0000-00001E050000}"/>
    <cellStyle name="Normal 2 2 22 6" xfId="3186" xr:uid="{00000000-0005-0000-0000-00001F050000}"/>
    <cellStyle name="Normal 2 2 23" xfId="209" xr:uid="{00000000-0005-0000-0000-000020050000}"/>
    <cellStyle name="Normal 2 2 23 2" xfId="1119" xr:uid="{00000000-0005-0000-0000-000021050000}"/>
    <cellStyle name="Normal 2 2 23 2 2" xfId="1888" xr:uid="{00000000-0005-0000-0000-000022050000}"/>
    <cellStyle name="Normal 2 2 23 2 2 2" xfId="5377" xr:uid="{00000000-0005-0000-0000-000023050000}"/>
    <cellStyle name="Normal 2 2 23 2 3" xfId="7038" xr:uid="{00000000-0005-0000-0000-000024050000}"/>
    <cellStyle name="Normal 2 2 23 2 4" xfId="3570" xr:uid="{00000000-0005-0000-0000-000025050000}"/>
    <cellStyle name="Normal 2 2 23 3" xfId="2315" xr:uid="{00000000-0005-0000-0000-000026050000}"/>
    <cellStyle name="Normal 2 2 23 3 2" xfId="5757" xr:uid="{00000000-0005-0000-0000-000027050000}"/>
    <cellStyle name="Normal 2 2 23 3 3" xfId="7417" xr:uid="{00000000-0005-0000-0000-000028050000}"/>
    <cellStyle name="Normal 2 2 23 3 4" xfId="3949" xr:uid="{00000000-0005-0000-0000-000029050000}"/>
    <cellStyle name="Normal 2 2 23 4" xfId="1498" xr:uid="{00000000-0005-0000-0000-00002A050000}"/>
    <cellStyle name="Normal 2 2 23 4 2" xfId="6650" xr:uid="{00000000-0005-0000-0000-00002B050000}"/>
    <cellStyle name="Normal 2 2 23 4 3" xfId="4349" xr:uid="{00000000-0005-0000-0000-00002C050000}"/>
    <cellStyle name="Normal 2 2 23 5" xfId="2802" xr:uid="{00000000-0005-0000-0000-00002D050000}"/>
    <cellStyle name="Normal 2 2 23 5 2" xfId="6170" xr:uid="{00000000-0005-0000-0000-00002E050000}"/>
    <cellStyle name="Normal 2 2 23 5 3" xfId="4736" xr:uid="{00000000-0005-0000-0000-00002F050000}"/>
    <cellStyle name="Normal 2 2 23 6" xfId="3187" xr:uid="{00000000-0005-0000-0000-000030050000}"/>
    <cellStyle name="Normal 2 2 24" xfId="210" xr:uid="{00000000-0005-0000-0000-000031050000}"/>
    <cellStyle name="Normal 2 2 24 2" xfId="1120" xr:uid="{00000000-0005-0000-0000-000032050000}"/>
    <cellStyle name="Normal 2 2 24 2 2" xfId="1889" xr:uid="{00000000-0005-0000-0000-000033050000}"/>
    <cellStyle name="Normal 2 2 24 2 2 2" xfId="5378" xr:uid="{00000000-0005-0000-0000-000034050000}"/>
    <cellStyle name="Normal 2 2 24 2 3" xfId="7039" xr:uid="{00000000-0005-0000-0000-000035050000}"/>
    <cellStyle name="Normal 2 2 24 2 4" xfId="3571" xr:uid="{00000000-0005-0000-0000-000036050000}"/>
    <cellStyle name="Normal 2 2 24 3" xfId="2316" xr:uid="{00000000-0005-0000-0000-000037050000}"/>
    <cellStyle name="Normal 2 2 24 3 2" xfId="5758" xr:uid="{00000000-0005-0000-0000-000038050000}"/>
    <cellStyle name="Normal 2 2 24 3 3" xfId="7418" xr:uid="{00000000-0005-0000-0000-000039050000}"/>
    <cellStyle name="Normal 2 2 24 3 4" xfId="3950" xr:uid="{00000000-0005-0000-0000-00003A050000}"/>
    <cellStyle name="Normal 2 2 24 4" xfId="1499" xr:uid="{00000000-0005-0000-0000-00003B050000}"/>
    <cellStyle name="Normal 2 2 24 4 2" xfId="6651" xr:uid="{00000000-0005-0000-0000-00003C050000}"/>
    <cellStyle name="Normal 2 2 24 4 3" xfId="4350" xr:uid="{00000000-0005-0000-0000-00003D050000}"/>
    <cellStyle name="Normal 2 2 24 5" xfId="2803" xr:uid="{00000000-0005-0000-0000-00003E050000}"/>
    <cellStyle name="Normal 2 2 24 5 2" xfId="6171" xr:uid="{00000000-0005-0000-0000-00003F050000}"/>
    <cellStyle name="Normal 2 2 24 5 3" xfId="4737" xr:uid="{00000000-0005-0000-0000-000040050000}"/>
    <cellStyle name="Normal 2 2 24 6" xfId="3188" xr:uid="{00000000-0005-0000-0000-000041050000}"/>
    <cellStyle name="Normal 2 2 25" xfId="211" xr:uid="{00000000-0005-0000-0000-000042050000}"/>
    <cellStyle name="Normal 2 2 25 2" xfId="1121" xr:uid="{00000000-0005-0000-0000-000043050000}"/>
    <cellStyle name="Normal 2 2 25 2 2" xfId="1890" xr:uid="{00000000-0005-0000-0000-000044050000}"/>
    <cellStyle name="Normal 2 2 25 2 2 2" xfId="5379" xr:uid="{00000000-0005-0000-0000-000045050000}"/>
    <cellStyle name="Normal 2 2 25 2 3" xfId="7040" xr:uid="{00000000-0005-0000-0000-000046050000}"/>
    <cellStyle name="Normal 2 2 25 2 4" xfId="3572" xr:uid="{00000000-0005-0000-0000-000047050000}"/>
    <cellStyle name="Normal 2 2 25 3" xfId="2317" xr:uid="{00000000-0005-0000-0000-000048050000}"/>
    <cellStyle name="Normal 2 2 25 3 2" xfId="5759" xr:uid="{00000000-0005-0000-0000-000049050000}"/>
    <cellStyle name="Normal 2 2 25 3 3" xfId="7419" xr:uid="{00000000-0005-0000-0000-00004A050000}"/>
    <cellStyle name="Normal 2 2 25 3 4" xfId="3951" xr:uid="{00000000-0005-0000-0000-00004B050000}"/>
    <cellStyle name="Normal 2 2 25 4" xfId="1500" xr:uid="{00000000-0005-0000-0000-00004C050000}"/>
    <cellStyle name="Normal 2 2 25 4 2" xfId="6652" xr:uid="{00000000-0005-0000-0000-00004D050000}"/>
    <cellStyle name="Normal 2 2 25 4 3" xfId="4351" xr:uid="{00000000-0005-0000-0000-00004E050000}"/>
    <cellStyle name="Normal 2 2 25 5" xfId="2804" xr:uid="{00000000-0005-0000-0000-00004F050000}"/>
    <cellStyle name="Normal 2 2 25 5 2" xfId="6172" xr:uid="{00000000-0005-0000-0000-000050050000}"/>
    <cellStyle name="Normal 2 2 25 5 3" xfId="4738" xr:uid="{00000000-0005-0000-0000-000051050000}"/>
    <cellStyle name="Normal 2 2 25 6" xfId="3189" xr:uid="{00000000-0005-0000-0000-000052050000}"/>
    <cellStyle name="Normal 2 2 26" xfId="212" xr:uid="{00000000-0005-0000-0000-000053050000}"/>
    <cellStyle name="Normal 2 2 26 2" xfId="1122" xr:uid="{00000000-0005-0000-0000-000054050000}"/>
    <cellStyle name="Normal 2 2 26 2 2" xfId="1891" xr:uid="{00000000-0005-0000-0000-000055050000}"/>
    <cellStyle name="Normal 2 2 26 2 2 2" xfId="5380" xr:uid="{00000000-0005-0000-0000-000056050000}"/>
    <cellStyle name="Normal 2 2 26 2 3" xfId="7041" xr:uid="{00000000-0005-0000-0000-000057050000}"/>
    <cellStyle name="Normal 2 2 26 2 4" xfId="3573" xr:uid="{00000000-0005-0000-0000-000058050000}"/>
    <cellStyle name="Normal 2 2 26 3" xfId="2318" xr:uid="{00000000-0005-0000-0000-000059050000}"/>
    <cellStyle name="Normal 2 2 26 3 2" xfId="5760" xr:uid="{00000000-0005-0000-0000-00005A050000}"/>
    <cellStyle name="Normal 2 2 26 3 3" xfId="7420" xr:uid="{00000000-0005-0000-0000-00005B050000}"/>
    <cellStyle name="Normal 2 2 26 3 4" xfId="3952" xr:uid="{00000000-0005-0000-0000-00005C050000}"/>
    <cellStyle name="Normal 2 2 26 4" xfId="1501" xr:uid="{00000000-0005-0000-0000-00005D050000}"/>
    <cellStyle name="Normal 2 2 26 4 2" xfId="6653" xr:uid="{00000000-0005-0000-0000-00005E050000}"/>
    <cellStyle name="Normal 2 2 26 4 3" xfId="4352" xr:uid="{00000000-0005-0000-0000-00005F050000}"/>
    <cellStyle name="Normal 2 2 26 5" xfId="2805" xr:uid="{00000000-0005-0000-0000-000060050000}"/>
    <cellStyle name="Normal 2 2 26 5 2" xfId="6173" xr:uid="{00000000-0005-0000-0000-000061050000}"/>
    <cellStyle name="Normal 2 2 26 5 3" xfId="4739" xr:uid="{00000000-0005-0000-0000-000062050000}"/>
    <cellStyle name="Normal 2 2 26 6" xfId="3190" xr:uid="{00000000-0005-0000-0000-000063050000}"/>
    <cellStyle name="Normal 2 2 27" xfId="213" xr:uid="{00000000-0005-0000-0000-000064050000}"/>
    <cellStyle name="Normal 2 2 27 2" xfId="1123" xr:uid="{00000000-0005-0000-0000-000065050000}"/>
    <cellStyle name="Normal 2 2 27 2 2" xfId="1892" xr:uid="{00000000-0005-0000-0000-000066050000}"/>
    <cellStyle name="Normal 2 2 27 2 2 2" xfId="5381" xr:uid="{00000000-0005-0000-0000-000067050000}"/>
    <cellStyle name="Normal 2 2 27 2 3" xfId="7042" xr:uid="{00000000-0005-0000-0000-000068050000}"/>
    <cellStyle name="Normal 2 2 27 2 4" xfId="3574" xr:uid="{00000000-0005-0000-0000-000069050000}"/>
    <cellStyle name="Normal 2 2 27 3" xfId="2319" xr:uid="{00000000-0005-0000-0000-00006A050000}"/>
    <cellStyle name="Normal 2 2 27 3 2" xfId="5761" xr:uid="{00000000-0005-0000-0000-00006B050000}"/>
    <cellStyle name="Normal 2 2 27 3 3" xfId="7421" xr:uid="{00000000-0005-0000-0000-00006C050000}"/>
    <cellStyle name="Normal 2 2 27 3 4" xfId="3953" xr:uid="{00000000-0005-0000-0000-00006D050000}"/>
    <cellStyle name="Normal 2 2 27 4" xfId="1502" xr:uid="{00000000-0005-0000-0000-00006E050000}"/>
    <cellStyle name="Normal 2 2 27 4 2" xfId="6654" xr:uid="{00000000-0005-0000-0000-00006F050000}"/>
    <cellStyle name="Normal 2 2 27 4 3" xfId="4353" xr:uid="{00000000-0005-0000-0000-000070050000}"/>
    <cellStyle name="Normal 2 2 27 5" xfId="2806" xr:uid="{00000000-0005-0000-0000-000071050000}"/>
    <cellStyle name="Normal 2 2 27 5 2" xfId="6174" xr:uid="{00000000-0005-0000-0000-000072050000}"/>
    <cellStyle name="Normal 2 2 27 5 3" xfId="4740" xr:uid="{00000000-0005-0000-0000-000073050000}"/>
    <cellStyle name="Normal 2 2 27 6" xfId="3191" xr:uid="{00000000-0005-0000-0000-000074050000}"/>
    <cellStyle name="Normal 2 2 28" xfId="214" xr:uid="{00000000-0005-0000-0000-000075050000}"/>
    <cellStyle name="Normal 2 2 28 2" xfId="1124" xr:uid="{00000000-0005-0000-0000-000076050000}"/>
    <cellStyle name="Normal 2 2 28 2 2" xfId="1893" xr:uid="{00000000-0005-0000-0000-000077050000}"/>
    <cellStyle name="Normal 2 2 28 2 2 2" xfId="5382" xr:uid="{00000000-0005-0000-0000-000078050000}"/>
    <cellStyle name="Normal 2 2 28 2 3" xfId="7043" xr:uid="{00000000-0005-0000-0000-000079050000}"/>
    <cellStyle name="Normal 2 2 28 2 4" xfId="3575" xr:uid="{00000000-0005-0000-0000-00007A050000}"/>
    <cellStyle name="Normal 2 2 28 3" xfId="2320" xr:uid="{00000000-0005-0000-0000-00007B050000}"/>
    <cellStyle name="Normal 2 2 28 3 2" xfId="5762" xr:uid="{00000000-0005-0000-0000-00007C050000}"/>
    <cellStyle name="Normal 2 2 28 3 3" xfId="7422" xr:uid="{00000000-0005-0000-0000-00007D050000}"/>
    <cellStyle name="Normal 2 2 28 3 4" xfId="3954" xr:uid="{00000000-0005-0000-0000-00007E050000}"/>
    <cellStyle name="Normal 2 2 28 4" xfId="1503" xr:uid="{00000000-0005-0000-0000-00007F050000}"/>
    <cellStyle name="Normal 2 2 28 4 2" xfId="6655" xr:uid="{00000000-0005-0000-0000-000080050000}"/>
    <cellStyle name="Normal 2 2 28 4 3" xfId="4354" xr:uid="{00000000-0005-0000-0000-000081050000}"/>
    <cellStyle name="Normal 2 2 28 5" xfId="2807" xr:uid="{00000000-0005-0000-0000-000082050000}"/>
    <cellStyle name="Normal 2 2 28 5 2" xfId="6175" xr:uid="{00000000-0005-0000-0000-000083050000}"/>
    <cellStyle name="Normal 2 2 28 5 3" xfId="4741" xr:uid="{00000000-0005-0000-0000-000084050000}"/>
    <cellStyle name="Normal 2 2 28 6" xfId="3192" xr:uid="{00000000-0005-0000-0000-000085050000}"/>
    <cellStyle name="Normal 2 2 29" xfId="215" xr:uid="{00000000-0005-0000-0000-000086050000}"/>
    <cellStyle name="Normal 2 2 29 2" xfId="1125" xr:uid="{00000000-0005-0000-0000-000087050000}"/>
    <cellStyle name="Normal 2 2 29 2 2" xfId="1894" xr:uid="{00000000-0005-0000-0000-000088050000}"/>
    <cellStyle name="Normal 2 2 29 2 2 2" xfId="5383" xr:uid="{00000000-0005-0000-0000-000089050000}"/>
    <cellStyle name="Normal 2 2 29 2 3" xfId="7044" xr:uid="{00000000-0005-0000-0000-00008A050000}"/>
    <cellStyle name="Normal 2 2 29 2 4" xfId="3576" xr:uid="{00000000-0005-0000-0000-00008B050000}"/>
    <cellStyle name="Normal 2 2 29 3" xfId="2321" xr:uid="{00000000-0005-0000-0000-00008C050000}"/>
    <cellStyle name="Normal 2 2 29 3 2" xfId="5763" xr:uid="{00000000-0005-0000-0000-00008D050000}"/>
    <cellStyle name="Normal 2 2 29 3 3" xfId="7423" xr:uid="{00000000-0005-0000-0000-00008E050000}"/>
    <cellStyle name="Normal 2 2 29 3 4" xfId="3955" xr:uid="{00000000-0005-0000-0000-00008F050000}"/>
    <cellStyle name="Normal 2 2 29 4" xfId="1504" xr:uid="{00000000-0005-0000-0000-000090050000}"/>
    <cellStyle name="Normal 2 2 29 4 2" xfId="6656" xr:uid="{00000000-0005-0000-0000-000091050000}"/>
    <cellStyle name="Normal 2 2 29 4 3" xfId="4355" xr:uid="{00000000-0005-0000-0000-000092050000}"/>
    <cellStyle name="Normal 2 2 29 5" xfId="2808" xr:uid="{00000000-0005-0000-0000-000093050000}"/>
    <cellStyle name="Normal 2 2 29 5 2" xfId="6176" xr:uid="{00000000-0005-0000-0000-000094050000}"/>
    <cellStyle name="Normal 2 2 29 5 3" xfId="4742" xr:uid="{00000000-0005-0000-0000-000095050000}"/>
    <cellStyle name="Normal 2 2 29 6" xfId="3193" xr:uid="{00000000-0005-0000-0000-000096050000}"/>
    <cellStyle name="Normal 2 2 3" xfId="216" xr:uid="{00000000-0005-0000-0000-000097050000}"/>
    <cellStyle name="Normal 2 2 3 10" xfId="2809" xr:uid="{00000000-0005-0000-0000-000098050000}"/>
    <cellStyle name="Normal 2 2 3 10 2" xfId="6177" xr:uid="{00000000-0005-0000-0000-000099050000}"/>
    <cellStyle name="Normal 2 2 3 10 3" xfId="4743" xr:uid="{00000000-0005-0000-0000-00009A050000}"/>
    <cellStyle name="Normal 2 2 3 11" xfId="3194" xr:uid="{00000000-0005-0000-0000-00009B050000}"/>
    <cellStyle name="Normal 2 2 3 2" xfId="217" xr:uid="{00000000-0005-0000-0000-00009C050000}"/>
    <cellStyle name="Normal 2 2 3 2 2" xfId="218" xr:uid="{00000000-0005-0000-0000-00009D050000}"/>
    <cellStyle name="Normal 2 2 3 2 2 2" xfId="2324" xr:uid="{00000000-0005-0000-0000-00009E050000}"/>
    <cellStyle name="Normal 2 2 3 2 2 3" xfId="5210" xr:uid="{00000000-0005-0000-0000-00009F050000}"/>
    <cellStyle name="Normal 2 2 3 2 3" xfId="1016" xr:uid="{00000000-0005-0000-0000-0000A0050000}"/>
    <cellStyle name="Normal 2 2 3 2 3 2" xfId="2078" xr:uid="{00000000-0005-0000-0000-0000A1050000}"/>
    <cellStyle name="Normal 2 2 3 2 3 2 2" xfId="5567" xr:uid="{00000000-0005-0000-0000-0000A2050000}"/>
    <cellStyle name="Normal 2 2 3 2 3 2 3" xfId="7228" xr:uid="{00000000-0005-0000-0000-0000A3050000}"/>
    <cellStyle name="Normal 2 2 3 2 3 2 4" xfId="3760" xr:uid="{00000000-0005-0000-0000-0000A4050000}"/>
    <cellStyle name="Normal 2 2 3 2 3 3" xfId="2586" xr:uid="{00000000-0005-0000-0000-0000A5050000}"/>
    <cellStyle name="Normal 2 2 3 2 3 3 2" xfId="5947" xr:uid="{00000000-0005-0000-0000-0000A6050000}"/>
    <cellStyle name="Normal 2 2 3 2 3 3 3" xfId="7607" xr:uid="{00000000-0005-0000-0000-0000A7050000}"/>
    <cellStyle name="Normal 2 2 3 2 3 3 4" xfId="4139" xr:uid="{00000000-0005-0000-0000-0000A8050000}"/>
    <cellStyle name="Normal 2 2 3 2 3 4" xfId="1507" xr:uid="{00000000-0005-0000-0000-0000A9050000}"/>
    <cellStyle name="Normal 2 2 3 2 3 4 2" xfId="6659" xr:uid="{00000000-0005-0000-0000-0000AA050000}"/>
    <cellStyle name="Normal 2 2 3 2 3 4 3" xfId="5211" xr:uid="{00000000-0005-0000-0000-0000AB050000}"/>
    <cellStyle name="Normal 2 2 3 2 3 5" xfId="4745" xr:uid="{00000000-0005-0000-0000-0000AC050000}"/>
    <cellStyle name="Normal 2 2 3 2 3 5 2" xfId="6179" xr:uid="{00000000-0005-0000-0000-0000AD050000}"/>
    <cellStyle name="Normal 2 2 3 2 3 6" xfId="4539" xr:uid="{00000000-0005-0000-0000-0000AE050000}"/>
    <cellStyle name="Normal 2 2 3 2 3 7" xfId="6101" xr:uid="{00000000-0005-0000-0000-0000AF050000}"/>
    <cellStyle name="Normal 2 2 3 2 3 8" xfId="3508" xr:uid="{00000000-0005-0000-0000-0000B0050000}"/>
    <cellStyle name="Normal 2 2 3 2 4" xfId="1127" xr:uid="{00000000-0005-0000-0000-0000B1050000}"/>
    <cellStyle name="Normal 2 2 3 2 4 2" xfId="1896" xr:uid="{00000000-0005-0000-0000-0000B2050000}"/>
    <cellStyle name="Normal 2 2 3 2 4 2 2" xfId="5385" xr:uid="{00000000-0005-0000-0000-0000B3050000}"/>
    <cellStyle name="Normal 2 2 3 2 4 3" xfId="7046" xr:uid="{00000000-0005-0000-0000-0000B4050000}"/>
    <cellStyle name="Normal 2 2 3 2 4 4" xfId="3578" xr:uid="{00000000-0005-0000-0000-0000B5050000}"/>
    <cellStyle name="Normal 2 2 3 2 5" xfId="2323" xr:uid="{00000000-0005-0000-0000-0000B6050000}"/>
    <cellStyle name="Normal 2 2 3 2 5 2" xfId="5765" xr:uid="{00000000-0005-0000-0000-0000B7050000}"/>
    <cellStyle name="Normal 2 2 3 2 5 3" xfId="7425" xr:uid="{00000000-0005-0000-0000-0000B8050000}"/>
    <cellStyle name="Normal 2 2 3 2 5 4" xfId="3957" xr:uid="{00000000-0005-0000-0000-0000B9050000}"/>
    <cellStyle name="Normal 2 2 3 2 6" xfId="1506" xr:uid="{00000000-0005-0000-0000-0000BA050000}"/>
    <cellStyle name="Normal 2 2 3 2 6 2" xfId="6658" xr:uid="{00000000-0005-0000-0000-0000BB050000}"/>
    <cellStyle name="Normal 2 2 3 2 6 3" xfId="4357" xr:uid="{00000000-0005-0000-0000-0000BC050000}"/>
    <cellStyle name="Normal 2 2 3 2 7" xfId="2810" xr:uid="{00000000-0005-0000-0000-0000BD050000}"/>
    <cellStyle name="Normal 2 2 3 2 7 2" xfId="6178" xr:uid="{00000000-0005-0000-0000-0000BE050000}"/>
    <cellStyle name="Normal 2 2 3 2 7 3" xfId="4744" xr:uid="{00000000-0005-0000-0000-0000BF050000}"/>
    <cellStyle name="Normal 2 2 3 2 8" xfId="3195" xr:uid="{00000000-0005-0000-0000-0000C0050000}"/>
    <cellStyle name="Normal 2 2 3 3" xfId="219" xr:uid="{00000000-0005-0000-0000-0000C1050000}"/>
    <cellStyle name="Normal 2 2 3 3 2" xfId="1017" xr:uid="{00000000-0005-0000-0000-0000C2050000}"/>
    <cellStyle name="Normal 2 2 3 3 2 2" xfId="2584" xr:uid="{00000000-0005-0000-0000-0000C3050000}"/>
    <cellStyle name="Normal 2 2 3 3 2 3" xfId="5213" xr:uid="{00000000-0005-0000-0000-0000C4050000}"/>
    <cellStyle name="Normal 2 2 3 3 3" xfId="1018" xr:uid="{00000000-0005-0000-0000-0000C5050000}"/>
    <cellStyle name="Normal 2 2 3 3 4" xfId="2325" xr:uid="{00000000-0005-0000-0000-0000C6050000}"/>
    <cellStyle name="Normal 2 2 3 3 5" xfId="5212" xr:uid="{00000000-0005-0000-0000-0000C7050000}"/>
    <cellStyle name="Normal 2 2 3 4" xfId="220" xr:uid="{00000000-0005-0000-0000-0000C8050000}"/>
    <cellStyle name="Normal 2 2 3 4 2" xfId="1128" xr:uid="{00000000-0005-0000-0000-0000C9050000}"/>
    <cellStyle name="Normal 2 2 3 4 2 2" xfId="1897" xr:uid="{00000000-0005-0000-0000-0000CA050000}"/>
    <cellStyle name="Normal 2 2 3 4 2 2 2" xfId="5386" xr:uid="{00000000-0005-0000-0000-0000CB050000}"/>
    <cellStyle name="Normal 2 2 3 4 2 3" xfId="7047" xr:uid="{00000000-0005-0000-0000-0000CC050000}"/>
    <cellStyle name="Normal 2 2 3 4 2 4" xfId="3579" xr:uid="{00000000-0005-0000-0000-0000CD050000}"/>
    <cellStyle name="Normal 2 2 3 4 3" xfId="2326" xr:uid="{00000000-0005-0000-0000-0000CE050000}"/>
    <cellStyle name="Normal 2 2 3 4 3 2" xfId="5766" xr:uid="{00000000-0005-0000-0000-0000CF050000}"/>
    <cellStyle name="Normal 2 2 3 4 3 3" xfId="7426" xr:uid="{00000000-0005-0000-0000-0000D0050000}"/>
    <cellStyle name="Normal 2 2 3 4 3 4" xfId="3958" xr:uid="{00000000-0005-0000-0000-0000D1050000}"/>
    <cellStyle name="Normal 2 2 3 4 4" xfId="1508" xr:uid="{00000000-0005-0000-0000-0000D2050000}"/>
    <cellStyle name="Normal 2 2 3 4 4 2" xfId="6660" xr:uid="{00000000-0005-0000-0000-0000D3050000}"/>
    <cellStyle name="Normal 2 2 3 4 4 3" xfId="4358" xr:uid="{00000000-0005-0000-0000-0000D4050000}"/>
    <cellStyle name="Normal 2 2 3 4 5" xfId="2811" xr:uid="{00000000-0005-0000-0000-0000D5050000}"/>
    <cellStyle name="Normal 2 2 3 4 5 2" xfId="6180" xr:uid="{00000000-0005-0000-0000-0000D6050000}"/>
    <cellStyle name="Normal 2 2 3 4 5 3" xfId="4746" xr:uid="{00000000-0005-0000-0000-0000D7050000}"/>
    <cellStyle name="Normal 2 2 3 4 6" xfId="3196" xr:uid="{00000000-0005-0000-0000-0000D8050000}"/>
    <cellStyle name="Normal 2 2 3 5" xfId="221" xr:uid="{00000000-0005-0000-0000-0000D9050000}"/>
    <cellStyle name="Normal 2 2 3 6" xfId="222" xr:uid="{00000000-0005-0000-0000-0000DA050000}"/>
    <cellStyle name="Normal 2 2 3 7" xfId="1126" xr:uid="{00000000-0005-0000-0000-0000DB050000}"/>
    <cellStyle name="Normal 2 2 3 7 2" xfId="1895" xr:uid="{00000000-0005-0000-0000-0000DC050000}"/>
    <cellStyle name="Normal 2 2 3 7 2 2" xfId="5384" xr:uid="{00000000-0005-0000-0000-0000DD050000}"/>
    <cellStyle name="Normal 2 2 3 7 3" xfId="7045" xr:uid="{00000000-0005-0000-0000-0000DE050000}"/>
    <cellStyle name="Normal 2 2 3 7 4" xfId="3577" xr:uid="{00000000-0005-0000-0000-0000DF050000}"/>
    <cellStyle name="Normal 2 2 3 8" xfId="2322" xr:uid="{00000000-0005-0000-0000-0000E0050000}"/>
    <cellStyle name="Normal 2 2 3 8 2" xfId="5764" xr:uid="{00000000-0005-0000-0000-0000E1050000}"/>
    <cellStyle name="Normal 2 2 3 8 3" xfId="7424" xr:uid="{00000000-0005-0000-0000-0000E2050000}"/>
    <cellStyle name="Normal 2 2 3 8 4" xfId="3956" xr:uid="{00000000-0005-0000-0000-0000E3050000}"/>
    <cellStyle name="Normal 2 2 3 9" xfId="1505" xr:uid="{00000000-0005-0000-0000-0000E4050000}"/>
    <cellStyle name="Normal 2 2 3 9 2" xfId="6657" xr:uid="{00000000-0005-0000-0000-0000E5050000}"/>
    <cellStyle name="Normal 2 2 3 9 3" xfId="4356" xr:uid="{00000000-0005-0000-0000-0000E6050000}"/>
    <cellStyle name="Normal 2 2 30" xfId="223" xr:uid="{00000000-0005-0000-0000-0000E7050000}"/>
    <cellStyle name="Normal 2 2 30 2" xfId="1129" xr:uid="{00000000-0005-0000-0000-0000E8050000}"/>
    <cellStyle name="Normal 2 2 30 2 2" xfId="1898" xr:uid="{00000000-0005-0000-0000-0000E9050000}"/>
    <cellStyle name="Normal 2 2 30 2 2 2" xfId="5387" xr:uid="{00000000-0005-0000-0000-0000EA050000}"/>
    <cellStyle name="Normal 2 2 30 2 3" xfId="7048" xr:uid="{00000000-0005-0000-0000-0000EB050000}"/>
    <cellStyle name="Normal 2 2 30 2 4" xfId="3580" xr:uid="{00000000-0005-0000-0000-0000EC050000}"/>
    <cellStyle name="Normal 2 2 30 3" xfId="2327" xr:uid="{00000000-0005-0000-0000-0000ED050000}"/>
    <cellStyle name="Normal 2 2 30 3 2" xfId="5767" xr:uid="{00000000-0005-0000-0000-0000EE050000}"/>
    <cellStyle name="Normal 2 2 30 3 3" xfId="7427" xr:uid="{00000000-0005-0000-0000-0000EF050000}"/>
    <cellStyle name="Normal 2 2 30 3 4" xfId="3959" xr:uid="{00000000-0005-0000-0000-0000F0050000}"/>
    <cellStyle name="Normal 2 2 30 4" xfId="1509" xr:uid="{00000000-0005-0000-0000-0000F1050000}"/>
    <cellStyle name="Normal 2 2 30 4 2" xfId="6661" xr:uid="{00000000-0005-0000-0000-0000F2050000}"/>
    <cellStyle name="Normal 2 2 30 4 3" xfId="4359" xr:uid="{00000000-0005-0000-0000-0000F3050000}"/>
    <cellStyle name="Normal 2 2 30 5" xfId="2812" xr:uid="{00000000-0005-0000-0000-0000F4050000}"/>
    <cellStyle name="Normal 2 2 30 5 2" xfId="6181" xr:uid="{00000000-0005-0000-0000-0000F5050000}"/>
    <cellStyle name="Normal 2 2 30 5 3" xfId="4747" xr:uid="{00000000-0005-0000-0000-0000F6050000}"/>
    <cellStyle name="Normal 2 2 30 6" xfId="3197" xr:uid="{00000000-0005-0000-0000-0000F7050000}"/>
    <cellStyle name="Normal 2 2 31" xfId="224" xr:uid="{00000000-0005-0000-0000-0000F8050000}"/>
    <cellStyle name="Normal 2 2 31 2" xfId="1130" xr:uid="{00000000-0005-0000-0000-0000F9050000}"/>
    <cellStyle name="Normal 2 2 31 2 2" xfId="1899" xr:uid="{00000000-0005-0000-0000-0000FA050000}"/>
    <cellStyle name="Normal 2 2 31 2 2 2" xfId="5388" xr:uid="{00000000-0005-0000-0000-0000FB050000}"/>
    <cellStyle name="Normal 2 2 31 2 3" xfId="7049" xr:uid="{00000000-0005-0000-0000-0000FC050000}"/>
    <cellStyle name="Normal 2 2 31 2 4" xfId="3581" xr:uid="{00000000-0005-0000-0000-0000FD050000}"/>
    <cellStyle name="Normal 2 2 31 3" xfId="2328" xr:uid="{00000000-0005-0000-0000-0000FE050000}"/>
    <cellStyle name="Normal 2 2 31 3 2" xfId="5768" xr:uid="{00000000-0005-0000-0000-0000FF050000}"/>
    <cellStyle name="Normal 2 2 31 3 3" xfId="7428" xr:uid="{00000000-0005-0000-0000-000000060000}"/>
    <cellStyle name="Normal 2 2 31 3 4" xfId="3960" xr:uid="{00000000-0005-0000-0000-000001060000}"/>
    <cellStyle name="Normal 2 2 31 4" xfId="1510" xr:uid="{00000000-0005-0000-0000-000002060000}"/>
    <cellStyle name="Normal 2 2 31 4 2" xfId="6662" xr:uid="{00000000-0005-0000-0000-000003060000}"/>
    <cellStyle name="Normal 2 2 31 4 3" xfId="4360" xr:uid="{00000000-0005-0000-0000-000004060000}"/>
    <cellStyle name="Normal 2 2 31 5" xfId="2813" xr:uid="{00000000-0005-0000-0000-000005060000}"/>
    <cellStyle name="Normal 2 2 31 5 2" xfId="6182" xr:uid="{00000000-0005-0000-0000-000006060000}"/>
    <cellStyle name="Normal 2 2 31 5 3" xfId="4748" xr:uid="{00000000-0005-0000-0000-000007060000}"/>
    <cellStyle name="Normal 2 2 31 6" xfId="3198" xr:uid="{00000000-0005-0000-0000-000008060000}"/>
    <cellStyle name="Normal 2 2 32" xfId="225" xr:uid="{00000000-0005-0000-0000-000009060000}"/>
    <cellStyle name="Normal 2 2 32 2" xfId="1131" xr:uid="{00000000-0005-0000-0000-00000A060000}"/>
    <cellStyle name="Normal 2 2 32 2 2" xfId="1900" xr:uid="{00000000-0005-0000-0000-00000B060000}"/>
    <cellStyle name="Normal 2 2 32 2 2 2" xfId="5389" xr:uid="{00000000-0005-0000-0000-00000C060000}"/>
    <cellStyle name="Normal 2 2 32 2 3" xfId="7050" xr:uid="{00000000-0005-0000-0000-00000D060000}"/>
    <cellStyle name="Normal 2 2 32 2 4" xfId="3582" xr:uid="{00000000-0005-0000-0000-00000E060000}"/>
    <cellStyle name="Normal 2 2 32 3" xfId="2329" xr:uid="{00000000-0005-0000-0000-00000F060000}"/>
    <cellStyle name="Normal 2 2 32 3 2" xfId="5769" xr:uid="{00000000-0005-0000-0000-000010060000}"/>
    <cellStyle name="Normal 2 2 32 3 3" xfId="7429" xr:uid="{00000000-0005-0000-0000-000011060000}"/>
    <cellStyle name="Normal 2 2 32 3 4" xfId="3961" xr:uid="{00000000-0005-0000-0000-000012060000}"/>
    <cellStyle name="Normal 2 2 32 4" xfId="1511" xr:uid="{00000000-0005-0000-0000-000013060000}"/>
    <cellStyle name="Normal 2 2 32 4 2" xfId="6663" xr:uid="{00000000-0005-0000-0000-000014060000}"/>
    <cellStyle name="Normal 2 2 32 4 3" xfId="4361" xr:uid="{00000000-0005-0000-0000-000015060000}"/>
    <cellStyle name="Normal 2 2 32 5" xfId="2814" xr:uid="{00000000-0005-0000-0000-000016060000}"/>
    <cellStyle name="Normal 2 2 32 5 2" xfId="6183" xr:uid="{00000000-0005-0000-0000-000017060000}"/>
    <cellStyle name="Normal 2 2 32 5 3" xfId="4749" xr:uid="{00000000-0005-0000-0000-000018060000}"/>
    <cellStyle name="Normal 2 2 32 6" xfId="3199" xr:uid="{00000000-0005-0000-0000-000019060000}"/>
    <cellStyle name="Normal 2 2 33" xfId="226" xr:uid="{00000000-0005-0000-0000-00001A060000}"/>
    <cellStyle name="Normal 2 2 33 2" xfId="1132" xr:uid="{00000000-0005-0000-0000-00001B060000}"/>
    <cellStyle name="Normal 2 2 33 2 2" xfId="1901" xr:uid="{00000000-0005-0000-0000-00001C060000}"/>
    <cellStyle name="Normal 2 2 33 2 2 2" xfId="5390" xr:uid="{00000000-0005-0000-0000-00001D060000}"/>
    <cellStyle name="Normal 2 2 33 2 3" xfId="7051" xr:uid="{00000000-0005-0000-0000-00001E060000}"/>
    <cellStyle name="Normal 2 2 33 2 4" xfId="3583" xr:uid="{00000000-0005-0000-0000-00001F060000}"/>
    <cellStyle name="Normal 2 2 33 3" xfId="2330" xr:uid="{00000000-0005-0000-0000-000020060000}"/>
    <cellStyle name="Normal 2 2 33 3 2" xfId="5770" xr:uid="{00000000-0005-0000-0000-000021060000}"/>
    <cellStyle name="Normal 2 2 33 3 3" xfId="7430" xr:uid="{00000000-0005-0000-0000-000022060000}"/>
    <cellStyle name="Normal 2 2 33 3 4" xfId="3962" xr:uid="{00000000-0005-0000-0000-000023060000}"/>
    <cellStyle name="Normal 2 2 33 4" xfId="1512" xr:uid="{00000000-0005-0000-0000-000024060000}"/>
    <cellStyle name="Normal 2 2 33 4 2" xfId="6664" xr:uid="{00000000-0005-0000-0000-000025060000}"/>
    <cellStyle name="Normal 2 2 33 4 3" xfId="4362" xr:uid="{00000000-0005-0000-0000-000026060000}"/>
    <cellStyle name="Normal 2 2 33 5" xfId="2815" xr:uid="{00000000-0005-0000-0000-000027060000}"/>
    <cellStyle name="Normal 2 2 33 5 2" xfId="6184" xr:uid="{00000000-0005-0000-0000-000028060000}"/>
    <cellStyle name="Normal 2 2 33 5 3" xfId="4750" xr:uid="{00000000-0005-0000-0000-000029060000}"/>
    <cellStyle name="Normal 2 2 33 6" xfId="3200" xr:uid="{00000000-0005-0000-0000-00002A060000}"/>
    <cellStyle name="Normal 2 2 34" xfId="227" xr:uid="{00000000-0005-0000-0000-00002B060000}"/>
    <cellStyle name="Normal 2 2 34 2" xfId="1133" xr:uid="{00000000-0005-0000-0000-00002C060000}"/>
    <cellStyle name="Normal 2 2 34 2 2" xfId="1902" xr:uid="{00000000-0005-0000-0000-00002D060000}"/>
    <cellStyle name="Normal 2 2 34 2 2 2" xfId="5391" xr:uid="{00000000-0005-0000-0000-00002E060000}"/>
    <cellStyle name="Normal 2 2 34 2 3" xfId="7052" xr:uid="{00000000-0005-0000-0000-00002F060000}"/>
    <cellStyle name="Normal 2 2 34 2 4" xfId="3584" xr:uid="{00000000-0005-0000-0000-000030060000}"/>
    <cellStyle name="Normal 2 2 34 3" xfId="2331" xr:uid="{00000000-0005-0000-0000-000031060000}"/>
    <cellStyle name="Normal 2 2 34 3 2" xfId="5771" xr:uid="{00000000-0005-0000-0000-000032060000}"/>
    <cellStyle name="Normal 2 2 34 3 3" xfId="7431" xr:uid="{00000000-0005-0000-0000-000033060000}"/>
    <cellStyle name="Normal 2 2 34 3 4" xfId="3963" xr:uid="{00000000-0005-0000-0000-000034060000}"/>
    <cellStyle name="Normal 2 2 34 4" xfId="1513" xr:uid="{00000000-0005-0000-0000-000035060000}"/>
    <cellStyle name="Normal 2 2 34 4 2" xfId="6665" xr:uid="{00000000-0005-0000-0000-000036060000}"/>
    <cellStyle name="Normal 2 2 34 4 3" xfId="4363" xr:uid="{00000000-0005-0000-0000-000037060000}"/>
    <cellStyle name="Normal 2 2 34 5" xfId="2816" xr:uid="{00000000-0005-0000-0000-000038060000}"/>
    <cellStyle name="Normal 2 2 34 5 2" xfId="6185" xr:uid="{00000000-0005-0000-0000-000039060000}"/>
    <cellStyle name="Normal 2 2 34 5 3" xfId="4751" xr:uid="{00000000-0005-0000-0000-00003A060000}"/>
    <cellStyle name="Normal 2 2 34 6" xfId="3201" xr:uid="{00000000-0005-0000-0000-00003B060000}"/>
    <cellStyle name="Normal 2 2 35" xfId="228" xr:uid="{00000000-0005-0000-0000-00003C060000}"/>
    <cellStyle name="Normal 2 2 35 2" xfId="1134" xr:uid="{00000000-0005-0000-0000-00003D060000}"/>
    <cellStyle name="Normal 2 2 35 2 2" xfId="1903" xr:uid="{00000000-0005-0000-0000-00003E060000}"/>
    <cellStyle name="Normal 2 2 35 2 2 2" xfId="5392" xr:uid="{00000000-0005-0000-0000-00003F060000}"/>
    <cellStyle name="Normal 2 2 35 2 3" xfId="7053" xr:uid="{00000000-0005-0000-0000-000040060000}"/>
    <cellStyle name="Normal 2 2 35 2 4" xfId="3585" xr:uid="{00000000-0005-0000-0000-000041060000}"/>
    <cellStyle name="Normal 2 2 35 3" xfId="2332" xr:uid="{00000000-0005-0000-0000-000042060000}"/>
    <cellStyle name="Normal 2 2 35 3 2" xfId="5772" xr:uid="{00000000-0005-0000-0000-000043060000}"/>
    <cellStyle name="Normal 2 2 35 3 3" xfId="7432" xr:uid="{00000000-0005-0000-0000-000044060000}"/>
    <cellStyle name="Normal 2 2 35 3 4" xfId="3964" xr:uid="{00000000-0005-0000-0000-000045060000}"/>
    <cellStyle name="Normal 2 2 35 4" xfId="1514" xr:uid="{00000000-0005-0000-0000-000046060000}"/>
    <cellStyle name="Normal 2 2 35 4 2" xfId="6666" xr:uid="{00000000-0005-0000-0000-000047060000}"/>
    <cellStyle name="Normal 2 2 35 4 3" xfId="4364" xr:uid="{00000000-0005-0000-0000-000048060000}"/>
    <cellStyle name="Normal 2 2 35 5" xfId="2817" xr:uid="{00000000-0005-0000-0000-000049060000}"/>
    <cellStyle name="Normal 2 2 35 5 2" xfId="6186" xr:uid="{00000000-0005-0000-0000-00004A060000}"/>
    <cellStyle name="Normal 2 2 35 5 3" xfId="4752" xr:uid="{00000000-0005-0000-0000-00004B060000}"/>
    <cellStyle name="Normal 2 2 35 6" xfId="3202" xr:uid="{00000000-0005-0000-0000-00004C060000}"/>
    <cellStyle name="Normal 2 2 36" xfId="229" xr:uid="{00000000-0005-0000-0000-00004D060000}"/>
    <cellStyle name="Normal 2 2 36 2" xfId="1135" xr:uid="{00000000-0005-0000-0000-00004E060000}"/>
    <cellStyle name="Normal 2 2 36 2 2" xfId="1904" xr:uid="{00000000-0005-0000-0000-00004F060000}"/>
    <cellStyle name="Normal 2 2 36 2 2 2" xfId="5393" xr:uid="{00000000-0005-0000-0000-000050060000}"/>
    <cellStyle name="Normal 2 2 36 2 3" xfId="7054" xr:uid="{00000000-0005-0000-0000-000051060000}"/>
    <cellStyle name="Normal 2 2 36 2 4" xfId="3586" xr:uid="{00000000-0005-0000-0000-000052060000}"/>
    <cellStyle name="Normal 2 2 36 3" xfId="2333" xr:uid="{00000000-0005-0000-0000-000053060000}"/>
    <cellStyle name="Normal 2 2 36 3 2" xfId="5773" xr:uid="{00000000-0005-0000-0000-000054060000}"/>
    <cellStyle name="Normal 2 2 36 3 3" xfId="7433" xr:uid="{00000000-0005-0000-0000-000055060000}"/>
    <cellStyle name="Normal 2 2 36 3 4" xfId="3965" xr:uid="{00000000-0005-0000-0000-000056060000}"/>
    <cellStyle name="Normal 2 2 36 4" xfId="1515" xr:uid="{00000000-0005-0000-0000-000057060000}"/>
    <cellStyle name="Normal 2 2 36 4 2" xfId="6667" xr:uid="{00000000-0005-0000-0000-000058060000}"/>
    <cellStyle name="Normal 2 2 36 4 3" xfId="4365" xr:uid="{00000000-0005-0000-0000-000059060000}"/>
    <cellStyle name="Normal 2 2 36 5" xfId="2818" xr:uid="{00000000-0005-0000-0000-00005A060000}"/>
    <cellStyle name="Normal 2 2 36 5 2" xfId="6187" xr:uid="{00000000-0005-0000-0000-00005B060000}"/>
    <cellStyle name="Normal 2 2 36 5 3" xfId="4753" xr:uid="{00000000-0005-0000-0000-00005C060000}"/>
    <cellStyle name="Normal 2 2 36 6" xfId="3203" xr:uid="{00000000-0005-0000-0000-00005D060000}"/>
    <cellStyle name="Normal 2 2 37" xfId="230" xr:uid="{00000000-0005-0000-0000-00005E060000}"/>
    <cellStyle name="Normal 2 2 37 2" xfId="1136" xr:uid="{00000000-0005-0000-0000-00005F060000}"/>
    <cellStyle name="Normal 2 2 37 2 2" xfId="1905" xr:uid="{00000000-0005-0000-0000-000060060000}"/>
    <cellStyle name="Normal 2 2 37 2 2 2" xfId="5394" xr:uid="{00000000-0005-0000-0000-000061060000}"/>
    <cellStyle name="Normal 2 2 37 2 3" xfId="7055" xr:uid="{00000000-0005-0000-0000-000062060000}"/>
    <cellStyle name="Normal 2 2 37 2 4" xfId="3587" xr:uid="{00000000-0005-0000-0000-000063060000}"/>
    <cellStyle name="Normal 2 2 37 3" xfId="2334" xr:uid="{00000000-0005-0000-0000-000064060000}"/>
    <cellStyle name="Normal 2 2 37 3 2" xfId="5774" xr:uid="{00000000-0005-0000-0000-000065060000}"/>
    <cellStyle name="Normal 2 2 37 3 3" xfId="7434" xr:uid="{00000000-0005-0000-0000-000066060000}"/>
    <cellStyle name="Normal 2 2 37 3 4" xfId="3966" xr:uid="{00000000-0005-0000-0000-000067060000}"/>
    <cellStyle name="Normal 2 2 37 4" xfId="1516" xr:uid="{00000000-0005-0000-0000-000068060000}"/>
    <cellStyle name="Normal 2 2 37 4 2" xfId="6668" xr:uid="{00000000-0005-0000-0000-000069060000}"/>
    <cellStyle name="Normal 2 2 37 4 3" xfId="4366" xr:uid="{00000000-0005-0000-0000-00006A060000}"/>
    <cellStyle name="Normal 2 2 37 5" xfId="2819" xr:uid="{00000000-0005-0000-0000-00006B060000}"/>
    <cellStyle name="Normal 2 2 37 5 2" xfId="6188" xr:uid="{00000000-0005-0000-0000-00006C060000}"/>
    <cellStyle name="Normal 2 2 37 5 3" xfId="4754" xr:uid="{00000000-0005-0000-0000-00006D060000}"/>
    <cellStyle name="Normal 2 2 37 6" xfId="3204" xr:uid="{00000000-0005-0000-0000-00006E060000}"/>
    <cellStyle name="Normal 2 2 38" xfId="231" xr:uid="{00000000-0005-0000-0000-00006F060000}"/>
    <cellStyle name="Normal 2 2 38 2" xfId="1137" xr:uid="{00000000-0005-0000-0000-000070060000}"/>
    <cellStyle name="Normal 2 2 38 2 2" xfId="1906" xr:uid="{00000000-0005-0000-0000-000071060000}"/>
    <cellStyle name="Normal 2 2 38 2 2 2" xfId="5395" xr:uid="{00000000-0005-0000-0000-000072060000}"/>
    <cellStyle name="Normal 2 2 38 2 3" xfId="7056" xr:uid="{00000000-0005-0000-0000-000073060000}"/>
    <cellStyle name="Normal 2 2 38 2 4" xfId="3588" xr:uid="{00000000-0005-0000-0000-000074060000}"/>
    <cellStyle name="Normal 2 2 38 3" xfId="2335" xr:uid="{00000000-0005-0000-0000-000075060000}"/>
    <cellStyle name="Normal 2 2 38 3 2" xfId="5775" xr:uid="{00000000-0005-0000-0000-000076060000}"/>
    <cellStyle name="Normal 2 2 38 3 3" xfId="7435" xr:uid="{00000000-0005-0000-0000-000077060000}"/>
    <cellStyle name="Normal 2 2 38 3 4" xfId="3967" xr:uid="{00000000-0005-0000-0000-000078060000}"/>
    <cellStyle name="Normal 2 2 38 4" xfId="1517" xr:uid="{00000000-0005-0000-0000-000079060000}"/>
    <cellStyle name="Normal 2 2 38 4 2" xfId="6669" xr:uid="{00000000-0005-0000-0000-00007A060000}"/>
    <cellStyle name="Normal 2 2 38 4 3" xfId="4367" xr:uid="{00000000-0005-0000-0000-00007B060000}"/>
    <cellStyle name="Normal 2 2 38 5" xfId="2820" xr:uid="{00000000-0005-0000-0000-00007C060000}"/>
    <cellStyle name="Normal 2 2 38 5 2" xfId="6189" xr:uid="{00000000-0005-0000-0000-00007D060000}"/>
    <cellStyle name="Normal 2 2 38 5 3" xfId="4755" xr:uid="{00000000-0005-0000-0000-00007E060000}"/>
    <cellStyle name="Normal 2 2 38 6" xfId="3205" xr:uid="{00000000-0005-0000-0000-00007F060000}"/>
    <cellStyle name="Normal 2 2 39" xfId="232" xr:uid="{00000000-0005-0000-0000-000080060000}"/>
    <cellStyle name="Normal 2 2 39 2" xfId="1138" xr:uid="{00000000-0005-0000-0000-000081060000}"/>
    <cellStyle name="Normal 2 2 39 2 2" xfId="1907" xr:uid="{00000000-0005-0000-0000-000082060000}"/>
    <cellStyle name="Normal 2 2 39 2 2 2" xfId="5396" xr:uid="{00000000-0005-0000-0000-000083060000}"/>
    <cellStyle name="Normal 2 2 39 2 3" xfId="7057" xr:uid="{00000000-0005-0000-0000-000084060000}"/>
    <cellStyle name="Normal 2 2 39 2 4" xfId="3589" xr:uid="{00000000-0005-0000-0000-000085060000}"/>
    <cellStyle name="Normal 2 2 39 3" xfId="2336" xr:uid="{00000000-0005-0000-0000-000086060000}"/>
    <cellStyle name="Normal 2 2 39 3 2" xfId="5776" xr:uid="{00000000-0005-0000-0000-000087060000}"/>
    <cellStyle name="Normal 2 2 39 3 3" xfId="7436" xr:uid="{00000000-0005-0000-0000-000088060000}"/>
    <cellStyle name="Normal 2 2 39 3 4" xfId="3968" xr:uid="{00000000-0005-0000-0000-000089060000}"/>
    <cellStyle name="Normal 2 2 39 4" xfId="1518" xr:uid="{00000000-0005-0000-0000-00008A060000}"/>
    <cellStyle name="Normal 2 2 39 4 2" xfId="6670" xr:uid="{00000000-0005-0000-0000-00008B060000}"/>
    <cellStyle name="Normal 2 2 39 4 3" xfId="4368" xr:uid="{00000000-0005-0000-0000-00008C060000}"/>
    <cellStyle name="Normal 2 2 39 5" xfId="2821" xr:uid="{00000000-0005-0000-0000-00008D060000}"/>
    <cellStyle name="Normal 2 2 39 5 2" xfId="6190" xr:uid="{00000000-0005-0000-0000-00008E060000}"/>
    <cellStyle name="Normal 2 2 39 5 3" xfId="4756" xr:uid="{00000000-0005-0000-0000-00008F060000}"/>
    <cellStyle name="Normal 2 2 39 6" xfId="3206" xr:uid="{00000000-0005-0000-0000-000090060000}"/>
    <cellStyle name="Normal 2 2 4" xfId="233" xr:uid="{00000000-0005-0000-0000-000091060000}"/>
    <cellStyle name="Normal 2 2 4 2" xfId="234" xr:uid="{00000000-0005-0000-0000-000092060000}"/>
    <cellStyle name="Normal 2 2 4 2 2" xfId="1019" xr:uid="{00000000-0005-0000-0000-000093060000}"/>
    <cellStyle name="Normal 2 2 4 2 3" xfId="1020" xr:uid="{00000000-0005-0000-0000-000094060000}"/>
    <cellStyle name="Normal 2 2 4 2 3 2" xfId="2069" xr:uid="{00000000-0005-0000-0000-000095060000}"/>
    <cellStyle name="Normal 2 2 4 2 3 2 2" xfId="5558" xr:uid="{00000000-0005-0000-0000-000096060000}"/>
    <cellStyle name="Normal 2 2 4 2 3 2 3" xfId="7219" xr:uid="{00000000-0005-0000-0000-000097060000}"/>
    <cellStyle name="Normal 2 2 4 2 3 2 4" xfId="3751" xr:uid="{00000000-0005-0000-0000-000098060000}"/>
    <cellStyle name="Normal 2 2 4 2 3 3" xfId="2574" xr:uid="{00000000-0005-0000-0000-000099060000}"/>
    <cellStyle name="Normal 2 2 4 2 3 3 2" xfId="5936" xr:uid="{00000000-0005-0000-0000-00009A060000}"/>
    <cellStyle name="Normal 2 2 4 2 3 3 3" xfId="7596" xr:uid="{00000000-0005-0000-0000-00009B060000}"/>
    <cellStyle name="Normal 2 2 4 2 3 3 4" xfId="4128" xr:uid="{00000000-0005-0000-0000-00009C060000}"/>
    <cellStyle name="Normal 2 2 4 2 3 4" xfId="1520" xr:uid="{00000000-0005-0000-0000-00009D060000}"/>
    <cellStyle name="Normal 2 2 4 2 3 4 2" xfId="6672" xr:uid="{00000000-0005-0000-0000-00009E060000}"/>
    <cellStyle name="Normal 2 2 4 2 3 4 3" xfId="5214" xr:uid="{00000000-0005-0000-0000-00009F060000}"/>
    <cellStyle name="Normal 2 2 4 2 3 5" xfId="4758" xr:uid="{00000000-0005-0000-0000-0000A0060000}"/>
    <cellStyle name="Normal 2 2 4 2 3 5 2" xfId="6192" xr:uid="{00000000-0005-0000-0000-0000A1060000}"/>
    <cellStyle name="Normal 2 2 4 2 3 6" xfId="4530" xr:uid="{00000000-0005-0000-0000-0000A2060000}"/>
    <cellStyle name="Normal 2 2 4 2 3 7" xfId="6100" xr:uid="{00000000-0005-0000-0000-0000A3060000}"/>
    <cellStyle name="Normal 2 2 4 2 3 8" xfId="3507" xr:uid="{00000000-0005-0000-0000-0000A4060000}"/>
    <cellStyle name="Normal 2 2 4 3" xfId="235" xr:uid="{00000000-0005-0000-0000-0000A5060000}"/>
    <cellStyle name="Normal 2 2 4 3 2" xfId="1140" xr:uid="{00000000-0005-0000-0000-0000A6060000}"/>
    <cellStyle name="Normal 2 2 4 3 2 2" xfId="1909" xr:uid="{00000000-0005-0000-0000-0000A7060000}"/>
    <cellStyle name="Normal 2 2 4 3 2 2 2" xfId="5398" xr:uid="{00000000-0005-0000-0000-0000A8060000}"/>
    <cellStyle name="Normal 2 2 4 3 2 3" xfId="7059" xr:uid="{00000000-0005-0000-0000-0000A9060000}"/>
    <cellStyle name="Normal 2 2 4 3 2 4" xfId="3591" xr:uid="{00000000-0005-0000-0000-0000AA060000}"/>
    <cellStyle name="Normal 2 2 4 3 3" xfId="2338" xr:uid="{00000000-0005-0000-0000-0000AB060000}"/>
    <cellStyle name="Normal 2 2 4 3 3 2" xfId="5778" xr:uid="{00000000-0005-0000-0000-0000AC060000}"/>
    <cellStyle name="Normal 2 2 4 3 3 3" xfId="7438" xr:uid="{00000000-0005-0000-0000-0000AD060000}"/>
    <cellStyle name="Normal 2 2 4 3 3 4" xfId="3970" xr:uid="{00000000-0005-0000-0000-0000AE060000}"/>
    <cellStyle name="Normal 2 2 4 3 4" xfId="1521" xr:uid="{00000000-0005-0000-0000-0000AF060000}"/>
    <cellStyle name="Normal 2 2 4 3 4 2" xfId="6673" xr:uid="{00000000-0005-0000-0000-0000B0060000}"/>
    <cellStyle name="Normal 2 2 4 3 4 3" xfId="4370" xr:uid="{00000000-0005-0000-0000-0000B1060000}"/>
    <cellStyle name="Normal 2 2 4 3 5" xfId="2823" xr:uid="{00000000-0005-0000-0000-0000B2060000}"/>
    <cellStyle name="Normal 2 2 4 3 5 2" xfId="6193" xr:uid="{00000000-0005-0000-0000-0000B3060000}"/>
    <cellStyle name="Normal 2 2 4 3 5 3" xfId="4759" xr:uid="{00000000-0005-0000-0000-0000B4060000}"/>
    <cellStyle name="Normal 2 2 4 3 6" xfId="3208" xr:uid="{00000000-0005-0000-0000-0000B5060000}"/>
    <cellStyle name="Normal 2 2 4 4" xfId="1139" xr:uid="{00000000-0005-0000-0000-0000B6060000}"/>
    <cellStyle name="Normal 2 2 4 4 2" xfId="1908" xr:uid="{00000000-0005-0000-0000-0000B7060000}"/>
    <cellStyle name="Normal 2 2 4 4 2 2" xfId="5397" xr:uid="{00000000-0005-0000-0000-0000B8060000}"/>
    <cellStyle name="Normal 2 2 4 4 3" xfId="7058" xr:uid="{00000000-0005-0000-0000-0000B9060000}"/>
    <cellStyle name="Normal 2 2 4 4 4" xfId="3590" xr:uid="{00000000-0005-0000-0000-0000BA060000}"/>
    <cellStyle name="Normal 2 2 4 5" xfId="2337" xr:uid="{00000000-0005-0000-0000-0000BB060000}"/>
    <cellStyle name="Normal 2 2 4 5 2" xfId="5777" xr:uid="{00000000-0005-0000-0000-0000BC060000}"/>
    <cellStyle name="Normal 2 2 4 5 3" xfId="7437" xr:uid="{00000000-0005-0000-0000-0000BD060000}"/>
    <cellStyle name="Normal 2 2 4 5 4" xfId="3969" xr:uid="{00000000-0005-0000-0000-0000BE060000}"/>
    <cellStyle name="Normal 2 2 4 6" xfId="1519" xr:uid="{00000000-0005-0000-0000-0000BF060000}"/>
    <cellStyle name="Normal 2 2 4 6 2" xfId="6671" xr:uid="{00000000-0005-0000-0000-0000C0060000}"/>
    <cellStyle name="Normal 2 2 4 6 3" xfId="4369" xr:uid="{00000000-0005-0000-0000-0000C1060000}"/>
    <cellStyle name="Normal 2 2 4 7" xfId="2822" xr:uid="{00000000-0005-0000-0000-0000C2060000}"/>
    <cellStyle name="Normal 2 2 4 7 2" xfId="6191" xr:uid="{00000000-0005-0000-0000-0000C3060000}"/>
    <cellStyle name="Normal 2 2 4 7 3" xfId="4757" xr:uid="{00000000-0005-0000-0000-0000C4060000}"/>
    <cellStyle name="Normal 2 2 4 8" xfId="3207" xr:uid="{00000000-0005-0000-0000-0000C5060000}"/>
    <cellStyle name="Normal 2 2 40" xfId="236" xr:uid="{00000000-0005-0000-0000-0000C6060000}"/>
    <cellStyle name="Normal 2 2 40 2" xfId="1141" xr:uid="{00000000-0005-0000-0000-0000C7060000}"/>
    <cellStyle name="Normal 2 2 40 2 2" xfId="1910" xr:uid="{00000000-0005-0000-0000-0000C8060000}"/>
    <cellStyle name="Normal 2 2 40 2 2 2" xfId="5399" xr:uid="{00000000-0005-0000-0000-0000C9060000}"/>
    <cellStyle name="Normal 2 2 40 2 3" xfId="7060" xr:uid="{00000000-0005-0000-0000-0000CA060000}"/>
    <cellStyle name="Normal 2 2 40 2 4" xfId="3592" xr:uid="{00000000-0005-0000-0000-0000CB060000}"/>
    <cellStyle name="Normal 2 2 40 3" xfId="2339" xr:uid="{00000000-0005-0000-0000-0000CC060000}"/>
    <cellStyle name="Normal 2 2 40 3 2" xfId="5779" xr:uid="{00000000-0005-0000-0000-0000CD060000}"/>
    <cellStyle name="Normal 2 2 40 3 3" xfId="7439" xr:uid="{00000000-0005-0000-0000-0000CE060000}"/>
    <cellStyle name="Normal 2 2 40 3 4" xfId="3971" xr:uid="{00000000-0005-0000-0000-0000CF060000}"/>
    <cellStyle name="Normal 2 2 40 4" xfId="1522" xr:uid="{00000000-0005-0000-0000-0000D0060000}"/>
    <cellStyle name="Normal 2 2 40 4 2" xfId="6674" xr:uid="{00000000-0005-0000-0000-0000D1060000}"/>
    <cellStyle name="Normal 2 2 40 4 3" xfId="4371" xr:uid="{00000000-0005-0000-0000-0000D2060000}"/>
    <cellStyle name="Normal 2 2 40 5" xfId="2824" xr:uid="{00000000-0005-0000-0000-0000D3060000}"/>
    <cellStyle name="Normal 2 2 40 5 2" xfId="6194" xr:uid="{00000000-0005-0000-0000-0000D4060000}"/>
    <cellStyle name="Normal 2 2 40 5 3" xfId="4760" xr:uid="{00000000-0005-0000-0000-0000D5060000}"/>
    <cellStyle name="Normal 2 2 40 6" xfId="3209" xr:uid="{00000000-0005-0000-0000-0000D6060000}"/>
    <cellStyle name="Normal 2 2 41" xfId="237" xr:uid="{00000000-0005-0000-0000-0000D7060000}"/>
    <cellStyle name="Normal 2 2 41 2" xfId="1142" xr:uid="{00000000-0005-0000-0000-0000D8060000}"/>
    <cellStyle name="Normal 2 2 41 2 2" xfId="1911" xr:uid="{00000000-0005-0000-0000-0000D9060000}"/>
    <cellStyle name="Normal 2 2 41 2 2 2" xfId="5400" xr:uid="{00000000-0005-0000-0000-0000DA060000}"/>
    <cellStyle name="Normal 2 2 41 2 3" xfId="7061" xr:uid="{00000000-0005-0000-0000-0000DB060000}"/>
    <cellStyle name="Normal 2 2 41 2 4" xfId="3593" xr:uid="{00000000-0005-0000-0000-0000DC060000}"/>
    <cellStyle name="Normal 2 2 41 3" xfId="2340" xr:uid="{00000000-0005-0000-0000-0000DD060000}"/>
    <cellStyle name="Normal 2 2 41 3 2" xfId="5780" xr:uid="{00000000-0005-0000-0000-0000DE060000}"/>
    <cellStyle name="Normal 2 2 41 3 3" xfId="7440" xr:uid="{00000000-0005-0000-0000-0000DF060000}"/>
    <cellStyle name="Normal 2 2 41 3 4" xfId="3972" xr:uid="{00000000-0005-0000-0000-0000E0060000}"/>
    <cellStyle name="Normal 2 2 41 4" xfId="1523" xr:uid="{00000000-0005-0000-0000-0000E1060000}"/>
    <cellStyle name="Normal 2 2 41 4 2" xfId="6675" xr:uid="{00000000-0005-0000-0000-0000E2060000}"/>
    <cellStyle name="Normal 2 2 41 4 3" xfId="4372" xr:uid="{00000000-0005-0000-0000-0000E3060000}"/>
    <cellStyle name="Normal 2 2 41 5" xfId="2825" xr:uid="{00000000-0005-0000-0000-0000E4060000}"/>
    <cellStyle name="Normal 2 2 41 5 2" xfId="6195" xr:uid="{00000000-0005-0000-0000-0000E5060000}"/>
    <cellStyle name="Normal 2 2 41 5 3" xfId="4761" xr:uid="{00000000-0005-0000-0000-0000E6060000}"/>
    <cellStyle name="Normal 2 2 41 6" xfId="3210" xr:uid="{00000000-0005-0000-0000-0000E7060000}"/>
    <cellStyle name="Normal 2 2 42" xfId="238" xr:uid="{00000000-0005-0000-0000-0000E8060000}"/>
    <cellStyle name="Normal 2 2 42 2" xfId="1143" xr:uid="{00000000-0005-0000-0000-0000E9060000}"/>
    <cellStyle name="Normal 2 2 42 2 2" xfId="1912" xr:uid="{00000000-0005-0000-0000-0000EA060000}"/>
    <cellStyle name="Normal 2 2 42 2 2 2" xfId="5401" xr:uid="{00000000-0005-0000-0000-0000EB060000}"/>
    <cellStyle name="Normal 2 2 42 2 3" xfId="7062" xr:uid="{00000000-0005-0000-0000-0000EC060000}"/>
    <cellStyle name="Normal 2 2 42 2 4" xfId="3594" xr:uid="{00000000-0005-0000-0000-0000ED060000}"/>
    <cellStyle name="Normal 2 2 42 3" xfId="2341" xr:uid="{00000000-0005-0000-0000-0000EE060000}"/>
    <cellStyle name="Normal 2 2 42 3 2" xfId="5781" xr:uid="{00000000-0005-0000-0000-0000EF060000}"/>
    <cellStyle name="Normal 2 2 42 3 3" xfId="7441" xr:uid="{00000000-0005-0000-0000-0000F0060000}"/>
    <cellStyle name="Normal 2 2 42 3 4" xfId="3973" xr:uid="{00000000-0005-0000-0000-0000F1060000}"/>
    <cellStyle name="Normal 2 2 42 4" xfId="1524" xr:uid="{00000000-0005-0000-0000-0000F2060000}"/>
    <cellStyle name="Normal 2 2 42 4 2" xfId="6676" xr:uid="{00000000-0005-0000-0000-0000F3060000}"/>
    <cellStyle name="Normal 2 2 42 4 3" xfId="4373" xr:uid="{00000000-0005-0000-0000-0000F4060000}"/>
    <cellStyle name="Normal 2 2 42 5" xfId="2826" xr:uid="{00000000-0005-0000-0000-0000F5060000}"/>
    <cellStyle name="Normal 2 2 42 5 2" xfId="6196" xr:uid="{00000000-0005-0000-0000-0000F6060000}"/>
    <cellStyle name="Normal 2 2 42 5 3" xfId="4762" xr:uid="{00000000-0005-0000-0000-0000F7060000}"/>
    <cellStyle name="Normal 2 2 42 6" xfId="3211" xr:uid="{00000000-0005-0000-0000-0000F8060000}"/>
    <cellStyle name="Normal 2 2 43" xfId="239" xr:uid="{00000000-0005-0000-0000-0000F9060000}"/>
    <cellStyle name="Normal 2 2 43 2" xfId="1144" xr:uid="{00000000-0005-0000-0000-0000FA060000}"/>
    <cellStyle name="Normal 2 2 43 2 2" xfId="1913" xr:uid="{00000000-0005-0000-0000-0000FB060000}"/>
    <cellStyle name="Normal 2 2 43 2 2 2" xfId="5402" xr:uid="{00000000-0005-0000-0000-0000FC060000}"/>
    <cellStyle name="Normal 2 2 43 2 3" xfId="7063" xr:uid="{00000000-0005-0000-0000-0000FD060000}"/>
    <cellStyle name="Normal 2 2 43 2 4" xfId="3595" xr:uid="{00000000-0005-0000-0000-0000FE060000}"/>
    <cellStyle name="Normal 2 2 43 3" xfId="2342" xr:uid="{00000000-0005-0000-0000-0000FF060000}"/>
    <cellStyle name="Normal 2 2 43 3 2" xfId="5782" xr:uid="{00000000-0005-0000-0000-000000070000}"/>
    <cellStyle name="Normal 2 2 43 3 3" xfId="7442" xr:uid="{00000000-0005-0000-0000-000001070000}"/>
    <cellStyle name="Normal 2 2 43 3 4" xfId="3974" xr:uid="{00000000-0005-0000-0000-000002070000}"/>
    <cellStyle name="Normal 2 2 43 4" xfId="1525" xr:uid="{00000000-0005-0000-0000-000003070000}"/>
    <cellStyle name="Normal 2 2 43 4 2" xfId="6677" xr:uid="{00000000-0005-0000-0000-000004070000}"/>
    <cellStyle name="Normal 2 2 43 4 3" xfId="4374" xr:uid="{00000000-0005-0000-0000-000005070000}"/>
    <cellStyle name="Normal 2 2 43 5" xfId="2827" xr:uid="{00000000-0005-0000-0000-000006070000}"/>
    <cellStyle name="Normal 2 2 43 5 2" xfId="6197" xr:uid="{00000000-0005-0000-0000-000007070000}"/>
    <cellStyle name="Normal 2 2 43 5 3" xfId="4763" xr:uid="{00000000-0005-0000-0000-000008070000}"/>
    <cellStyle name="Normal 2 2 43 6" xfId="3212" xr:uid="{00000000-0005-0000-0000-000009070000}"/>
    <cellStyle name="Normal 2 2 44" xfId="240" xr:uid="{00000000-0005-0000-0000-00000A070000}"/>
    <cellStyle name="Normal 2 2 44 2" xfId="1145" xr:uid="{00000000-0005-0000-0000-00000B070000}"/>
    <cellStyle name="Normal 2 2 44 2 2" xfId="1914" xr:uid="{00000000-0005-0000-0000-00000C070000}"/>
    <cellStyle name="Normal 2 2 44 2 2 2" xfId="5403" xr:uid="{00000000-0005-0000-0000-00000D070000}"/>
    <cellStyle name="Normal 2 2 44 2 3" xfId="7064" xr:uid="{00000000-0005-0000-0000-00000E070000}"/>
    <cellStyle name="Normal 2 2 44 2 4" xfId="3596" xr:uid="{00000000-0005-0000-0000-00000F070000}"/>
    <cellStyle name="Normal 2 2 44 3" xfId="2343" xr:uid="{00000000-0005-0000-0000-000010070000}"/>
    <cellStyle name="Normal 2 2 44 3 2" xfId="5783" xr:uid="{00000000-0005-0000-0000-000011070000}"/>
    <cellStyle name="Normal 2 2 44 3 3" xfId="7443" xr:uid="{00000000-0005-0000-0000-000012070000}"/>
    <cellStyle name="Normal 2 2 44 3 4" xfId="3975" xr:uid="{00000000-0005-0000-0000-000013070000}"/>
    <cellStyle name="Normal 2 2 44 4" xfId="1526" xr:uid="{00000000-0005-0000-0000-000014070000}"/>
    <cellStyle name="Normal 2 2 44 4 2" xfId="6678" xr:uid="{00000000-0005-0000-0000-000015070000}"/>
    <cellStyle name="Normal 2 2 44 4 3" xfId="4375" xr:uid="{00000000-0005-0000-0000-000016070000}"/>
    <cellStyle name="Normal 2 2 44 5" xfId="2828" xr:uid="{00000000-0005-0000-0000-000017070000}"/>
    <cellStyle name="Normal 2 2 44 5 2" xfId="6198" xr:uid="{00000000-0005-0000-0000-000018070000}"/>
    <cellStyle name="Normal 2 2 44 5 3" xfId="4764" xr:uid="{00000000-0005-0000-0000-000019070000}"/>
    <cellStyle name="Normal 2 2 44 6" xfId="3213" xr:uid="{00000000-0005-0000-0000-00001A070000}"/>
    <cellStyle name="Normal 2 2 45" xfId="241" xr:uid="{00000000-0005-0000-0000-00001B070000}"/>
    <cellStyle name="Normal 2 2 45 2" xfId="1146" xr:uid="{00000000-0005-0000-0000-00001C070000}"/>
    <cellStyle name="Normal 2 2 45 2 2" xfId="1915" xr:uid="{00000000-0005-0000-0000-00001D070000}"/>
    <cellStyle name="Normal 2 2 45 2 2 2" xfId="5404" xr:uid="{00000000-0005-0000-0000-00001E070000}"/>
    <cellStyle name="Normal 2 2 45 2 3" xfId="7065" xr:uid="{00000000-0005-0000-0000-00001F070000}"/>
    <cellStyle name="Normal 2 2 45 2 4" xfId="3597" xr:uid="{00000000-0005-0000-0000-000020070000}"/>
    <cellStyle name="Normal 2 2 45 3" xfId="2344" xr:uid="{00000000-0005-0000-0000-000021070000}"/>
    <cellStyle name="Normal 2 2 45 3 2" xfId="5784" xr:uid="{00000000-0005-0000-0000-000022070000}"/>
    <cellStyle name="Normal 2 2 45 3 3" xfId="7444" xr:uid="{00000000-0005-0000-0000-000023070000}"/>
    <cellStyle name="Normal 2 2 45 3 4" xfId="3976" xr:uid="{00000000-0005-0000-0000-000024070000}"/>
    <cellStyle name="Normal 2 2 45 4" xfId="1527" xr:uid="{00000000-0005-0000-0000-000025070000}"/>
    <cellStyle name="Normal 2 2 45 4 2" xfId="6679" xr:uid="{00000000-0005-0000-0000-000026070000}"/>
    <cellStyle name="Normal 2 2 45 4 3" xfId="4376" xr:uid="{00000000-0005-0000-0000-000027070000}"/>
    <cellStyle name="Normal 2 2 45 5" xfId="2829" xr:uid="{00000000-0005-0000-0000-000028070000}"/>
    <cellStyle name="Normal 2 2 45 5 2" xfId="6199" xr:uid="{00000000-0005-0000-0000-000029070000}"/>
    <cellStyle name="Normal 2 2 45 5 3" xfId="4765" xr:uid="{00000000-0005-0000-0000-00002A070000}"/>
    <cellStyle name="Normal 2 2 45 6" xfId="3214" xr:uid="{00000000-0005-0000-0000-00002B070000}"/>
    <cellStyle name="Normal 2 2 46" xfId="242" xr:uid="{00000000-0005-0000-0000-00002C070000}"/>
    <cellStyle name="Normal 2 2 46 2" xfId="1147" xr:uid="{00000000-0005-0000-0000-00002D070000}"/>
    <cellStyle name="Normal 2 2 46 2 2" xfId="1916" xr:uid="{00000000-0005-0000-0000-00002E070000}"/>
    <cellStyle name="Normal 2 2 46 2 2 2" xfId="5405" xr:uid="{00000000-0005-0000-0000-00002F070000}"/>
    <cellStyle name="Normal 2 2 46 2 3" xfId="7066" xr:uid="{00000000-0005-0000-0000-000030070000}"/>
    <cellStyle name="Normal 2 2 46 2 4" xfId="3598" xr:uid="{00000000-0005-0000-0000-000031070000}"/>
    <cellStyle name="Normal 2 2 46 3" xfId="2345" xr:uid="{00000000-0005-0000-0000-000032070000}"/>
    <cellStyle name="Normal 2 2 46 3 2" xfId="5785" xr:uid="{00000000-0005-0000-0000-000033070000}"/>
    <cellStyle name="Normal 2 2 46 3 3" xfId="7445" xr:uid="{00000000-0005-0000-0000-000034070000}"/>
    <cellStyle name="Normal 2 2 46 3 4" xfId="3977" xr:uid="{00000000-0005-0000-0000-000035070000}"/>
    <cellStyle name="Normal 2 2 46 4" xfId="1528" xr:uid="{00000000-0005-0000-0000-000036070000}"/>
    <cellStyle name="Normal 2 2 46 4 2" xfId="6680" xr:uid="{00000000-0005-0000-0000-000037070000}"/>
    <cellStyle name="Normal 2 2 46 4 3" xfId="4377" xr:uid="{00000000-0005-0000-0000-000038070000}"/>
    <cellStyle name="Normal 2 2 46 5" xfId="2830" xr:uid="{00000000-0005-0000-0000-000039070000}"/>
    <cellStyle name="Normal 2 2 46 5 2" xfId="6200" xr:uid="{00000000-0005-0000-0000-00003A070000}"/>
    <cellStyle name="Normal 2 2 46 5 3" xfId="4766" xr:uid="{00000000-0005-0000-0000-00003B070000}"/>
    <cellStyle name="Normal 2 2 46 6" xfId="3215" xr:uid="{00000000-0005-0000-0000-00003C070000}"/>
    <cellStyle name="Normal 2 2 47" xfId="243" xr:uid="{00000000-0005-0000-0000-00003D070000}"/>
    <cellStyle name="Normal 2 2 48" xfId="244" xr:uid="{00000000-0005-0000-0000-00003E070000}"/>
    <cellStyle name="Normal 2 2 48 2" xfId="2346" xr:uid="{00000000-0005-0000-0000-00003F070000}"/>
    <cellStyle name="Normal 2 2 48 3" xfId="5215" xr:uid="{00000000-0005-0000-0000-000040070000}"/>
    <cellStyle name="Normal 2 2 49" xfId="245" xr:uid="{00000000-0005-0000-0000-000041070000}"/>
    <cellStyle name="Normal 2 2 49 2" xfId="246" xr:uid="{00000000-0005-0000-0000-000042070000}"/>
    <cellStyle name="Normal 2 2 49 2 2" xfId="247" xr:uid="{00000000-0005-0000-0000-000043070000}"/>
    <cellStyle name="Normal 2 2 49 2 2 2" xfId="2565" xr:uid="{00000000-0005-0000-0000-000044070000}"/>
    <cellStyle name="Normal 2 2 49 2 2 3" xfId="5218" xr:uid="{00000000-0005-0000-0000-000045070000}"/>
    <cellStyle name="Normal 2 2 49 2 3" xfId="248" xr:uid="{00000000-0005-0000-0000-000046070000}"/>
    <cellStyle name="Normal 2 2 49 2 4" xfId="2348" xr:uid="{00000000-0005-0000-0000-000047070000}"/>
    <cellStyle name="Normal 2 2 49 2 5" xfId="5217" xr:uid="{00000000-0005-0000-0000-000048070000}"/>
    <cellStyle name="Normal 2 2 49 3" xfId="249" xr:uid="{00000000-0005-0000-0000-000049070000}"/>
    <cellStyle name="Normal 2 2 49 4" xfId="250" xr:uid="{00000000-0005-0000-0000-00004A070000}"/>
    <cellStyle name="Normal 2 2 49 4 2" xfId="1021" xr:uid="{00000000-0005-0000-0000-00004B070000}"/>
    <cellStyle name="Normal 2 2 49 5" xfId="2347" xr:uid="{00000000-0005-0000-0000-00004C070000}"/>
    <cellStyle name="Normal 2 2 49 6" xfId="5216" xr:uid="{00000000-0005-0000-0000-00004D070000}"/>
    <cellStyle name="Normal 2 2 5" xfId="251" xr:uid="{00000000-0005-0000-0000-00004E070000}"/>
    <cellStyle name="Normal 2 2 5 2" xfId="252" xr:uid="{00000000-0005-0000-0000-00004F070000}"/>
    <cellStyle name="Normal 2 2 5 2 2" xfId="1149" xr:uid="{00000000-0005-0000-0000-000050070000}"/>
    <cellStyle name="Normal 2 2 5 2 2 2" xfId="1918" xr:uid="{00000000-0005-0000-0000-000051070000}"/>
    <cellStyle name="Normal 2 2 5 2 2 2 2" xfId="5407" xr:uid="{00000000-0005-0000-0000-000052070000}"/>
    <cellStyle name="Normal 2 2 5 2 2 3" xfId="7068" xr:uid="{00000000-0005-0000-0000-000053070000}"/>
    <cellStyle name="Normal 2 2 5 2 2 4" xfId="3600" xr:uid="{00000000-0005-0000-0000-000054070000}"/>
    <cellStyle name="Normal 2 2 5 2 3" xfId="2350" xr:uid="{00000000-0005-0000-0000-000055070000}"/>
    <cellStyle name="Normal 2 2 5 2 3 2" xfId="5787" xr:uid="{00000000-0005-0000-0000-000056070000}"/>
    <cellStyle name="Normal 2 2 5 2 3 3" xfId="7447" xr:uid="{00000000-0005-0000-0000-000057070000}"/>
    <cellStyle name="Normal 2 2 5 2 3 4" xfId="3979" xr:uid="{00000000-0005-0000-0000-000058070000}"/>
    <cellStyle name="Normal 2 2 5 2 4" xfId="1530" xr:uid="{00000000-0005-0000-0000-000059070000}"/>
    <cellStyle name="Normal 2 2 5 2 4 2" xfId="6682" xr:uid="{00000000-0005-0000-0000-00005A070000}"/>
    <cellStyle name="Normal 2 2 5 2 4 3" xfId="4379" xr:uid="{00000000-0005-0000-0000-00005B070000}"/>
    <cellStyle name="Normal 2 2 5 2 5" xfId="2832" xr:uid="{00000000-0005-0000-0000-00005C070000}"/>
    <cellStyle name="Normal 2 2 5 2 5 2" xfId="6202" xr:uid="{00000000-0005-0000-0000-00005D070000}"/>
    <cellStyle name="Normal 2 2 5 2 5 3" xfId="4768" xr:uid="{00000000-0005-0000-0000-00005E070000}"/>
    <cellStyle name="Normal 2 2 5 2 6" xfId="3217" xr:uid="{00000000-0005-0000-0000-00005F070000}"/>
    <cellStyle name="Normal 2 2 5 3" xfId="253" xr:uid="{00000000-0005-0000-0000-000060070000}"/>
    <cellStyle name="Normal 2 2 5 3 2" xfId="2351" xr:uid="{00000000-0005-0000-0000-000061070000}"/>
    <cellStyle name="Normal 2 2 5 3 3" xfId="5219" xr:uid="{00000000-0005-0000-0000-000062070000}"/>
    <cellStyle name="Normal 2 2 5 4" xfId="254" xr:uid="{00000000-0005-0000-0000-000063070000}"/>
    <cellStyle name="Normal 2 2 5 4 2" xfId="2352" xr:uid="{00000000-0005-0000-0000-000064070000}"/>
    <cellStyle name="Normal 2 2 5 4 3" xfId="5220" xr:uid="{00000000-0005-0000-0000-000065070000}"/>
    <cellStyle name="Normal 2 2 5 5" xfId="1148" xr:uid="{00000000-0005-0000-0000-000066070000}"/>
    <cellStyle name="Normal 2 2 5 5 2" xfId="1917" xr:uid="{00000000-0005-0000-0000-000067070000}"/>
    <cellStyle name="Normal 2 2 5 5 2 2" xfId="5406" xr:uid="{00000000-0005-0000-0000-000068070000}"/>
    <cellStyle name="Normal 2 2 5 5 3" xfId="7067" xr:uid="{00000000-0005-0000-0000-000069070000}"/>
    <cellStyle name="Normal 2 2 5 5 4" xfId="3599" xr:uid="{00000000-0005-0000-0000-00006A070000}"/>
    <cellStyle name="Normal 2 2 5 6" xfId="2349" xr:uid="{00000000-0005-0000-0000-00006B070000}"/>
    <cellStyle name="Normal 2 2 5 6 2" xfId="5786" xr:uid="{00000000-0005-0000-0000-00006C070000}"/>
    <cellStyle name="Normal 2 2 5 6 3" xfId="7446" xr:uid="{00000000-0005-0000-0000-00006D070000}"/>
    <cellStyle name="Normal 2 2 5 6 4" xfId="3978" xr:uid="{00000000-0005-0000-0000-00006E070000}"/>
    <cellStyle name="Normal 2 2 5 7" xfId="1529" xr:uid="{00000000-0005-0000-0000-00006F070000}"/>
    <cellStyle name="Normal 2 2 5 7 2" xfId="6681" xr:uid="{00000000-0005-0000-0000-000070070000}"/>
    <cellStyle name="Normal 2 2 5 7 3" xfId="4378" xr:uid="{00000000-0005-0000-0000-000071070000}"/>
    <cellStyle name="Normal 2 2 5 8" xfId="2831" xr:uid="{00000000-0005-0000-0000-000072070000}"/>
    <cellStyle name="Normal 2 2 5 8 2" xfId="6201" xr:uid="{00000000-0005-0000-0000-000073070000}"/>
    <cellStyle name="Normal 2 2 5 8 3" xfId="4767" xr:uid="{00000000-0005-0000-0000-000074070000}"/>
    <cellStyle name="Normal 2 2 5 9" xfId="3216" xr:uid="{00000000-0005-0000-0000-000075070000}"/>
    <cellStyle name="Normal 2 2 50" xfId="255" xr:uid="{00000000-0005-0000-0000-000076070000}"/>
    <cellStyle name="Normal 2 2 50 2" xfId="256" xr:uid="{00000000-0005-0000-0000-000077070000}"/>
    <cellStyle name="Normal 2 2 50 2 2" xfId="257" xr:uid="{00000000-0005-0000-0000-000078070000}"/>
    <cellStyle name="Normal 2 2 50 2 3" xfId="258" xr:uid="{00000000-0005-0000-0000-000079070000}"/>
    <cellStyle name="Normal 2 2 50 3" xfId="259" xr:uid="{00000000-0005-0000-0000-00007A070000}"/>
    <cellStyle name="Normal 2 2 50 4" xfId="260" xr:uid="{00000000-0005-0000-0000-00007B070000}"/>
    <cellStyle name="Normal 2 2 50 4 2" xfId="1022" xr:uid="{00000000-0005-0000-0000-00007C070000}"/>
    <cellStyle name="Normal 2 2 51" xfId="1023" xr:uid="{00000000-0005-0000-0000-00007D070000}"/>
    <cellStyle name="Normal 2 2 51 2" xfId="2554" xr:uid="{00000000-0005-0000-0000-00007E070000}"/>
    <cellStyle name="Normal 2 2 51 3" xfId="5221" xr:uid="{00000000-0005-0000-0000-00007F070000}"/>
    <cellStyle name="Normal 2 2 6" xfId="261" xr:uid="{00000000-0005-0000-0000-000080070000}"/>
    <cellStyle name="Normal 2 2 6 2" xfId="1150" xr:uid="{00000000-0005-0000-0000-000081070000}"/>
    <cellStyle name="Normal 2 2 6 2 2" xfId="1919" xr:uid="{00000000-0005-0000-0000-000082070000}"/>
    <cellStyle name="Normal 2 2 6 2 2 2" xfId="5408" xr:uid="{00000000-0005-0000-0000-000083070000}"/>
    <cellStyle name="Normal 2 2 6 2 3" xfId="7069" xr:uid="{00000000-0005-0000-0000-000084070000}"/>
    <cellStyle name="Normal 2 2 6 2 4" xfId="3601" xr:uid="{00000000-0005-0000-0000-000085070000}"/>
    <cellStyle name="Normal 2 2 6 3" xfId="2353" xr:uid="{00000000-0005-0000-0000-000086070000}"/>
    <cellStyle name="Normal 2 2 6 3 2" xfId="5788" xr:uid="{00000000-0005-0000-0000-000087070000}"/>
    <cellStyle name="Normal 2 2 6 3 3" xfId="7448" xr:uid="{00000000-0005-0000-0000-000088070000}"/>
    <cellStyle name="Normal 2 2 6 3 4" xfId="3980" xr:uid="{00000000-0005-0000-0000-000089070000}"/>
    <cellStyle name="Normal 2 2 6 4" xfId="1531" xr:uid="{00000000-0005-0000-0000-00008A070000}"/>
    <cellStyle name="Normal 2 2 6 4 2" xfId="6683" xr:uid="{00000000-0005-0000-0000-00008B070000}"/>
    <cellStyle name="Normal 2 2 6 4 3" xfId="4380" xr:uid="{00000000-0005-0000-0000-00008C070000}"/>
    <cellStyle name="Normal 2 2 6 5" xfId="2833" xr:uid="{00000000-0005-0000-0000-00008D070000}"/>
    <cellStyle name="Normal 2 2 6 5 2" xfId="6203" xr:uid="{00000000-0005-0000-0000-00008E070000}"/>
    <cellStyle name="Normal 2 2 6 5 3" xfId="4769" xr:uid="{00000000-0005-0000-0000-00008F070000}"/>
    <cellStyle name="Normal 2 2 6 6" xfId="3218" xr:uid="{00000000-0005-0000-0000-000090070000}"/>
    <cellStyle name="Normal 2 2 7" xfId="262" xr:uid="{00000000-0005-0000-0000-000091070000}"/>
    <cellStyle name="Normal 2 2 7 2" xfId="1151" xr:uid="{00000000-0005-0000-0000-000092070000}"/>
    <cellStyle name="Normal 2 2 7 2 2" xfId="1920" xr:uid="{00000000-0005-0000-0000-000093070000}"/>
    <cellStyle name="Normal 2 2 7 2 2 2" xfId="5409" xr:uid="{00000000-0005-0000-0000-000094070000}"/>
    <cellStyle name="Normal 2 2 7 2 3" xfId="7070" xr:uid="{00000000-0005-0000-0000-000095070000}"/>
    <cellStyle name="Normal 2 2 7 2 4" xfId="3602" xr:uid="{00000000-0005-0000-0000-000096070000}"/>
    <cellStyle name="Normal 2 2 7 3" xfId="2354" xr:uid="{00000000-0005-0000-0000-000097070000}"/>
    <cellStyle name="Normal 2 2 7 3 2" xfId="5789" xr:uid="{00000000-0005-0000-0000-000098070000}"/>
    <cellStyle name="Normal 2 2 7 3 3" xfId="7449" xr:uid="{00000000-0005-0000-0000-000099070000}"/>
    <cellStyle name="Normal 2 2 7 3 4" xfId="3981" xr:uid="{00000000-0005-0000-0000-00009A070000}"/>
    <cellStyle name="Normal 2 2 7 4" xfId="1532" xr:uid="{00000000-0005-0000-0000-00009B070000}"/>
    <cellStyle name="Normal 2 2 7 4 2" xfId="6684" xr:uid="{00000000-0005-0000-0000-00009C070000}"/>
    <cellStyle name="Normal 2 2 7 4 3" xfId="4381" xr:uid="{00000000-0005-0000-0000-00009D070000}"/>
    <cellStyle name="Normal 2 2 7 5" xfId="2834" xr:uid="{00000000-0005-0000-0000-00009E070000}"/>
    <cellStyle name="Normal 2 2 7 5 2" xfId="6204" xr:uid="{00000000-0005-0000-0000-00009F070000}"/>
    <cellStyle name="Normal 2 2 7 5 3" xfId="4770" xr:uid="{00000000-0005-0000-0000-0000A0070000}"/>
    <cellStyle name="Normal 2 2 7 6" xfId="3219" xr:uid="{00000000-0005-0000-0000-0000A1070000}"/>
    <cellStyle name="Normal 2 2 8" xfId="263" xr:uid="{00000000-0005-0000-0000-0000A2070000}"/>
    <cellStyle name="Normal 2 2 8 2" xfId="1152" xr:uid="{00000000-0005-0000-0000-0000A3070000}"/>
    <cellStyle name="Normal 2 2 8 2 2" xfId="1921" xr:uid="{00000000-0005-0000-0000-0000A4070000}"/>
    <cellStyle name="Normal 2 2 8 2 2 2" xfId="5410" xr:uid="{00000000-0005-0000-0000-0000A5070000}"/>
    <cellStyle name="Normal 2 2 8 2 3" xfId="7071" xr:uid="{00000000-0005-0000-0000-0000A6070000}"/>
    <cellStyle name="Normal 2 2 8 2 4" xfId="3603" xr:uid="{00000000-0005-0000-0000-0000A7070000}"/>
    <cellStyle name="Normal 2 2 8 3" xfId="2355" xr:uid="{00000000-0005-0000-0000-0000A8070000}"/>
    <cellStyle name="Normal 2 2 8 3 2" xfId="5790" xr:uid="{00000000-0005-0000-0000-0000A9070000}"/>
    <cellStyle name="Normal 2 2 8 3 3" xfId="7450" xr:uid="{00000000-0005-0000-0000-0000AA070000}"/>
    <cellStyle name="Normal 2 2 8 3 4" xfId="3982" xr:uid="{00000000-0005-0000-0000-0000AB070000}"/>
    <cellStyle name="Normal 2 2 8 4" xfId="1533" xr:uid="{00000000-0005-0000-0000-0000AC070000}"/>
    <cellStyle name="Normal 2 2 8 4 2" xfId="6685" xr:uid="{00000000-0005-0000-0000-0000AD070000}"/>
    <cellStyle name="Normal 2 2 8 4 3" xfId="4382" xr:uid="{00000000-0005-0000-0000-0000AE070000}"/>
    <cellStyle name="Normal 2 2 8 5" xfId="2835" xr:uid="{00000000-0005-0000-0000-0000AF070000}"/>
    <cellStyle name="Normal 2 2 8 5 2" xfId="6205" xr:uid="{00000000-0005-0000-0000-0000B0070000}"/>
    <cellStyle name="Normal 2 2 8 5 3" xfId="4771" xr:uid="{00000000-0005-0000-0000-0000B1070000}"/>
    <cellStyle name="Normal 2 2 8 6" xfId="3220" xr:uid="{00000000-0005-0000-0000-0000B2070000}"/>
    <cellStyle name="Normal 2 2 9" xfId="264" xr:uid="{00000000-0005-0000-0000-0000B3070000}"/>
    <cellStyle name="Normal 2 2 9 2" xfId="1153" xr:uid="{00000000-0005-0000-0000-0000B4070000}"/>
    <cellStyle name="Normal 2 2 9 2 2" xfId="1922" xr:uid="{00000000-0005-0000-0000-0000B5070000}"/>
    <cellStyle name="Normal 2 2 9 2 2 2" xfId="5411" xr:uid="{00000000-0005-0000-0000-0000B6070000}"/>
    <cellStyle name="Normal 2 2 9 2 3" xfId="7072" xr:uid="{00000000-0005-0000-0000-0000B7070000}"/>
    <cellStyle name="Normal 2 2 9 2 4" xfId="3604" xr:uid="{00000000-0005-0000-0000-0000B8070000}"/>
    <cellStyle name="Normal 2 2 9 3" xfId="2356" xr:uid="{00000000-0005-0000-0000-0000B9070000}"/>
    <cellStyle name="Normal 2 2 9 3 2" xfId="5791" xr:uid="{00000000-0005-0000-0000-0000BA070000}"/>
    <cellStyle name="Normal 2 2 9 3 3" xfId="7451" xr:uid="{00000000-0005-0000-0000-0000BB070000}"/>
    <cellStyle name="Normal 2 2 9 3 4" xfId="3983" xr:uid="{00000000-0005-0000-0000-0000BC070000}"/>
    <cellStyle name="Normal 2 2 9 4" xfId="1534" xr:uid="{00000000-0005-0000-0000-0000BD070000}"/>
    <cellStyle name="Normal 2 2 9 4 2" xfId="6686" xr:uid="{00000000-0005-0000-0000-0000BE070000}"/>
    <cellStyle name="Normal 2 2 9 4 3" xfId="4383" xr:uid="{00000000-0005-0000-0000-0000BF070000}"/>
    <cellStyle name="Normal 2 2 9 5" xfId="2836" xr:uid="{00000000-0005-0000-0000-0000C0070000}"/>
    <cellStyle name="Normal 2 2 9 5 2" xfId="6206" xr:uid="{00000000-0005-0000-0000-0000C1070000}"/>
    <cellStyle name="Normal 2 2 9 5 3" xfId="4772" xr:uid="{00000000-0005-0000-0000-0000C2070000}"/>
    <cellStyle name="Normal 2 2 9 6" xfId="3221" xr:uid="{00000000-0005-0000-0000-0000C3070000}"/>
    <cellStyle name="Normal 2 20" xfId="265" xr:uid="{00000000-0005-0000-0000-0000C4070000}"/>
    <cellStyle name="Normal 2 20 2" xfId="2357" xr:uid="{00000000-0005-0000-0000-0000C5070000}"/>
    <cellStyle name="Normal 2 20 3" xfId="5222" xr:uid="{00000000-0005-0000-0000-0000C6070000}"/>
    <cellStyle name="Normal 2 21" xfId="266" xr:uid="{00000000-0005-0000-0000-0000C7070000}"/>
    <cellStyle name="Normal 2 21 2" xfId="2358" xr:uid="{00000000-0005-0000-0000-0000C8070000}"/>
    <cellStyle name="Normal 2 21 3" xfId="5223" xr:uid="{00000000-0005-0000-0000-0000C9070000}"/>
    <cellStyle name="Normal 2 22" xfId="267" xr:uid="{00000000-0005-0000-0000-0000CA070000}"/>
    <cellStyle name="Normal 2 22 2" xfId="2359" xr:uid="{00000000-0005-0000-0000-0000CB070000}"/>
    <cellStyle name="Normal 2 22 3" xfId="5224" xr:uid="{00000000-0005-0000-0000-0000CC070000}"/>
    <cellStyle name="Normal 2 23" xfId="268" xr:uid="{00000000-0005-0000-0000-0000CD070000}"/>
    <cellStyle name="Normal 2 23 2" xfId="2360" xr:uid="{00000000-0005-0000-0000-0000CE070000}"/>
    <cellStyle name="Normal 2 23 3" xfId="5225" xr:uid="{00000000-0005-0000-0000-0000CF070000}"/>
    <cellStyle name="Normal 2 24" xfId="269" xr:uid="{00000000-0005-0000-0000-0000D0070000}"/>
    <cellStyle name="Normal 2 24 2" xfId="2361" xr:uid="{00000000-0005-0000-0000-0000D1070000}"/>
    <cellStyle name="Normal 2 24 3" xfId="5226" xr:uid="{00000000-0005-0000-0000-0000D2070000}"/>
    <cellStyle name="Normal 2 25" xfId="270" xr:uid="{00000000-0005-0000-0000-0000D3070000}"/>
    <cellStyle name="Normal 2 25 2" xfId="2362" xr:uid="{00000000-0005-0000-0000-0000D4070000}"/>
    <cellStyle name="Normal 2 25 3" xfId="5227" xr:uid="{00000000-0005-0000-0000-0000D5070000}"/>
    <cellStyle name="Normal 2 26" xfId="271" xr:uid="{00000000-0005-0000-0000-0000D6070000}"/>
    <cellStyle name="Normal 2 26 2" xfId="2363" xr:uid="{00000000-0005-0000-0000-0000D7070000}"/>
    <cellStyle name="Normal 2 26 3" xfId="5228" xr:uid="{00000000-0005-0000-0000-0000D8070000}"/>
    <cellStyle name="Normal 2 27" xfId="272" xr:uid="{00000000-0005-0000-0000-0000D9070000}"/>
    <cellStyle name="Normal 2 27 2" xfId="2364" xr:uid="{00000000-0005-0000-0000-0000DA070000}"/>
    <cellStyle name="Normal 2 27 3" xfId="5229" xr:uid="{00000000-0005-0000-0000-0000DB070000}"/>
    <cellStyle name="Normal 2 28" xfId="273" xr:uid="{00000000-0005-0000-0000-0000DC070000}"/>
    <cellStyle name="Normal 2 28 2" xfId="2365" xr:uid="{00000000-0005-0000-0000-0000DD070000}"/>
    <cellStyle name="Normal 2 28 3" xfId="5230" xr:uid="{00000000-0005-0000-0000-0000DE070000}"/>
    <cellStyle name="Normal 2 29" xfId="274" xr:uid="{00000000-0005-0000-0000-0000DF070000}"/>
    <cellStyle name="Normal 2 29 2" xfId="2366" xr:uid="{00000000-0005-0000-0000-0000E0070000}"/>
    <cellStyle name="Normal 2 29 3" xfId="5231" xr:uid="{00000000-0005-0000-0000-0000E1070000}"/>
    <cellStyle name="Normal 2 3" xfId="275" xr:uid="{00000000-0005-0000-0000-0000E2070000}"/>
    <cellStyle name="Normal 2 3 2" xfId="276" xr:uid="{00000000-0005-0000-0000-0000E3070000}"/>
    <cellStyle name="Normal 2 3 2 2" xfId="277" xr:uid="{00000000-0005-0000-0000-0000E4070000}"/>
    <cellStyle name="Normal 2 3 2 2 2" xfId="1024" xr:uid="{00000000-0005-0000-0000-0000E5070000}"/>
    <cellStyle name="Normal 2 3 2 2 2 2" xfId="2541" xr:uid="{00000000-0005-0000-0000-0000E6070000}"/>
    <cellStyle name="Normal 2 3 2 2 2 3" xfId="5233" xr:uid="{00000000-0005-0000-0000-0000E7070000}"/>
    <cellStyle name="Normal 2 3 2 2 3" xfId="1025" xr:uid="{00000000-0005-0000-0000-0000E8070000}"/>
    <cellStyle name="Normal 2 3 2 2 4" xfId="2367" xr:uid="{00000000-0005-0000-0000-0000E9070000}"/>
    <cellStyle name="Normal 2 3 2 2 5" xfId="5232" xr:uid="{00000000-0005-0000-0000-0000EA070000}"/>
    <cellStyle name="Normal 2 3 3" xfId="278" xr:uid="{00000000-0005-0000-0000-0000EB070000}"/>
    <cellStyle name="Normal 2 3 3 2" xfId="279" xr:uid="{00000000-0005-0000-0000-0000EC070000}"/>
    <cellStyle name="Normal 2 3 3 2 2" xfId="1026" xr:uid="{00000000-0005-0000-0000-0000ED070000}"/>
    <cellStyle name="Normal 2 3 3 2 3" xfId="1027" xr:uid="{00000000-0005-0000-0000-0000EE070000}"/>
    <cellStyle name="Normal 2 3 3 2 3 2" xfId="2536" xr:uid="{00000000-0005-0000-0000-0000EF070000}"/>
    <cellStyle name="Normal 2 3 3 2 3 3" xfId="5235" xr:uid="{00000000-0005-0000-0000-0000F0070000}"/>
    <cellStyle name="Normal 2 3 3 3" xfId="280" xr:uid="{00000000-0005-0000-0000-0000F1070000}"/>
    <cellStyle name="Normal 2 3 3 3 2" xfId="2369" xr:uid="{00000000-0005-0000-0000-0000F2070000}"/>
    <cellStyle name="Normal 2 3 3 3 3" xfId="5236" xr:uid="{00000000-0005-0000-0000-0000F3070000}"/>
    <cellStyle name="Normal 2 3 3 4" xfId="2368" xr:uid="{00000000-0005-0000-0000-0000F4070000}"/>
    <cellStyle name="Normal 2 3 3 5" xfId="5234" xr:uid="{00000000-0005-0000-0000-0000F5070000}"/>
    <cellStyle name="Normal 2 3 4" xfId="281" xr:uid="{00000000-0005-0000-0000-0000F6070000}"/>
    <cellStyle name="Normal 2 3 4 2" xfId="2370" xr:uid="{00000000-0005-0000-0000-0000F7070000}"/>
    <cellStyle name="Normal 2 3 4 3" xfId="5237" xr:uid="{00000000-0005-0000-0000-0000F8070000}"/>
    <cellStyle name="Normal 2 3 5" xfId="282" xr:uid="{00000000-0005-0000-0000-0000F9070000}"/>
    <cellStyle name="Normal 2 3 6" xfId="1028" xr:uid="{00000000-0005-0000-0000-0000FA070000}"/>
    <cellStyle name="Normal 2 3 6 2" xfId="2533" xr:uid="{00000000-0005-0000-0000-0000FB070000}"/>
    <cellStyle name="Normal 2 3 6 3" xfId="5238" xr:uid="{00000000-0005-0000-0000-0000FC070000}"/>
    <cellStyle name="Normal 2 30" xfId="283" xr:uid="{00000000-0005-0000-0000-0000FD070000}"/>
    <cellStyle name="Normal 2 30 2" xfId="2371" xr:uid="{00000000-0005-0000-0000-0000FE070000}"/>
    <cellStyle name="Normal 2 30 3" xfId="5239" xr:uid="{00000000-0005-0000-0000-0000FF070000}"/>
    <cellStyle name="Normal 2 31" xfId="284" xr:uid="{00000000-0005-0000-0000-000000080000}"/>
    <cellStyle name="Normal 2 31 2" xfId="2372" xr:uid="{00000000-0005-0000-0000-000001080000}"/>
    <cellStyle name="Normal 2 31 3" xfId="5240" xr:uid="{00000000-0005-0000-0000-000002080000}"/>
    <cellStyle name="Normal 2 32" xfId="285" xr:uid="{00000000-0005-0000-0000-000003080000}"/>
    <cellStyle name="Normal 2 32 2" xfId="2373" xr:uid="{00000000-0005-0000-0000-000004080000}"/>
    <cellStyle name="Normal 2 32 3" xfId="5241" xr:uid="{00000000-0005-0000-0000-000005080000}"/>
    <cellStyle name="Normal 2 33" xfId="286" xr:uid="{00000000-0005-0000-0000-000006080000}"/>
    <cellStyle name="Normal 2 33 2" xfId="2374" xr:uid="{00000000-0005-0000-0000-000007080000}"/>
    <cellStyle name="Normal 2 33 3" xfId="5242" xr:uid="{00000000-0005-0000-0000-000008080000}"/>
    <cellStyle name="Normal 2 34" xfId="287" xr:uid="{00000000-0005-0000-0000-000009080000}"/>
    <cellStyle name="Normal 2 34 2" xfId="2375" xr:uid="{00000000-0005-0000-0000-00000A080000}"/>
    <cellStyle name="Normal 2 34 3" xfId="5243" xr:uid="{00000000-0005-0000-0000-00000B080000}"/>
    <cellStyle name="Normal 2 35" xfId="288" xr:uid="{00000000-0005-0000-0000-00000C080000}"/>
    <cellStyle name="Normal 2 35 2" xfId="2376" xr:uid="{00000000-0005-0000-0000-00000D080000}"/>
    <cellStyle name="Normal 2 35 3" xfId="5244" xr:uid="{00000000-0005-0000-0000-00000E080000}"/>
    <cellStyle name="Normal 2 36" xfId="289" xr:uid="{00000000-0005-0000-0000-00000F080000}"/>
    <cellStyle name="Normal 2 36 2" xfId="2377" xr:uid="{00000000-0005-0000-0000-000010080000}"/>
    <cellStyle name="Normal 2 36 3" xfId="5245" xr:uid="{00000000-0005-0000-0000-000011080000}"/>
    <cellStyle name="Normal 2 37" xfId="290" xr:uid="{00000000-0005-0000-0000-000012080000}"/>
    <cellStyle name="Normal 2 37 2" xfId="2378" xr:uid="{00000000-0005-0000-0000-000013080000}"/>
    <cellStyle name="Normal 2 37 3" xfId="5246" xr:uid="{00000000-0005-0000-0000-000014080000}"/>
    <cellStyle name="Normal 2 38" xfId="291" xr:uid="{00000000-0005-0000-0000-000015080000}"/>
    <cellStyle name="Normal 2 38 2" xfId="2379" xr:uid="{00000000-0005-0000-0000-000016080000}"/>
    <cellStyle name="Normal 2 38 3" xfId="5247" xr:uid="{00000000-0005-0000-0000-000017080000}"/>
    <cellStyle name="Normal 2 39" xfId="292" xr:uid="{00000000-0005-0000-0000-000018080000}"/>
    <cellStyle name="Normal 2 39 2" xfId="2380" xr:uid="{00000000-0005-0000-0000-000019080000}"/>
    <cellStyle name="Normal 2 39 3" xfId="5248" xr:uid="{00000000-0005-0000-0000-00001A080000}"/>
    <cellStyle name="Normal 2 4" xfId="293" xr:uid="{00000000-0005-0000-0000-00001B080000}"/>
    <cellStyle name="Normal 2 4 2" xfId="294" xr:uid="{00000000-0005-0000-0000-00001C080000}"/>
    <cellStyle name="Normal 2 4 2 2" xfId="1029" xr:uid="{00000000-0005-0000-0000-00001D080000}"/>
    <cellStyle name="Normal 2 4 2 2 2" xfId="2022" xr:uid="{00000000-0005-0000-0000-00001E080000}"/>
    <cellStyle name="Normal 2 4 2 2 2 2" xfId="5511" xr:uid="{00000000-0005-0000-0000-00001F080000}"/>
    <cellStyle name="Normal 2 4 2 2 2 3" xfId="7172" xr:uid="{00000000-0005-0000-0000-000020080000}"/>
    <cellStyle name="Normal 2 4 2 2 2 4" xfId="3704" xr:uid="{00000000-0005-0000-0000-000021080000}"/>
    <cellStyle name="Normal 2 4 2 2 3" xfId="2524" xr:uid="{00000000-0005-0000-0000-000022080000}"/>
    <cellStyle name="Normal 2 4 2 2 3 2" xfId="5891" xr:uid="{00000000-0005-0000-0000-000023080000}"/>
    <cellStyle name="Normal 2 4 2 2 3 3" xfId="7551" xr:uid="{00000000-0005-0000-0000-000024080000}"/>
    <cellStyle name="Normal 2 4 2 2 3 4" xfId="4083" xr:uid="{00000000-0005-0000-0000-000025080000}"/>
    <cellStyle name="Normal 2 4 2 2 4" xfId="1536" xr:uid="{00000000-0005-0000-0000-000026080000}"/>
    <cellStyle name="Normal 2 4 2 2 4 2" xfId="6688" xr:uid="{00000000-0005-0000-0000-000027080000}"/>
    <cellStyle name="Normal 2 4 2 2 4 3" xfId="5250" xr:uid="{00000000-0005-0000-0000-000028080000}"/>
    <cellStyle name="Normal 2 4 2 2 5" xfId="4774" xr:uid="{00000000-0005-0000-0000-000029080000}"/>
    <cellStyle name="Normal 2 4 2 2 5 2" xfId="6208" xr:uid="{00000000-0005-0000-0000-00002A080000}"/>
    <cellStyle name="Normal 2 4 2 2 6" xfId="4483" xr:uid="{00000000-0005-0000-0000-00002B080000}"/>
    <cellStyle name="Normal 2 4 2 2 7" xfId="6099" xr:uid="{00000000-0005-0000-0000-00002C080000}"/>
    <cellStyle name="Normal 2 4 2 2 8" xfId="3506" xr:uid="{00000000-0005-0000-0000-00002D080000}"/>
    <cellStyle name="Normal 2 4 2 3" xfId="1030" xr:uid="{00000000-0005-0000-0000-00002E080000}"/>
    <cellStyle name="Normal 2 4 2 3 2" xfId="2521" xr:uid="{00000000-0005-0000-0000-00002F080000}"/>
    <cellStyle name="Normal 2 4 2 3 3" xfId="5251" xr:uid="{00000000-0005-0000-0000-000030080000}"/>
    <cellStyle name="Normal 2 4 2 3 4" xfId="4285" xr:uid="{00000000-0005-0000-0000-000031080000}"/>
    <cellStyle name="Normal 2 4 2 4" xfId="1154" xr:uid="{00000000-0005-0000-0000-000032080000}"/>
    <cellStyle name="Normal 2 4 2 4 2" xfId="1923" xr:uid="{00000000-0005-0000-0000-000033080000}"/>
    <cellStyle name="Normal 2 4 2 4 2 2" xfId="5412" xr:uid="{00000000-0005-0000-0000-000034080000}"/>
    <cellStyle name="Normal 2 4 2 4 3" xfId="7073" xr:uid="{00000000-0005-0000-0000-000035080000}"/>
    <cellStyle name="Normal 2 4 2 4 4" xfId="3605" xr:uid="{00000000-0005-0000-0000-000036080000}"/>
    <cellStyle name="Normal 2 4 2 5" xfId="2382" xr:uid="{00000000-0005-0000-0000-000037080000}"/>
    <cellStyle name="Normal 2 4 2 5 2" xfId="5792" xr:uid="{00000000-0005-0000-0000-000038080000}"/>
    <cellStyle name="Normal 2 4 2 5 3" xfId="7452" xr:uid="{00000000-0005-0000-0000-000039080000}"/>
    <cellStyle name="Normal 2 4 2 5 4" xfId="3984" xr:uid="{00000000-0005-0000-0000-00003A080000}"/>
    <cellStyle name="Normal 2 4 2 6" xfId="1535" xr:uid="{00000000-0005-0000-0000-00003B080000}"/>
    <cellStyle name="Normal 2 4 2 6 2" xfId="6687" xr:uid="{00000000-0005-0000-0000-00003C080000}"/>
    <cellStyle name="Normal 2 4 2 6 3" xfId="4384" xr:uid="{00000000-0005-0000-0000-00003D080000}"/>
    <cellStyle name="Normal 2 4 2 7" xfId="2837" xr:uid="{00000000-0005-0000-0000-00003E080000}"/>
    <cellStyle name="Normal 2 4 2 7 2" xfId="6207" xr:uid="{00000000-0005-0000-0000-00003F080000}"/>
    <cellStyle name="Normal 2 4 2 7 3" xfId="4773" xr:uid="{00000000-0005-0000-0000-000040080000}"/>
    <cellStyle name="Normal 2 4 2 8" xfId="3222" xr:uid="{00000000-0005-0000-0000-000041080000}"/>
    <cellStyle name="Normal 2 4 3" xfId="295" xr:uid="{00000000-0005-0000-0000-000042080000}"/>
    <cellStyle name="Normal 2 4 3 2" xfId="1031" xr:uid="{00000000-0005-0000-0000-000043080000}"/>
    <cellStyle name="Normal 2 4 3 2 2" xfId="2520" xr:uid="{00000000-0005-0000-0000-000044080000}"/>
    <cellStyle name="Normal 2 4 3 2 3" xfId="5253" xr:uid="{00000000-0005-0000-0000-000045080000}"/>
    <cellStyle name="Normal 2 4 3 3" xfId="1032" xr:uid="{00000000-0005-0000-0000-000046080000}"/>
    <cellStyle name="Normal 2 4 3 4" xfId="2383" xr:uid="{00000000-0005-0000-0000-000047080000}"/>
    <cellStyle name="Normal 2 4 3 5" xfId="5252" xr:uid="{00000000-0005-0000-0000-000048080000}"/>
    <cellStyle name="Normal 2 4 4" xfId="296" xr:uid="{00000000-0005-0000-0000-000049080000}"/>
    <cellStyle name="Normal 2 4 4 2" xfId="297" xr:uid="{00000000-0005-0000-0000-00004A080000}"/>
    <cellStyle name="Normal 2 4 4 2 2" xfId="1155" xr:uid="{00000000-0005-0000-0000-00004B080000}"/>
    <cellStyle name="Normal 2 4 4 2 2 2" xfId="1924" xr:uid="{00000000-0005-0000-0000-00004C080000}"/>
    <cellStyle name="Normal 2 4 4 2 2 2 2" xfId="5413" xr:uid="{00000000-0005-0000-0000-00004D080000}"/>
    <cellStyle name="Normal 2 4 4 2 2 3" xfId="7074" xr:uid="{00000000-0005-0000-0000-00004E080000}"/>
    <cellStyle name="Normal 2 4 4 2 2 4" xfId="3606" xr:uid="{00000000-0005-0000-0000-00004F080000}"/>
    <cellStyle name="Normal 2 4 4 2 3" xfId="2385" xr:uid="{00000000-0005-0000-0000-000050080000}"/>
    <cellStyle name="Normal 2 4 4 2 3 2" xfId="5793" xr:uid="{00000000-0005-0000-0000-000051080000}"/>
    <cellStyle name="Normal 2 4 4 2 3 3" xfId="7453" xr:uid="{00000000-0005-0000-0000-000052080000}"/>
    <cellStyle name="Normal 2 4 4 2 3 4" xfId="3985" xr:uid="{00000000-0005-0000-0000-000053080000}"/>
    <cellStyle name="Normal 2 4 4 2 4" xfId="1537" xr:uid="{00000000-0005-0000-0000-000054080000}"/>
    <cellStyle name="Normal 2 4 4 2 4 2" xfId="6689" xr:uid="{00000000-0005-0000-0000-000055080000}"/>
    <cellStyle name="Normal 2 4 4 2 4 3" xfId="4385" xr:uid="{00000000-0005-0000-0000-000056080000}"/>
    <cellStyle name="Normal 2 4 4 2 5" xfId="2838" xr:uid="{00000000-0005-0000-0000-000057080000}"/>
    <cellStyle name="Normal 2 4 4 2 5 2" xfId="6209" xr:uid="{00000000-0005-0000-0000-000058080000}"/>
    <cellStyle name="Normal 2 4 4 2 5 3" xfId="4775" xr:uid="{00000000-0005-0000-0000-000059080000}"/>
    <cellStyle name="Normal 2 4 4 2 6" xfId="3223" xr:uid="{00000000-0005-0000-0000-00005A080000}"/>
    <cellStyle name="Normal 2 4 4 3" xfId="2384" xr:uid="{00000000-0005-0000-0000-00005B080000}"/>
    <cellStyle name="Normal 2 4 4 4" xfId="5254" xr:uid="{00000000-0005-0000-0000-00005C080000}"/>
    <cellStyle name="Normal 2 4 5" xfId="298" xr:uid="{00000000-0005-0000-0000-00005D080000}"/>
    <cellStyle name="Normal 2 4 5 2" xfId="2386" xr:uid="{00000000-0005-0000-0000-00005E080000}"/>
    <cellStyle name="Normal 2 4 5 3" xfId="5255" xr:uid="{00000000-0005-0000-0000-00005F080000}"/>
    <cellStyle name="Normal 2 4 6" xfId="1033" xr:uid="{00000000-0005-0000-0000-000060080000}"/>
    <cellStyle name="Normal 2 4 6 2" xfId="2515" xr:uid="{00000000-0005-0000-0000-000061080000}"/>
    <cellStyle name="Normal 2 4 6 3" xfId="5256" xr:uid="{00000000-0005-0000-0000-000062080000}"/>
    <cellStyle name="Normal 2 4 7" xfId="2381" xr:uid="{00000000-0005-0000-0000-000063080000}"/>
    <cellStyle name="Normal 2 4 8" xfId="5249" xr:uid="{00000000-0005-0000-0000-000064080000}"/>
    <cellStyle name="Normal 2 40" xfId="299" xr:uid="{00000000-0005-0000-0000-000065080000}"/>
    <cellStyle name="Normal 2 40 2" xfId="2387" xr:uid="{00000000-0005-0000-0000-000066080000}"/>
    <cellStyle name="Normal 2 40 3" xfId="5257" xr:uid="{00000000-0005-0000-0000-000067080000}"/>
    <cellStyle name="Normal 2 41" xfId="300" xr:uid="{00000000-0005-0000-0000-000068080000}"/>
    <cellStyle name="Normal 2 41 2" xfId="2388" xr:uid="{00000000-0005-0000-0000-000069080000}"/>
    <cellStyle name="Normal 2 41 3" xfId="5258" xr:uid="{00000000-0005-0000-0000-00006A080000}"/>
    <cellStyle name="Normal 2 42" xfId="301" xr:uid="{00000000-0005-0000-0000-00006B080000}"/>
    <cellStyle name="Normal 2 42 2" xfId="2389" xr:uid="{00000000-0005-0000-0000-00006C080000}"/>
    <cellStyle name="Normal 2 42 3" xfId="5259" xr:uid="{00000000-0005-0000-0000-00006D080000}"/>
    <cellStyle name="Normal 2 43" xfId="302" xr:uid="{00000000-0005-0000-0000-00006E080000}"/>
    <cellStyle name="Normal 2 43 2" xfId="2390" xr:uid="{00000000-0005-0000-0000-00006F080000}"/>
    <cellStyle name="Normal 2 43 3" xfId="5260" xr:uid="{00000000-0005-0000-0000-000070080000}"/>
    <cellStyle name="Normal 2 44" xfId="303" xr:uid="{00000000-0005-0000-0000-000071080000}"/>
    <cellStyle name="Normal 2 44 2" xfId="2391" xr:uid="{00000000-0005-0000-0000-000072080000}"/>
    <cellStyle name="Normal 2 44 3" xfId="5261" xr:uid="{00000000-0005-0000-0000-000073080000}"/>
    <cellStyle name="Normal 2 45" xfId="304" xr:uid="{00000000-0005-0000-0000-000074080000}"/>
    <cellStyle name="Normal 2 45 2" xfId="2392" xr:uid="{00000000-0005-0000-0000-000075080000}"/>
    <cellStyle name="Normal 2 45 3" xfId="5262" xr:uid="{00000000-0005-0000-0000-000076080000}"/>
    <cellStyle name="Normal 2 46" xfId="305" xr:uid="{00000000-0005-0000-0000-000077080000}"/>
    <cellStyle name="Normal 2 46 2" xfId="2393" xr:uid="{00000000-0005-0000-0000-000078080000}"/>
    <cellStyle name="Normal 2 46 3" xfId="5263" xr:uid="{00000000-0005-0000-0000-000079080000}"/>
    <cellStyle name="Normal 2 47" xfId="306" xr:uid="{00000000-0005-0000-0000-00007A080000}"/>
    <cellStyle name="Normal 2 47 2" xfId="307" xr:uid="{00000000-0005-0000-0000-00007B080000}"/>
    <cellStyle name="Normal 2 47 2 2" xfId="1157" xr:uid="{00000000-0005-0000-0000-00007C080000}"/>
    <cellStyle name="Normal 2 47 2 2 2" xfId="1926" xr:uid="{00000000-0005-0000-0000-00007D080000}"/>
    <cellStyle name="Normal 2 47 2 2 2 2" xfId="5415" xr:uid="{00000000-0005-0000-0000-00007E080000}"/>
    <cellStyle name="Normal 2 47 2 2 3" xfId="7076" xr:uid="{00000000-0005-0000-0000-00007F080000}"/>
    <cellStyle name="Normal 2 47 2 2 4" xfId="3608" xr:uid="{00000000-0005-0000-0000-000080080000}"/>
    <cellStyle name="Normal 2 47 2 3" xfId="2395" xr:uid="{00000000-0005-0000-0000-000081080000}"/>
    <cellStyle name="Normal 2 47 2 3 2" xfId="5795" xr:uid="{00000000-0005-0000-0000-000082080000}"/>
    <cellStyle name="Normal 2 47 2 3 3" xfId="7455" xr:uid="{00000000-0005-0000-0000-000083080000}"/>
    <cellStyle name="Normal 2 47 2 3 4" xfId="3987" xr:uid="{00000000-0005-0000-0000-000084080000}"/>
    <cellStyle name="Normal 2 47 2 4" xfId="1539" xr:uid="{00000000-0005-0000-0000-000085080000}"/>
    <cellStyle name="Normal 2 47 2 4 2" xfId="6691" xr:uid="{00000000-0005-0000-0000-000086080000}"/>
    <cellStyle name="Normal 2 47 2 4 3" xfId="4387" xr:uid="{00000000-0005-0000-0000-000087080000}"/>
    <cellStyle name="Normal 2 47 2 5" xfId="2840" xr:uid="{00000000-0005-0000-0000-000088080000}"/>
    <cellStyle name="Normal 2 47 2 5 2" xfId="6211" xr:uid="{00000000-0005-0000-0000-000089080000}"/>
    <cellStyle name="Normal 2 47 2 5 3" xfId="4777" xr:uid="{00000000-0005-0000-0000-00008A080000}"/>
    <cellStyle name="Normal 2 47 2 6" xfId="3225" xr:uid="{00000000-0005-0000-0000-00008B080000}"/>
    <cellStyle name="Normal 2 47 3" xfId="308" xr:uid="{00000000-0005-0000-0000-00008C080000}"/>
    <cellStyle name="Normal 2 47 3 2" xfId="2396" xr:uid="{00000000-0005-0000-0000-00008D080000}"/>
    <cellStyle name="Normal 2 47 3 3" xfId="5264" xr:uid="{00000000-0005-0000-0000-00008E080000}"/>
    <cellStyle name="Normal 2 47 4" xfId="1156" xr:uid="{00000000-0005-0000-0000-00008F080000}"/>
    <cellStyle name="Normal 2 47 4 2" xfId="1925" xr:uid="{00000000-0005-0000-0000-000090080000}"/>
    <cellStyle name="Normal 2 47 4 2 2" xfId="5414" xr:uid="{00000000-0005-0000-0000-000091080000}"/>
    <cellStyle name="Normal 2 47 4 3" xfId="7075" xr:uid="{00000000-0005-0000-0000-000092080000}"/>
    <cellStyle name="Normal 2 47 4 4" xfId="3607" xr:uid="{00000000-0005-0000-0000-000093080000}"/>
    <cellStyle name="Normal 2 47 5" xfId="2394" xr:uid="{00000000-0005-0000-0000-000094080000}"/>
    <cellStyle name="Normal 2 47 5 2" xfId="5794" xr:uid="{00000000-0005-0000-0000-000095080000}"/>
    <cellStyle name="Normal 2 47 5 3" xfId="7454" xr:uid="{00000000-0005-0000-0000-000096080000}"/>
    <cellStyle name="Normal 2 47 5 4" xfId="3986" xr:uid="{00000000-0005-0000-0000-000097080000}"/>
    <cellStyle name="Normal 2 47 6" xfId="1538" xr:uid="{00000000-0005-0000-0000-000098080000}"/>
    <cellStyle name="Normal 2 47 6 2" xfId="6690" xr:uid="{00000000-0005-0000-0000-000099080000}"/>
    <cellStyle name="Normal 2 47 6 3" xfId="4386" xr:uid="{00000000-0005-0000-0000-00009A080000}"/>
    <cellStyle name="Normal 2 47 7" xfId="2839" xr:uid="{00000000-0005-0000-0000-00009B080000}"/>
    <cellStyle name="Normal 2 47 7 2" xfId="6210" xr:uid="{00000000-0005-0000-0000-00009C080000}"/>
    <cellStyle name="Normal 2 47 7 3" xfId="4776" xr:uid="{00000000-0005-0000-0000-00009D080000}"/>
    <cellStyle name="Normal 2 47 8" xfId="3224" xr:uid="{00000000-0005-0000-0000-00009E080000}"/>
    <cellStyle name="Normal 2 48" xfId="309" xr:uid="{00000000-0005-0000-0000-00009F080000}"/>
    <cellStyle name="Normal 2 48 2" xfId="310" xr:uid="{00000000-0005-0000-0000-0000A0080000}"/>
    <cellStyle name="Normal 2 48 2 2" xfId="311" xr:uid="{00000000-0005-0000-0000-0000A1080000}"/>
    <cellStyle name="Normal 2 48 2 2 2" xfId="2012" xr:uid="{00000000-0005-0000-0000-0000A2080000}"/>
    <cellStyle name="Normal 2 48 2 2 2 2" xfId="5501" xr:uid="{00000000-0005-0000-0000-0000A3080000}"/>
    <cellStyle name="Normal 2 48 2 2 2 3" xfId="7162" xr:uid="{00000000-0005-0000-0000-0000A4080000}"/>
    <cellStyle name="Normal 2 48 2 2 2 4" xfId="3694" xr:uid="{00000000-0005-0000-0000-0000A5080000}"/>
    <cellStyle name="Normal 2 48 2 2 3" xfId="2510" xr:uid="{00000000-0005-0000-0000-0000A6080000}"/>
    <cellStyle name="Normal 2 48 2 2 3 2" xfId="5881" xr:uid="{00000000-0005-0000-0000-0000A7080000}"/>
    <cellStyle name="Normal 2 48 2 2 3 3" xfId="7541" xr:uid="{00000000-0005-0000-0000-0000A8080000}"/>
    <cellStyle name="Normal 2 48 2 2 3 4" xfId="4073" xr:uid="{00000000-0005-0000-0000-0000A9080000}"/>
    <cellStyle name="Normal 2 48 2 2 4" xfId="1542" xr:uid="{00000000-0005-0000-0000-0000AA080000}"/>
    <cellStyle name="Normal 2 48 2 2 4 2" xfId="6694" xr:uid="{00000000-0005-0000-0000-0000AB080000}"/>
    <cellStyle name="Normal 2 48 2 2 4 3" xfId="4390" xr:uid="{00000000-0005-0000-0000-0000AC080000}"/>
    <cellStyle name="Normal 2 48 2 2 5" xfId="2842" xr:uid="{00000000-0005-0000-0000-0000AD080000}"/>
    <cellStyle name="Normal 2 48 2 2 5 2" xfId="6213" xr:uid="{00000000-0005-0000-0000-0000AE080000}"/>
    <cellStyle name="Normal 2 48 2 2 5 3" xfId="4779" xr:uid="{00000000-0005-0000-0000-0000AF080000}"/>
    <cellStyle name="Normal 2 48 2 2 6" xfId="3227" xr:uid="{00000000-0005-0000-0000-0000B0080000}"/>
    <cellStyle name="Normal 2 48 2 3" xfId="312" xr:uid="{00000000-0005-0000-0000-0000B1080000}"/>
    <cellStyle name="Normal 2 48 2 4" xfId="1158" xr:uid="{00000000-0005-0000-0000-0000B2080000}"/>
    <cellStyle name="Normal 2 48 2 4 2" xfId="1928" xr:uid="{00000000-0005-0000-0000-0000B3080000}"/>
    <cellStyle name="Normal 2 48 2 4 2 2" xfId="5417" xr:uid="{00000000-0005-0000-0000-0000B4080000}"/>
    <cellStyle name="Normal 2 48 2 4 3" xfId="7078" xr:uid="{00000000-0005-0000-0000-0000B5080000}"/>
    <cellStyle name="Normal 2 48 2 4 4" xfId="3610" xr:uid="{00000000-0005-0000-0000-0000B6080000}"/>
    <cellStyle name="Normal 2 48 2 5" xfId="2398" xr:uid="{00000000-0005-0000-0000-0000B7080000}"/>
    <cellStyle name="Normal 2 48 2 5 2" xfId="5797" xr:uid="{00000000-0005-0000-0000-0000B8080000}"/>
    <cellStyle name="Normal 2 48 2 5 3" xfId="7457" xr:uid="{00000000-0005-0000-0000-0000B9080000}"/>
    <cellStyle name="Normal 2 48 2 5 4" xfId="3989" xr:uid="{00000000-0005-0000-0000-0000BA080000}"/>
    <cellStyle name="Normal 2 48 2 6" xfId="1541" xr:uid="{00000000-0005-0000-0000-0000BB080000}"/>
    <cellStyle name="Normal 2 48 2 6 2" xfId="6693" xr:uid="{00000000-0005-0000-0000-0000BC080000}"/>
    <cellStyle name="Normal 2 48 2 6 3" xfId="4389" xr:uid="{00000000-0005-0000-0000-0000BD080000}"/>
    <cellStyle name="Normal 2 48 2 7" xfId="2841" xr:uid="{00000000-0005-0000-0000-0000BE080000}"/>
    <cellStyle name="Normal 2 48 2 7 2" xfId="6212" xr:uid="{00000000-0005-0000-0000-0000BF080000}"/>
    <cellStyle name="Normal 2 48 2 7 3" xfId="4778" xr:uid="{00000000-0005-0000-0000-0000C0080000}"/>
    <cellStyle name="Normal 2 48 2 8" xfId="3226" xr:uid="{00000000-0005-0000-0000-0000C1080000}"/>
    <cellStyle name="Normal 2 48 3" xfId="313" xr:uid="{00000000-0005-0000-0000-0000C2080000}"/>
    <cellStyle name="Normal 2 48 4" xfId="314" xr:uid="{00000000-0005-0000-0000-0000C3080000}"/>
    <cellStyle name="Normal 2 48 4 2" xfId="1034" xr:uid="{00000000-0005-0000-0000-0000C4080000}"/>
    <cellStyle name="Normal 2 48 4 2 2" xfId="4286" xr:uid="{00000000-0005-0000-0000-0000C5080000}"/>
    <cellStyle name="Normal 2 48 4 3" xfId="1159" xr:uid="{00000000-0005-0000-0000-0000C6080000}"/>
    <cellStyle name="Normal 2 48 4 4" xfId="2843" xr:uid="{00000000-0005-0000-0000-0000C7080000}"/>
    <cellStyle name="Normal 2 48 4 5" xfId="3228" xr:uid="{00000000-0005-0000-0000-0000C8080000}"/>
    <cellStyle name="Normal 2 48 5" xfId="1927" xr:uid="{00000000-0005-0000-0000-0000C9080000}"/>
    <cellStyle name="Normal 2 48 5 2" xfId="5416" xr:uid="{00000000-0005-0000-0000-0000CA080000}"/>
    <cellStyle name="Normal 2 48 5 3" xfId="7077" xr:uid="{00000000-0005-0000-0000-0000CB080000}"/>
    <cellStyle name="Normal 2 48 5 4" xfId="3609" xr:uid="{00000000-0005-0000-0000-0000CC080000}"/>
    <cellStyle name="Normal 2 48 6" xfId="2397" xr:uid="{00000000-0005-0000-0000-0000CD080000}"/>
    <cellStyle name="Normal 2 48 6 2" xfId="5796" xr:uid="{00000000-0005-0000-0000-0000CE080000}"/>
    <cellStyle name="Normal 2 48 6 3" xfId="7456" xr:uid="{00000000-0005-0000-0000-0000CF080000}"/>
    <cellStyle name="Normal 2 48 6 4" xfId="3988" xr:uid="{00000000-0005-0000-0000-0000D0080000}"/>
    <cellStyle name="Normal 2 48 7" xfId="1540" xr:uid="{00000000-0005-0000-0000-0000D1080000}"/>
    <cellStyle name="Normal 2 48 7 2" xfId="6692" xr:uid="{00000000-0005-0000-0000-0000D2080000}"/>
    <cellStyle name="Normal 2 48 7 3" xfId="4388" xr:uid="{00000000-0005-0000-0000-0000D3080000}"/>
    <cellStyle name="Normal 2 48 8" xfId="6093" xr:uid="{00000000-0005-0000-0000-0000D4080000}"/>
    <cellStyle name="Normal 2 49" xfId="315" xr:uid="{00000000-0005-0000-0000-0000D5080000}"/>
    <cellStyle name="Normal 2 49 2" xfId="316" xr:uid="{00000000-0005-0000-0000-0000D6080000}"/>
    <cellStyle name="Normal 2 49 2 2" xfId="2401" xr:uid="{00000000-0005-0000-0000-0000D7080000}"/>
    <cellStyle name="Normal 2 49 2 3" xfId="5266" xr:uid="{00000000-0005-0000-0000-0000D8080000}"/>
    <cellStyle name="Normal 2 49 3" xfId="2400" xr:uid="{00000000-0005-0000-0000-0000D9080000}"/>
    <cellStyle name="Normal 2 49 4" xfId="5265" xr:uid="{00000000-0005-0000-0000-0000DA080000}"/>
    <cellStyle name="Normal 2 5" xfId="317" xr:uid="{00000000-0005-0000-0000-0000DB080000}"/>
    <cellStyle name="Normal 2 5 2" xfId="318" xr:uid="{00000000-0005-0000-0000-0000DC080000}"/>
    <cellStyle name="Normal 2 5 3" xfId="1035" xr:uid="{00000000-0005-0000-0000-0000DD080000}"/>
    <cellStyle name="Normal 2 5 3 2" xfId="2009" xr:uid="{00000000-0005-0000-0000-0000DE080000}"/>
    <cellStyle name="Normal 2 5 3 2 2" xfId="5498" xr:uid="{00000000-0005-0000-0000-0000DF080000}"/>
    <cellStyle name="Normal 2 5 3 2 3" xfId="7159" xr:uid="{00000000-0005-0000-0000-0000E0080000}"/>
    <cellStyle name="Normal 2 5 3 2 4" xfId="3691" xr:uid="{00000000-0005-0000-0000-0000E1080000}"/>
    <cellStyle name="Normal 2 5 3 3" xfId="2505" xr:uid="{00000000-0005-0000-0000-0000E2080000}"/>
    <cellStyle name="Normal 2 5 3 3 2" xfId="5878" xr:uid="{00000000-0005-0000-0000-0000E3080000}"/>
    <cellStyle name="Normal 2 5 3 3 3" xfId="7538" xr:uid="{00000000-0005-0000-0000-0000E4080000}"/>
    <cellStyle name="Normal 2 5 3 3 4" xfId="4070" xr:uid="{00000000-0005-0000-0000-0000E5080000}"/>
    <cellStyle name="Normal 2 5 3 4" xfId="1543" xr:uid="{00000000-0005-0000-0000-0000E6080000}"/>
    <cellStyle name="Normal 2 5 3 4 2" xfId="6695" xr:uid="{00000000-0005-0000-0000-0000E7080000}"/>
    <cellStyle name="Normal 2 5 3 4 3" xfId="5268" xr:uid="{00000000-0005-0000-0000-0000E8080000}"/>
    <cellStyle name="Normal 2 5 3 5" xfId="4780" xr:uid="{00000000-0005-0000-0000-0000E9080000}"/>
    <cellStyle name="Normal 2 5 3 5 2" xfId="6214" xr:uid="{00000000-0005-0000-0000-0000EA080000}"/>
    <cellStyle name="Normal 2 5 3 6" xfId="4471" xr:uid="{00000000-0005-0000-0000-0000EB080000}"/>
    <cellStyle name="Normal 2 5 3 7" xfId="6098" xr:uid="{00000000-0005-0000-0000-0000EC080000}"/>
    <cellStyle name="Normal 2 5 3 8" xfId="3505" xr:uid="{00000000-0005-0000-0000-0000ED080000}"/>
    <cellStyle name="Normal 2 5 4" xfId="2402" xr:uid="{00000000-0005-0000-0000-0000EE080000}"/>
    <cellStyle name="Normal 2 5 5" xfId="5267" xr:uid="{00000000-0005-0000-0000-0000EF080000}"/>
    <cellStyle name="Normal 2 50" xfId="4720" xr:uid="{00000000-0005-0000-0000-0000F0080000}"/>
    <cellStyle name="Normal 2 50 2" xfId="6154" xr:uid="{00000000-0005-0000-0000-0000F1080000}"/>
    <cellStyle name="Normal 2 6" xfId="319" xr:uid="{00000000-0005-0000-0000-0000F2080000}"/>
    <cellStyle name="Normal 2 6 2" xfId="2403" xr:uid="{00000000-0005-0000-0000-0000F3080000}"/>
    <cellStyle name="Normal 2 6 3" xfId="5269" xr:uid="{00000000-0005-0000-0000-0000F4080000}"/>
    <cellStyle name="Normal 2 7" xfId="320" xr:uid="{00000000-0005-0000-0000-0000F5080000}"/>
    <cellStyle name="Normal 2 7 2" xfId="2404" xr:uid="{00000000-0005-0000-0000-0000F6080000}"/>
    <cellStyle name="Normal 2 7 3" xfId="5270" xr:uid="{00000000-0005-0000-0000-0000F7080000}"/>
    <cellStyle name="Normal 2 8" xfId="321" xr:uid="{00000000-0005-0000-0000-0000F8080000}"/>
    <cellStyle name="Normal 2 8 2" xfId="2405" xr:uid="{00000000-0005-0000-0000-0000F9080000}"/>
    <cellStyle name="Normal 2 8 3" xfId="5271" xr:uid="{00000000-0005-0000-0000-0000FA080000}"/>
    <cellStyle name="Normal 2 9" xfId="322" xr:uid="{00000000-0005-0000-0000-0000FB080000}"/>
    <cellStyle name="Normal 2 9 2" xfId="2406" xr:uid="{00000000-0005-0000-0000-0000FC080000}"/>
    <cellStyle name="Normal 2 9 3" xfId="5272" xr:uid="{00000000-0005-0000-0000-0000FD080000}"/>
    <cellStyle name="Normal 20" xfId="1826" xr:uid="{00000000-0005-0000-0000-0000FE080000}"/>
    <cellStyle name="Normal 20 2" xfId="323" xr:uid="{00000000-0005-0000-0000-0000FF080000}"/>
    <cellStyle name="Normal 20 2 2" xfId="1160" xr:uid="{00000000-0005-0000-0000-000000090000}"/>
    <cellStyle name="Normal 20 2 2 2" xfId="1929" xr:uid="{00000000-0005-0000-0000-000001090000}"/>
    <cellStyle name="Normal 20 2 2 2 2" xfId="5418" xr:uid="{00000000-0005-0000-0000-000002090000}"/>
    <cellStyle name="Normal 20 2 2 3" xfId="7079" xr:uid="{00000000-0005-0000-0000-000003090000}"/>
    <cellStyle name="Normal 20 2 2 4" xfId="3611" xr:uid="{00000000-0005-0000-0000-000004090000}"/>
    <cellStyle name="Normal 20 2 3" xfId="2407" xr:uid="{00000000-0005-0000-0000-000005090000}"/>
    <cellStyle name="Normal 20 2 3 2" xfId="5799" xr:uid="{00000000-0005-0000-0000-000006090000}"/>
    <cellStyle name="Normal 20 2 3 3" xfId="7459" xr:uid="{00000000-0005-0000-0000-000007090000}"/>
    <cellStyle name="Normal 20 2 3 4" xfId="3991" xr:uid="{00000000-0005-0000-0000-000008090000}"/>
    <cellStyle name="Normal 20 2 4" xfId="1544" xr:uid="{00000000-0005-0000-0000-000009090000}"/>
    <cellStyle name="Normal 20 2 4 2" xfId="6696" xr:uid="{00000000-0005-0000-0000-00000A090000}"/>
    <cellStyle name="Normal 20 2 4 3" xfId="4391" xr:uid="{00000000-0005-0000-0000-00000B090000}"/>
    <cellStyle name="Normal 20 2 5" xfId="2844" xr:uid="{00000000-0005-0000-0000-00000C090000}"/>
    <cellStyle name="Normal 20 2 5 2" xfId="6215" xr:uid="{00000000-0005-0000-0000-00000D090000}"/>
    <cellStyle name="Normal 20 2 5 3" xfId="4781" xr:uid="{00000000-0005-0000-0000-00000E090000}"/>
    <cellStyle name="Normal 20 2 6" xfId="3229" xr:uid="{00000000-0005-0000-0000-00000F090000}"/>
    <cellStyle name="Normal 20 3" xfId="324" xr:uid="{00000000-0005-0000-0000-000010090000}"/>
    <cellStyle name="Normal 20 3 2" xfId="1161" xr:uid="{00000000-0005-0000-0000-000011090000}"/>
    <cellStyle name="Normal 20 3 2 2" xfId="1930" xr:uid="{00000000-0005-0000-0000-000012090000}"/>
    <cellStyle name="Normal 20 3 2 2 2" xfId="5419" xr:uid="{00000000-0005-0000-0000-000013090000}"/>
    <cellStyle name="Normal 20 3 2 3" xfId="7080" xr:uid="{00000000-0005-0000-0000-000014090000}"/>
    <cellStyle name="Normal 20 3 2 4" xfId="3612" xr:uid="{00000000-0005-0000-0000-000015090000}"/>
    <cellStyle name="Normal 20 3 3" xfId="2408" xr:uid="{00000000-0005-0000-0000-000016090000}"/>
    <cellStyle name="Normal 20 3 3 2" xfId="5800" xr:uid="{00000000-0005-0000-0000-000017090000}"/>
    <cellStyle name="Normal 20 3 3 3" xfId="7460" xr:uid="{00000000-0005-0000-0000-000018090000}"/>
    <cellStyle name="Normal 20 3 3 4" xfId="3992" xr:uid="{00000000-0005-0000-0000-000019090000}"/>
    <cellStyle name="Normal 20 3 4" xfId="1545" xr:uid="{00000000-0005-0000-0000-00001A090000}"/>
    <cellStyle name="Normal 20 3 4 2" xfId="6697" xr:uid="{00000000-0005-0000-0000-00001B090000}"/>
    <cellStyle name="Normal 20 3 4 3" xfId="4392" xr:uid="{00000000-0005-0000-0000-00001C090000}"/>
    <cellStyle name="Normal 20 3 5" xfId="2845" xr:uid="{00000000-0005-0000-0000-00001D090000}"/>
    <cellStyle name="Normal 20 3 5 2" xfId="6216" xr:uid="{00000000-0005-0000-0000-00001E090000}"/>
    <cellStyle name="Normal 20 3 5 3" xfId="4782" xr:uid="{00000000-0005-0000-0000-00001F090000}"/>
    <cellStyle name="Normal 20 3 6" xfId="3230" xr:uid="{00000000-0005-0000-0000-000020090000}"/>
    <cellStyle name="Normal 20 4" xfId="5315" xr:uid="{00000000-0005-0000-0000-000021090000}"/>
    <cellStyle name="Normal 21" xfId="1436" xr:uid="{00000000-0005-0000-0000-000022090000}"/>
    <cellStyle name="Normal 21 2" xfId="325" xr:uid="{00000000-0005-0000-0000-000023090000}"/>
    <cellStyle name="Normal 21 2 2" xfId="1162" xr:uid="{00000000-0005-0000-0000-000024090000}"/>
    <cellStyle name="Normal 21 2 2 2" xfId="1931" xr:uid="{00000000-0005-0000-0000-000025090000}"/>
    <cellStyle name="Normal 21 2 2 2 2" xfId="5420" xr:uid="{00000000-0005-0000-0000-000026090000}"/>
    <cellStyle name="Normal 21 2 2 3" xfId="7081" xr:uid="{00000000-0005-0000-0000-000027090000}"/>
    <cellStyle name="Normal 21 2 2 4" xfId="3613" xr:uid="{00000000-0005-0000-0000-000028090000}"/>
    <cellStyle name="Normal 21 2 3" xfId="2409" xr:uid="{00000000-0005-0000-0000-000029090000}"/>
    <cellStyle name="Normal 21 2 3 2" xfId="5801" xr:uid="{00000000-0005-0000-0000-00002A090000}"/>
    <cellStyle name="Normal 21 2 3 3" xfId="7461" xr:uid="{00000000-0005-0000-0000-00002B090000}"/>
    <cellStyle name="Normal 21 2 3 4" xfId="3993" xr:uid="{00000000-0005-0000-0000-00002C090000}"/>
    <cellStyle name="Normal 21 2 4" xfId="1546" xr:uid="{00000000-0005-0000-0000-00002D090000}"/>
    <cellStyle name="Normal 21 2 4 2" xfId="6698" xr:uid="{00000000-0005-0000-0000-00002E090000}"/>
    <cellStyle name="Normal 21 2 4 3" xfId="4393" xr:uid="{00000000-0005-0000-0000-00002F090000}"/>
    <cellStyle name="Normal 21 2 5" xfId="2846" xr:uid="{00000000-0005-0000-0000-000030090000}"/>
    <cellStyle name="Normal 21 2 5 2" xfId="6217" xr:uid="{00000000-0005-0000-0000-000031090000}"/>
    <cellStyle name="Normal 21 2 5 3" xfId="4783" xr:uid="{00000000-0005-0000-0000-000032090000}"/>
    <cellStyle name="Normal 21 2 6" xfId="3231" xr:uid="{00000000-0005-0000-0000-000033090000}"/>
    <cellStyle name="Normal 21 3" xfId="326" xr:uid="{00000000-0005-0000-0000-000034090000}"/>
    <cellStyle name="Normal 21 3 2" xfId="1163" xr:uid="{00000000-0005-0000-0000-000035090000}"/>
    <cellStyle name="Normal 21 3 2 2" xfId="1932" xr:uid="{00000000-0005-0000-0000-000036090000}"/>
    <cellStyle name="Normal 21 3 2 2 2" xfId="5421" xr:uid="{00000000-0005-0000-0000-000037090000}"/>
    <cellStyle name="Normal 21 3 2 3" xfId="7082" xr:uid="{00000000-0005-0000-0000-000038090000}"/>
    <cellStyle name="Normal 21 3 2 4" xfId="3614" xr:uid="{00000000-0005-0000-0000-000039090000}"/>
    <cellStyle name="Normal 21 3 3" xfId="2410" xr:uid="{00000000-0005-0000-0000-00003A090000}"/>
    <cellStyle name="Normal 21 3 3 2" xfId="5802" xr:uid="{00000000-0005-0000-0000-00003B090000}"/>
    <cellStyle name="Normal 21 3 3 3" xfId="7462" xr:uid="{00000000-0005-0000-0000-00003C090000}"/>
    <cellStyle name="Normal 21 3 3 4" xfId="3994" xr:uid="{00000000-0005-0000-0000-00003D090000}"/>
    <cellStyle name="Normal 21 3 4" xfId="1547" xr:uid="{00000000-0005-0000-0000-00003E090000}"/>
    <cellStyle name="Normal 21 3 4 2" xfId="6699" xr:uid="{00000000-0005-0000-0000-00003F090000}"/>
    <cellStyle name="Normal 21 3 4 3" xfId="4394" xr:uid="{00000000-0005-0000-0000-000040090000}"/>
    <cellStyle name="Normal 21 3 5" xfId="2847" xr:uid="{00000000-0005-0000-0000-000041090000}"/>
    <cellStyle name="Normal 21 3 5 2" xfId="6218" xr:uid="{00000000-0005-0000-0000-000042090000}"/>
    <cellStyle name="Normal 21 3 5 3" xfId="4784" xr:uid="{00000000-0005-0000-0000-000043090000}"/>
    <cellStyle name="Normal 21 3 6" xfId="3232" xr:uid="{00000000-0005-0000-0000-000044090000}"/>
    <cellStyle name="Normal 22" xfId="6103" xr:uid="{00000000-0005-0000-0000-000045090000}"/>
    <cellStyle name="Normal 22 2" xfId="327" xr:uid="{00000000-0005-0000-0000-000046090000}"/>
    <cellStyle name="Normal 22 2 2" xfId="1164" xr:uid="{00000000-0005-0000-0000-000047090000}"/>
    <cellStyle name="Normal 22 2 2 2" xfId="1933" xr:uid="{00000000-0005-0000-0000-000048090000}"/>
    <cellStyle name="Normal 22 2 2 2 2" xfId="5422" xr:uid="{00000000-0005-0000-0000-000049090000}"/>
    <cellStyle name="Normal 22 2 2 3" xfId="7083" xr:uid="{00000000-0005-0000-0000-00004A090000}"/>
    <cellStyle name="Normal 22 2 2 4" xfId="3615" xr:uid="{00000000-0005-0000-0000-00004B090000}"/>
    <cellStyle name="Normal 22 2 3" xfId="2411" xr:uid="{00000000-0005-0000-0000-00004C090000}"/>
    <cellStyle name="Normal 22 2 3 2" xfId="5803" xr:uid="{00000000-0005-0000-0000-00004D090000}"/>
    <cellStyle name="Normal 22 2 3 3" xfId="7463" xr:uid="{00000000-0005-0000-0000-00004E090000}"/>
    <cellStyle name="Normal 22 2 3 4" xfId="3995" xr:uid="{00000000-0005-0000-0000-00004F090000}"/>
    <cellStyle name="Normal 22 2 4" xfId="1548" xr:uid="{00000000-0005-0000-0000-000050090000}"/>
    <cellStyle name="Normal 22 2 4 2" xfId="6700" xr:uid="{00000000-0005-0000-0000-000051090000}"/>
    <cellStyle name="Normal 22 2 4 3" xfId="4395" xr:uid="{00000000-0005-0000-0000-000052090000}"/>
    <cellStyle name="Normal 22 2 5" xfId="2848" xr:uid="{00000000-0005-0000-0000-000053090000}"/>
    <cellStyle name="Normal 22 2 5 2" xfId="6219" xr:uid="{00000000-0005-0000-0000-000054090000}"/>
    <cellStyle name="Normal 22 2 5 3" xfId="4785" xr:uid="{00000000-0005-0000-0000-000055090000}"/>
    <cellStyle name="Normal 22 2 6" xfId="3233" xr:uid="{00000000-0005-0000-0000-000056090000}"/>
    <cellStyle name="Normal 22 3" xfId="328" xr:uid="{00000000-0005-0000-0000-000057090000}"/>
    <cellStyle name="Normal 22 3 2" xfId="1165" xr:uid="{00000000-0005-0000-0000-000058090000}"/>
    <cellStyle name="Normal 22 3 2 2" xfId="1934" xr:uid="{00000000-0005-0000-0000-000059090000}"/>
    <cellStyle name="Normal 22 3 2 2 2" xfId="5423" xr:uid="{00000000-0005-0000-0000-00005A090000}"/>
    <cellStyle name="Normal 22 3 2 3" xfId="7084" xr:uid="{00000000-0005-0000-0000-00005B090000}"/>
    <cellStyle name="Normal 22 3 2 4" xfId="3616" xr:uid="{00000000-0005-0000-0000-00005C090000}"/>
    <cellStyle name="Normal 22 3 3" xfId="2412" xr:uid="{00000000-0005-0000-0000-00005D090000}"/>
    <cellStyle name="Normal 22 3 3 2" xfId="5804" xr:uid="{00000000-0005-0000-0000-00005E090000}"/>
    <cellStyle name="Normal 22 3 3 3" xfId="7464" xr:uid="{00000000-0005-0000-0000-00005F090000}"/>
    <cellStyle name="Normal 22 3 3 4" xfId="3996" xr:uid="{00000000-0005-0000-0000-000060090000}"/>
    <cellStyle name="Normal 22 3 4" xfId="1549" xr:uid="{00000000-0005-0000-0000-000061090000}"/>
    <cellStyle name="Normal 22 3 4 2" xfId="6701" xr:uid="{00000000-0005-0000-0000-000062090000}"/>
    <cellStyle name="Normal 22 3 4 3" xfId="4396" xr:uid="{00000000-0005-0000-0000-000063090000}"/>
    <cellStyle name="Normal 22 3 5" xfId="2849" xr:uid="{00000000-0005-0000-0000-000064090000}"/>
    <cellStyle name="Normal 22 3 5 2" xfId="6220" xr:uid="{00000000-0005-0000-0000-000065090000}"/>
    <cellStyle name="Normal 22 3 5 3" xfId="4786" xr:uid="{00000000-0005-0000-0000-000066090000}"/>
    <cellStyle name="Normal 22 3 6" xfId="3234" xr:uid="{00000000-0005-0000-0000-000067090000}"/>
    <cellStyle name="Normal 23" xfId="4280" xr:uid="{00000000-0005-0000-0000-000068090000}"/>
    <cellStyle name="Normal 23 2" xfId="329" xr:uid="{00000000-0005-0000-0000-000069090000}"/>
    <cellStyle name="Normal 23 2 2" xfId="1166" xr:uid="{00000000-0005-0000-0000-00006A090000}"/>
    <cellStyle name="Normal 23 2 2 2" xfId="1935" xr:uid="{00000000-0005-0000-0000-00006B090000}"/>
    <cellStyle name="Normal 23 2 2 2 2" xfId="5424" xr:uid="{00000000-0005-0000-0000-00006C090000}"/>
    <cellStyle name="Normal 23 2 2 3" xfId="7085" xr:uid="{00000000-0005-0000-0000-00006D090000}"/>
    <cellStyle name="Normal 23 2 2 4" xfId="3617" xr:uid="{00000000-0005-0000-0000-00006E090000}"/>
    <cellStyle name="Normal 23 2 3" xfId="2413" xr:uid="{00000000-0005-0000-0000-00006F090000}"/>
    <cellStyle name="Normal 23 2 3 2" xfId="5805" xr:uid="{00000000-0005-0000-0000-000070090000}"/>
    <cellStyle name="Normal 23 2 3 3" xfId="7465" xr:uid="{00000000-0005-0000-0000-000071090000}"/>
    <cellStyle name="Normal 23 2 3 4" xfId="3997" xr:uid="{00000000-0005-0000-0000-000072090000}"/>
    <cellStyle name="Normal 23 2 4" xfId="1550" xr:uid="{00000000-0005-0000-0000-000073090000}"/>
    <cellStyle name="Normal 23 2 4 2" xfId="6702" xr:uid="{00000000-0005-0000-0000-000074090000}"/>
    <cellStyle name="Normal 23 2 4 3" xfId="4397" xr:uid="{00000000-0005-0000-0000-000075090000}"/>
    <cellStyle name="Normal 23 2 5" xfId="2850" xr:uid="{00000000-0005-0000-0000-000076090000}"/>
    <cellStyle name="Normal 23 2 5 2" xfId="6221" xr:uid="{00000000-0005-0000-0000-000077090000}"/>
    <cellStyle name="Normal 23 2 5 3" xfId="4787" xr:uid="{00000000-0005-0000-0000-000078090000}"/>
    <cellStyle name="Normal 23 2 6" xfId="3235" xr:uid="{00000000-0005-0000-0000-000079090000}"/>
    <cellStyle name="Normal 23 3" xfId="330" xr:uid="{00000000-0005-0000-0000-00007A090000}"/>
    <cellStyle name="Normal 23 3 2" xfId="1167" xr:uid="{00000000-0005-0000-0000-00007B090000}"/>
    <cellStyle name="Normal 23 3 2 2" xfId="1936" xr:uid="{00000000-0005-0000-0000-00007C090000}"/>
    <cellStyle name="Normal 23 3 2 2 2" xfId="5425" xr:uid="{00000000-0005-0000-0000-00007D090000}"/>
    <cellStyle name="Normal 23 3 2 3" xfId="7086" xr:uid="{00000000-0005-0000-0000-00007E090000}"/>
    <cellStyle name="Normal 23 3 2 4" xfId="3618" xr:uid="{00000000-0005-0000-0000-00007F090000}"/>
    <cellStyle name="Normal 23 3 3" xfId="2414" xr:uid="{00000000-0005-0000-0000-000080090000}"/>
    <cellStyle name="Normal 23 3 3 2" xfId="5806" xr:uid="{00000000-0005-0000-0000-000081090000}"/>
    <cellStyle name="Normal 23 3 3 3" xfId="7466" xr:uid="{00000000-0005-0000-0000-000082090000}"/>
    <cellStyle name="Normal 23 3 3 4" xfId="3998" xr:uid="{00000000-0005-0000-0000-000083090000}"/>
    <cellStyle name="Normal 23 3 4" xfId="1551" xr:uid="{00000000-0005-0000-0000-000084090000}"/>
    <cellStyle name="Normal 23 3 4 2" xfId="6703" xr:uid="{00000000-0005-0000-0000-000085090000}"/>
    <cellStyle name="Normal 23 3 4 3" xfId="4398" xr:uid="{00000000-0005-0000-0000-000086090000}"/>
    <cellStyle name="Normal 23 3 5" xfId="2851" xr:uid="{00000000-0005-0000-0000-000087090000}"/>
    <cellStyle name="Normal 23 3 5 2" xfId="6222" xr:uid="{00000000-0005-0000-0000-000088090000}"/>
    <cellStyle name="Normal 23 3 5 3" xfId="4788" xr:uid="{00000000-0005-0000-0000-000089090000}"/>
    <cellStyle name="Normal 23 3 6" xfId="3236" xr:uid="{00000000-0005-0000-0000-00008A090000}"/>
    <cellStyle name="Normal 24" xfId="4284" xr:uid="{00000000-0005-0000-0000-00008B090000}"/>
    <cellStyle name="Normal 24 2" xfId="331" xr:uid="{00000000-0005-0000-0000-00008C090000}"/>
    <cellStyle name="Normal 24 2 2" xfId="1168" xr:uid="{00000000-0005-0000-0000-00008D090000}"/>
    <cellStyle name="Normal 24 2 2 2" xfId="1937" xr:uid="{00000000-0005-0000-0000-00008E090000}"/>
    <cellStyle name="Normal 24 2 2 2 2" xfId="5426" xr:uid="{00000000-0005-0000-0000-00008F090000}"/>
    <cellStyle name="Normal 24 2 2 3" xfId="7087" xr:uid="{00000000-0005-0000-0000-000090090000}"/>
    <cellStyle name="Normal 24 2 2 4" xfId="3619" xr:uid="{00000000-0005-0000-0000-000091090000}"/>
    <cellStyle name="Normal 24 2 3" xfId="2415" xr:uid="{00000000-0005-0000-0000-000092090000}"/>
    <cellStyle name="Normal 24 2 3 2" xfId="5807" xr:uid="{00000000-0005-0000-0000-000093090000}"/>
    <cellStyle name="Normal 24 2 3 3" xfId="7467" xr:uid="{00000000-0005-0000-0000-000094090000}"/>
    <cellStyle name="Normal 24 2 3 4" xfId="3999" xr:uid="{00000000-0005-0000-0000-000095090000}"/>
    <cellStyle name="Normal 24 2 4" xfId="1552" xr:uid="{00000000-0005-0000-0000-000096090000}"/>
    <cellStyle name="Normal 24 2 4 2" xfId="6704" xr:uid="{00000000-0005-0000-0000-000097090000}"/>
    <cellStyle name="Normal 24 2 4 3" xfId="4399" xr:uid="{00000000-0005-0000-0000-000098090000}"/>
    <cellStyle name="Normal 24 2 5" xfId="2852" xr:uid="{00000000-0005-0000-0000-000099090000}"/>
    <cellStyle name="Normal 24 2 5 2" xfId="6223" xr:uid="{00000000-0005-0000-0000-00009A090000}"/>
    <cellStyle name="Normal 24 2 5 3" xfId="4789" xr:uid="{00000000-0005-0000-0000-00009B090000}"/>
    <cellStyle name="Normal 24 2 6" xfId="3237" xr:uid="{00000000-0005-0000-0000-00009C090000}"/>
    <cellStyle name="Normal 24 3" xfId="332" xr:uid="{00000000-0005-0000-0000-00009D090000}"/>
    <cellStyle name="Normal 24 3 2" xfId="1169" xr:uid="{00000000-0005-0000-0000-00009E090000}"/>
    <cellStyle name="Normal 24 3 2 2" xfId="1938" xr:uid="{00000000-0005-0000-0000-00009F090000}"/>
    <cellStyle name="Normal 24 3 2 2 2" xfId="5427" xr:uid="{00000000-0005-0000-0000-0000A0090000}"/>
    <cellStyle name="Normal 24 3 2 3" xfId="7088" xr:uid="{00000000-0005-0000-0000-0000A1090000}"/>
    <cellStyle name="Normal 24 3 2 4" xfId="3620" xr:uid="{00000000-0005-0000-0000-0000A2090000}"/>
    <cellStyle name="Normal 24 3 3" xfId="2416" xr:uid="{00000000-0005-0000-0000-0000A3090000}"/>
    <cellStyle name="Normal 24 3 3 2" xfId="5808" xr:uid="{00000000-0005-0000-0000-0000A4090000}"/>
    <cellStyle name="Normal 24 3 3 3" xfId="7468" xr:uid="{00000000-0005-0000-0000-0000A5090000}"/>
    <cellStyle name="Normal 24 3 3 4" xfId="4000" xr:uid="{00000000-0005-0000-0000-0000A6090000}"/>
    <cellStyle name="Normal 24 3 4" xfId="1553" xr:uid="{00000000-0005-0000-0000-0000A7090000}"/>
    <cellStyle name="Normal 24 3 4 2" xfId="6705" xr:uid="{00000000-0005-0000-0000-0000A8090000}"/>
    <cellStyle name="Normal 24 3 4 3" xfId="4400" xr:uid="{00000000-0005-0000-0000-0000A9090000}"/>
    <cellStyle name="Normal 24 3 5" xfId="2853" xr:uid="{00000000-0005-0000-0000-0000AA090000}"/>
    <cellStyle name="Normal 24 3 5 2" xfId="6224" xr:uid="{00000000-0005-0000-0000-0000AB090000}"/>
    <cellStyle name="Normal 24 3 5 3" xfId="4790" xr:uid="{00000000-0005-0000-0000-0000AC090000}"/>
    <cellStyle name="Normal 24 3 6" xfId="3238" xr:uid="{00000000-0005-0000-0000-0000AD090000}"/>
    <cellStyle name="Normal 25 2" xfId="333" xr:uid="{00000000-0005-0000-0000-0000AE090000}"/>
    <cellStyle name="Normal 25 2 2" xfId="1170" xr:uid="{00000000-0005-0000-0000-0000AF090000}"/>
    <cellStyle name="Normal 25 2 2 2" xfId="1939" xr:uid="{00000000-0005-0000-0000-0000B0090000}"/>
    <cellStyle name="Normal 25 2 2 2 2" xfId="5428" xr:uid="{00000000-0005-0000-0000-0000B1090000}"/>
    <cellStyle name="Normal 25 2 2 3" xfId="7089" xr:uid="{00000000-0005-0000-0000-0000B2090000}"/>
    <cellStyle name="Normal 25 2 2 4" xfId="3621" xr:uid="{00000000-0005-0000-0000-0000B3090000}"/>
    <cellStyle name="Normal 25 2 3" xfId="2417" xr:uid="{00000000-0005-0000-0000-0000B4090000}"/>
    <cellStyle name="Normal 25 2 3 2" xfId="5809" xr:uid="{00000000-0005-0000-0000-0000B5090000}"/>
    <cellStyle name="Normal 25 2 3 3" xfId="7469" xr:uid="{00000000-0005-0000-0000-0000B6090000}"/>
    <cellStyle name="Normal 25 2 3 4" xfId="4001" xr:uid="{00000000-0005-0000-0000-0000B7090000}"/>
    <cellStyle name="Normal 25 2 4" xfId="1554" xr:uid="{00000000-0005-0000-0000-0000B8090000}"/>
    <cellStyle name="Normal 25 2 4 2" xfId="6706" xr:uid="{00000000-0005-0000-0000-0000B9090000}"/>
    <cellStyle name="Normal 25 2 4 3" xfId="4401" xr:uid="{00000000-0005-0000-0000-0000BA090000}"/>
    <cellStyle name="Normal 25 2 5" xfId="2854" xr:uid="{00000000-0005-0000-0000-0000BB090000}"/>
    <cellStyle name="Normal 25 2 5 2" xfId="6225" xr:uid="{00000000-0005-0000-0000-0000BC090000}"/>
    <cellStyle name="Normal 25 2 5 3" xfId="4791" xr:uid="{00000000-0005-0000-0000-0000BD090000}"/>
    <cellStyle name="Normal 25 2 6" xfId="3239" xr:uid="{00000000-0005-0000-0000-0000BE090000}"/>
    <cellStyle name="Normal 25 3" xfId="334" xr:uid="{00000000-0005-0000-0000-0000BF090000}"/>
    <cellStyle name="Normal 25 3 2" xfId="1171" xr:uid="{00000000-0005-0000-0000-0000C0090000}"/>
    <cellStyle name="Normal 25 3 2 2" xfId="1940" xr:uid="{00000000-0005-0000-0000-0000C1090000}"/>
    <cellStyle name="Normal 25 3 2 2 2" xfId="5429" xr:uid="{00000000-0005-0000-0000-0000C2090000}"/>
    <cellStyle name="Normal 25 3 2 3" xfId="7090" xr:uid="{00000000-0005-0000-0000-0000C3090000}"/>
    <cellStyle name="Normal 25 3 2 4" xfId="3622" xr:uid="{00000000-0005-0000-0000-0000C4090000}"/>
    <cellStyle name="Normal 25 3 3" xfId="2418" xr:uid="{00000000-0005-0000-0000-0000C5090000}"/>
    <cellStyle name="Normal 25 3 3 2" xfId="5810" xr:uid="{00000000-0005-0000-0000-0000C6090000}"/>
    <cellStyle name="Normal 25 3 3 3" xfId="7470" xr:uid="{00000000-0005-0000-0000-0000C7090000}"/>
    <cellStyle name="Normal 25 3 3 4" xfId="4002" xr:uid="{00000000-0005-0000-0000-0000C8090000}"/>
    <cellStyle name="Normal 25 3 4" xfId="1555" xr:uid="{00000000-0005-0000-0000-0000C9090000}"/>
    <cellStyle name="Normal 25 3 4 2" xfId="6707" xr:uid="{00000000-0005-0000-0000-0000CA090000}"/>
    <cellStyle name="Normal 25 3 4 3" xfId="4402" xr:uid="{00000000-0005-0000-0000-0000CB090000}"/>
    <cellStyle name="Normal 25 3 5" xfId="2855" xr:uid="{00000000-0005-0000-0000-0000CC090000}"/>
    <cellStyle name="Normal 25 3 5 2" xfId="6226" xr:uid="{00000000-0005-0000-0000-0000CD090000}"/>
    <cellStyle name="Normal 25 3 5 3" xfId="4792" xr:uid="{00000000-0005-0000-0000-0000CE090000}"/>
    <cellStyle name="Normal 25 3 6" xfId="3240" xr:uid="{00000000-0005-0000-0000-0000CF090000}"/>
    <cellStyle name="Normal 26 2" xfId="335" xr:uid="{00000000-0005-0000-0000-0000D0090000}"/>
    <cellStyle name="Normal 26 2 2" xfId="1172" xr:uid="{00000000-0005-0000-0000-0000D1090000}"/>
    <cellStyle name="Normal 26 2 2 2" xfId="1941" xr:uid="{00000000-0005-0000-0000-0000D2090000}"/>
    <cellStyle name="Normal 26 2 2 2 2" xfId="5430" xr:uid="{00000000-0005-0000-0000-0000D3090000}"/>
    <cellStyle name="Normal 26 2 2 3" xfId="7091" xr:uid="{00000000-0005-0000-0000-0000D4090000}"/>
    <cellStyle name="Normal 26 2 2 4" xfId="3623" xr:uid="{00000000-0005-0000-0000-0000D5090000}"/>
    <cellStyle name="Normal 26 2 3" xfId="2419" xr:uid="{00000000-0005-0000-0000-0000D6090000}"/>
    <cellStyle name="Normal 26 2 3 2" xfId="5811" xr:uid="{00000000-0005-0000-0000-0000D7090000}"/>
    <cellStyle name="Normal 26 2 3 3" xfId="7471" xr:uid="{00000000-0005-0000-0000-0000D8090000}"/>
    <cellStyle name="Normal 26 2 3 4" xfId="4003" xr:uid="{00000000-0005-0000-0000-0000D9090000}"/>
    <cellStyle name="Normal 26 2 4" xfId="1556" xr:uid="{00000000-0005-0000-0000-0000DA090000}"/>
    <cellStyle name="Normal 26 2 4 2" xfId="6708" xr:uid="{00000000-0005-0000-0000-0000DB090000}"/>
    <cellStyle name="Normal 26 2 4 3" xfId="4403" xr:uid="{00000000-0005-0000-0000-0000DC090000}"/>
    <cellStyle name="Normal 26 2 5" xfId="2856" xr:uid="{00000000-0005-0000-0000-0000DD090000}"/>
    <cellStyle name="Normal 26 2 5 2" xfId="6227" xr:uid="{00000000-0005-0000-0000-0000DE090000}"/>
    <cellStyle name="Normal 26 2 5 3" xfId="4793" xr:uid="{00000000-0005-0000-0000-0000DF090000}"/>
    <cellStyle name="Normal 26 2 6" xfId="3241" xr:uid="{00000000-0005-0000-0000-0000E0090000}"/>
    <cellStyle name="Normal 26 3" xfId="336" xr:uid="{00000000-0005-0000-0000-0000E1090000}"/>
    <cellStyle name="Normal 26 3 2" xfId="1173" xr:uid="{00000000-0005-0000-0000-0000E2090000}"/>
    <cellStyle name="Normal 26 3 2 2" xfId="1942" xr:uid="{00000000-0005-0000-0000-0000E3090000}"/>
    <cellStyle name="Normal 26 3 2 2 2" xfId="5431" xr:uid="{00000000-0005-0000-0000-0000E4090000}"/>
    <cellStyle name="Normal 26 3 2 3" xfId="7092" xr:uid="{00000000-0005-0000-0000-0000E5090000}"/>
    <cellStyle name="Normal 26 3 2 4" xfId="3624" xr:uid="{00000000-0005-0000-0000-0000E6090000}"/>
    <cellStyle name="Normal 26 3 3" xfId="2420" xr:uid="{00000000-0005-0000-0000-0000E7090000}"/>
    <cellStyle name="Normal 26 3 3 2" xfId="5812" xr:uid="{00000000-0005-0000-0000-0000E8090000}"/>
    <cellStyle name="Normal 26 3 3 3" xfId="7472" xr:uid="{00000000-0005-0000-0000-0000E9090000}"/>
    <cellStyle name="Normal 26 3 3 4" xfId="4004" xr:uid="{00000000-0005-0000-0000-0000EA090000}"/>
    <cellStyle name="Normal 26 3 4" xfId="1557" xr:uid="{00000000-0005-0000-0000-0000EB090000}"/>
    <cellStyle name="Normal 26 3 4 2" xfId="6709" xr:uid="{00000000-0005-0000-0000-0000EC090000}"/>
    <cellStyle name="Normal 26 3 4 3" xfId="4404" xr:uid="{00000000-0005-0000-0000-0000ED090000}"/>
    <cellStyle name="Normal 26 3 5" xfId="2857" xr:uid="{00000000-0005-0000-0000-0000EE090000}"/>
    <cellStyle name="Normal 26 3 5 2" xfId="6228" xr:uid="{00000000-0005-0000-0000-0000EF090000}"/>
    <cellStyle name="Normal 26 3 5 3" xfId="4794" xr:uid="{00000000-0005-0000-0000-0000F0090000}"/>
    <cellStyle name="Normal 26 3 6" xfId="3242" xr:uid="{00000000-0005-0000-0000-0000F1090000}"/>
    <cellStyle name="Normal 27 2" xfId="337" xr:uid="{00000000-0005-0000-0000-0000F2090000}"/>
    <cellStyle name="Normal 27 2 2" xfId="1174" xr:uid="{00000000-0005-0000-0000-0000F3090000}"/>
    <cellStyle name="Normal 27 2 2 2" xfId="1943" xr:uid="{00000000-0005-0000-0000-0000F4090000}"/>
    <cellStyle name="Normal 27 2 2 2 2" xfId="5432" xr:uid="{00000000-0005-0000-0000-0000F5090000}"/>
    <cellStyle name="Normal 27 2 2 3" xfId="7093" xr:uid="{00000000-0005-0000-0000-0000F6090000}"/>
    <cellStyle name="Normal 27 2 2 4" xfId="3625" xr:uid="{00000000-0005-0000-0000-0000F7090000}"/>
    <cellStyle name="Normal 27 2 3" xfId="2421" xr:uid="{00000000-0005-0000-0000-0000F8090000}"/>
    <cellStyle name="Normal 27 2 3 2" xfId="5813" xr:uid="{00000000-0005-0000-0000-0000F9090000}"/>
    <cellStyle name="Normal 27 2 3 3" xfId="7473" xr:uid="{00000000-0005-0000-0000-0000FA090000}"/>
    <cellStyle name="Normal 27 2 3 4" xfId="4005" xr:uid="{00000000-0005-0000-0000-0000FB090000}"/>
    <cellStyle name="Normal 27 2 4" xfId="1558" xr:uid="{00000000-0005-0000-0000-0000FC090000}"/>
    <cellStyle name="Normal 27 2 4 2" xfId="6710" xr:uid="{00000000-0005-0000-0000-0000FD090000}"/>
    <cellStyle name="Normal 27 2 4 3" xfId="4405" xr:uid="{00000000-0005-0000-0000-0000FE090000}"/>
    <cellStyle name="Normal 27 2 5" xfId="2858" xr:uid="{00000000-0005-0000-0000-0000FF090000}"/>
    <cellStyle name="Normal 27 2 5 2" xfId="6229" xr:uid="{00000000-0005-0000-0000-0000000A0000}"/>
    <cellStyle name="Normal 27 2 5 3" xfId="4795" xr:uid="{00000000-0005-0000-0000-0000010A0000}"/>
    <cellStyle name="Normal 27 2 6" xfId="3243" xr:uid="{00000000-0005-0000-0000-0000020A0000}"/>
    <cellStyle name="Normal 27 3" xfId="338" xr:uid="{00000000-0005-0000-0000-0000030A0000}"/>
    <cellStyle name="Normal 27 3 2" xfId="1175" xr:uid="{00000000-0005-0000-0000-0000040A0000}"/>
    <cellStyle name="Normal 27 3 2 2" xfId="1944" xr:uid="{00000000-0005-0000-0000-0000050A0000}"/>
    <cellStyle name="Normal 27 3 2 2 2" xfId="5433" xr:uid="{00000000-0005-0000-0000-0000060A0000}"/>
    <cellStyle name="Normal 27 3 2 3" xfId="7094" xr:uid="{00000000-0005-0000-0000-0000070A0000}"/>
    <cellStyle name="Normal 27 3 2 4" xfId="3626" xr:uid="{00000000-0005-0000-0000-0000080A0000}"/>
    <cellStyle name="Normal 27 3 3" xfId="2422" xr:uid="{00000000-0005-0000-0000-0000090A0000}"/>
    <cellStyle name="Normal 27 3 3 2" xfId="5814" xr:uid="{00000000-0005-0000-0000-00000A0A0000}"/>
    <cellStyle name="Normal 27 3 3 3" xfId="7474" xr:uid="{00000000-0005-0000-0000-00000B0A0000}"/>
    <cellStyle name="Normal 27 3 3 4" xfId="4006" xr:uid="{00000000-0005-0000-0000-00000C0A0000}"/>
    <cellStyle name="Normal 27 3 4" xfId="1559" xr:uid="{00000000-0005-0000-0000-00000D0A0000}"/>
    <cellStyle name="Normal 27 3 4 2" xfId="6711" xr:uid="{00000000-0005-0000-0000-00000E0A0000}"/>
    <cellStyle name="Normal 27 3 4 3" xfId="4406" xr:uid="{00000000-0005-0000-0000-00000F0A0000}"/>
    <cellStyle name="Normal 27 3 5" xfId="2859" xr:uid="{00000000-0005-0000-0000-0000100A0000}"/>
    <cellStyle name="Normal 27 3 5 2" xfId="6230" xr:uid="{00000000-0005-0000-0000-0000110A0000}"/>
    <cellStyle name="Normal 27 3 5 3" xfId="4796" xr:uid="{00000000-0005-0000-0000-0000120A0000}"/>
    <cellStyle name="Normal 27 3 6" xfId="3244" xr:uid="{00000000-0005-0000-0000-0000130A0000}"/>
    <cellStyle name="Normal 28 2" xfId="339" xr:uid="{00000000-0005-0000-0000-0000140A0000}"/>
    <cellStyle name="Normal 28 2 2" xfId="1176" xr:uid="{00000000-0005-0000-0000-0000150A0000}"/>
    <cellStyle name="Normal 28 2 2 2" xfId="1945" xr:uid="{00000000-0005-0000-0000-0000160A0000}"/>
    <cellStyle name="Normal 28 2 2 2 2" xfId="5434" xr:uid="{00000000-0005-0000-0000-0000170A0000}"/>
    <cellStyle name="Normal 28 2 2 3" xfId="7095" xr:uid="{00000000-0005-0000-0000-0000180A0000}"/>
    <cellStyle name="Normal 28 2 2 4" xfId="3627" xr:uid="{00000000-0005-0000-0000-0000190A0000}"/>
    <cellStyle name="Normal 28 2 3" xfId="2423" xr:uid="{00000000-0005-0000-0000-00001A0A0000}"/>
    <cellStyle name="Normal 28 2 3 2" xfId="5815" xr:uid="{00000000-0005-0000-0000-00001B0A0000}"/>
    <cellStyle name="Normal 28 2 3 3" xfId="7475" xr:uid="{00000000-0005-0000-0000-00001C0A0000}"/>
    <cellStyle name="Normal 28 2 3 4" xfId="4007" xr:uid="{00000000-0005-0000-0000-00001D0A0000}"/>
    <cellStyle name="Normal 28 2 4" xfId="1560" xr:uid="{00000000-0005-0000-0000-00001E0A0000}"/>
    <cellStyle name="Normal 28 2 4 2" xfId="6712" xr:uid="{00000000-0005-0000-0000-00001F0A0000}"/>
    <cellStyle name="Normal 28 2 4 3" xfId="4407" xr:uid="{00000000-0005-0000-0000-0000200A0000}"/>
    <cellStyle name="Normal 28 2 5" xfId="2860" xr:uid="{00000000-0005-0000-0000-0000210A0000}"/>
    <cellStyle name="Normal 28 2 5 2" xfId="6231" xr:uid="{00000000-0005-0000-0000-0000220A0000}"/>
    <cellStyle name="Normal 28 2 5 3" xfId="4797" xr:uid="{00000000-0005-0000-0000-0000230A0000}"/>
    <cellStyle name="Normal 28 2 6" xfId="3245" xr:uid="{00000000-0005-0000-0000-0000240A0000}"/>
    <cellStyle name="Normal 28 3" xfId="340" xr:uid="{00000000-0005-0000-0000-0000250A0000}"/>
    <cellStyle name="Normal 28 3 2" xfId="1177" xr:uid="{00000000-0005-0000-0000-0000260A0000}"/>
    <cellStyle name="Normal 28 3 2 2" xfId="1946" xr:uid="{00000000-0005-0000-0000-0000270A0000}"/>
    <cellStyle name="Normal 28 3 2 2 2" xfId="5435" xr:uid="{00000000-0005-0000-0000-0000280A0000}"/>
    <cellStyle name="Normal 28 3 2 3" xfId="7096" xr:uid="{00000000-0005-0000-0000-0000290A0000}"/>
    <cellStyle name="Normal 28 3 2 4" xfId="3628" xr:uid="{00000000-0005-0000-0000-00002A0A0000}"/>
    <cellStyle name="Normal 28 3 3" xfId="2424" xr:uid="{00000000-0005-0000-0000-00002B0A0000}"/>
    <cellStyle name="Normal 28 3 3 2" xfId="5816" xr:uid="{00000000-0005-0000-0000-00002C0A0000}"/>
    <cellStyle name="Normal 28 3 3 3" xfId="7476" xr:uid="{00000000-0005-0000-0000-00002D0A0000}"/>
    <cellStyle name="Normal 28 3 3 4" xfId="4008" xr:uid="{00000000-0005-0000-0000-00002E0A0000}"/>
    <cellStyle name="Normal 28 3 4" xfId="1561" xr:uid="{00000000-0005-0000-0000-00002F0A0000}"/>
    <cellStyle name="Normal 28 3 4 2" xfId="6713" xr:uid="{00000000-0005-0000-0000-0000300A0000}"/>
    <cellStyle name="Normal 28 3 4 3" xfId="4408" xr:uid="{00000000-0005-0000-0000-0000310A0000}"/>
    <cellStyle name="Normal 28 3 5" xfId="2861" xr:uid="{00000000-0005-0000-0000-0000320A0000}"/>
    <cellStyle name="Normal 28 3 5 2" xfId="6232" xr:uid="{00000000-0005-0000-0000-0000330A0000}"/>
    <cellStyle name="Normal 28 3 5 3" xfId="4798" xr:uid="{00000000-0005-0000-0000-0000340A0000}"/>
    <cellStyle name="Normal 28 3 6" xfId="3246" xr:uid="{00000000-0005-0000-0000-0000350A0000}"/>
    <cellStyle name="Normal 29 2" xfId="341" xr:uid="{00000000-0005-0000-0000-0000360A0000}"/>
    <cellStyle name="Normal 29 2 2" xfId="1178" xr:uid="{00000000-0005-0000-0000-0000370A0000}"/>
    <cellStyle name="Normal 29 2 2 2" xfId="1947" xr:uid="{00000000-0005-0000-0000-0000380A0000}"/>
    <cellStyle name="Normal 29 2 2 2 2" xfId="5436" xr:uid="{00000000-0005-0000-0000-0000390A0000}"/>
    <cellStyle name="Normal 29 2 2 3" xfId="7097" xr:uid="{00000000-0005-0000-0000-00003A0A0000}"/>
    <cellStyle name="Normal 29 2 2 4" xfId="3629" xr:uid="{00000000-0005-0000-0000-00003B0A0000}"/>
    <cellStyle name="Normal 29 2 3" xfId="2425" xr:uid="{00000000-0005-0000-0000-00003C0A0000}"/>
    <cellStyle name="Normal 29 2 3 2" xfId="5817" xr:uid="{00000000-0005-0000-0000-00003D0A0000}"/>
    <cellStyle name="Normal 29 2 3 3" xfId="7477" xr:uid="{00000000-0005-0000-0000-00003E0A0000}"/>
    <cellStyle name="Normal 29 2 3 4" xfId="4009" xr:uid="{00000000-0005-0000-0000-00003F0A0000}"/>
    <cellStyle name="Normal 29 2 4" xfId="1562" xr:uid="{00000000-0005-0000-0000-0000400A0000}"/>
    <cellStyle name="Normal 29 2 4 2" xfId="6714" xr:uid="{00000000-0005-0000-0000-0000410A0000}"/>
    <cellStyle name="Normal 29 2 4 3" xfId="4409" xr:uid="{00000000-0005-0000-0000-0000420A0000}"/>
    <cellStyle name="Normal 29 2 5" xfId="2862" xr:uid="{00000000-0005-0000-0000-0000430A0000}"/>
    <cellStyle name="Normal 29 2 5 2" xfId="6233" xr:uid="{00000000-0005-0000-0000-0000440A0000}"/>
    <cellStyle name="Normal 29 2 5 3" xfId="4799" xr:uid="{00000000-0005-0000-0000-0000450A0000}"/>
    <cellStyle name="Normal 29 2 6" xfId="3247" xr:uid="{00000000-0005-0000-0000-0000460A0000}"/>
    <cellStyle name="Normal 29 3" xfId="342" xr:uid="{00000000-0005-0000-0000-0000470A0000}"/>
    <cellStyle name="Normal 29 3 2" xfId="1179" xr:uid="{00000000-0005-0000-0000-0000480A0000}"/>
    <cellStyle name="Normal 29 3 2 2" xfId="1948" xr:uid="{00000000-0005-0000-0000-0000490A0000}"/>
    <cellStyle name="Normal 29 3 2 2 2" xfId="5437" xr:uid="{00000000-0005-0000-0000-00004A0A0000}"/>
    <cellStyle name="Normal 29 3 2 3" xfId="7098" xr:uid="{00000000-0005-0000-0000-00004B0A0000}"/>
    <cellStyle name="Normal 29 3 2 4" xfId="3630" xr:uid="{00000000-0005-0000-0000-00004C0A0000}"/>
    <cellStyle name="Normal 29 3 3" xfId="2426" xr:uid="{00000000-0005-0000-0000-00004D0A0000}"/>
    <cellStyle name="Normal 29 3 3 2" xfId="5818" xr:uid="{00000000-0005-0000-0000-00004E0A0000}"/>
    <cellStyle name="Normal 29 3 3 3" xfId="7478" xr:uid="{00000000-0005-0000-0000-00004F0A0000}"/>
    <cellStyle name="Normal 29 3 3 4" xfId="4010" xr:uid="{00000000-0005-0000-0000-0000500A0000}"/>
    <cellStyle name="Normal 29 3 4" xfId="1563" xr:uid="{00000000-0005-0000-0000-0000510A0000}"/>
    <cellStyle name="Normal 29 3 4 2" xfId="6715" xr:uid="{00000000-0005-0000-0000-0000520A0000}"/>
    <cellStyle name="Normal 29 3 4 3" xfId="4410" xr:uid="{00000000-0005-0000-0000-0000530A0000}"/>
    <cellStyle name="Normal 29 3 5" xfId="2863" xr:uid="{00000000-0005-0000-0000-0000540A0000}"/>
    <cellStyle name="Normal 29 3 5 2" xfId="6234" xr:uid="{00000000-0005-0000-0000-0000550A0000}"/>
    <cellStyle name="Normal 29 3 5 3" xfId="4800" xr:uid="{00000000-0005-0000-0000-0000560A0000}"/>
    <cellStyle name="Normal 29 3 6" xfId="3248" xr:uid="{00000000-0005-0000-0000-0000570A0000}"/>
    <cellStyle name="Normal 3" xfId="343" xr:uid="{00000000-0005-0000-0000-0000580A0000}"/>
    <cellStyle name="Normal 3 10" xfId="2864" xr:uid="{00000000-0005-0000-0000-0000590A0000}"/>
    <cellStyle name="Normal 3 10 2" xfId="6094" xr:uid="{00000000-0005-0000-0000-00005A0A0000}"/>
    <cellStyle name="Normal 3 11" xfId="3249" xr:uid="{00000000-0005-0000-0000-00005B0A0000}"/>
    <cellStyle name="Normal 3 2" xfId="344" xr:uid="{00000000-0005-0000-0000-00005C0A0000}"/>
    <cellStyle name="Normal 3 2 2" xfId="345" xr:uid="{00000000-0005-0000-0000-00005D0A0000}"/>
    <cellStyle name="Normal 3 2 3" xfId="346" xr:uid="{00000000-0005-0000-0000-00005E0A0000}"/>
    <cellStyle name="Normal 3 2 3 2" xfId="1181" xr:uid="{00000000-0005-0000-0000-00005F0A0000}"/>
    <cellStyle name="Normal 3 2 3 2 2" xfId="1950" xr:uid="{00000000-0005-0000-0000-0000600A0000}"/>
    <cellStyle name="Normal 3 2 3 2 2 2" xfId="5439" xr:uid="{00000000-0005-0000-0000-0000610A0000}"/>
    <cellStyle name="Normal 3 2 3 2 3" xfId="7100" xr:uid="{00000000-0005-0000-0000-0000620A0000}"/>
    <cellStyle name="Normal 3 2 3 2 4" xfId="3632" xr:uid="{00000000-0005-0000-0000-0000630A0000}"/>
    <cellStyle name="Normal 3 2 3 3" xfId="2428" xr:uid="{00000000-0005-0000-0000-0000640A0000}"/>
    <cellStyle name="Normal 3 2 3 3 2" xfId="5820" xr:uid="{00000000-0005-0000-0000-0000650A0000}"/>
    <cellStyle name="Normal 3 2 3 3 3" xfId="7480" xr:uid="{00000000-0005-0000-0000-0000660A0000}"/>
    <cellStyle name="Normal 3 2 3 3 4" xfId="4012" xr:uid="{00000000-0005-0000-0000-0000670A0000}"/>
    <cellStyle name="Normal 3 2 3 4" xfId="1565" xr:uid="{00000000-0005-0000-0000-0000680A0000}"/>
    <cellStyle name="Normal 3 2 3 4 2" xfId="6717" xr:uid="{00000000-0005-0000-0000-0000690A0000}"/>
    <cellStyle name="Normal 3 2 3 4 3" xfId="4412" xr:uid="{00000000-0005-0000-0000-00006A0A0000}"/>
    <cellStyle name="Normal 3 2 3 5" xfId="2865" xr:uid="{00000000-0005-0000-0000-00006B0A0000}"/>
    <cellStyle name="Normal 3 2 3 5 2" xfId="6236" xr:uid="{00000000-0005-0000-0000-00006C0A0000}"/>
    <cellStyle name="Normal 3 2 3 5 3" xfId="4802" xr:uid="{00000000-0005-0000-0000-00006D0A0000}"/>
    <cellStyle name="Normal 3 2 3 6" xfId="3250" xr:uid="{00000000-0005-0000-0000-00006E0A0000}"/>
    <cellStyle name="Normal 3 2 4" xfId="347" xr:uid="{00000000-0005-0000-0000-00006F0A0000}"/>
    <cellStyle name="Normal 3 2 5" xfId="348" xr:uid="{00000000-0005-0000-0000-0000700A0000}"/>
    <cellStyle name="Normal 3 2 5 2" xfId="2430" xr:uid="{00000000-0005-0000-0000-0000710A0000}"/>
    <cellStyle name="Normal 3 2 5 3" xfId="5273" xr:uid="{00000000-0005-0000-0000-0000720A0000}"/>
    <cellStyle name="Normal 3 2 6" xfId="4801" xr:uid="{00000000-0005-0000-0000-0000730A0000}"/>
    <cellStyle name="Normal 3 2 6 2" xfId="6235" xr:uid="{00000000-0005-0000-0000-0000740A0000}"/>
    <cellStyle name="Normal 3 3" xfId="349" xr:uid="{00000000-0005-0000-0000-0000750A0000}"/>
    <cellStyle name="Normal 3 3 2" xfId="350" xr:uid="{00000000-0005-0000-0000-0000760A0000}"/>
    <cellStyle name="Normal 3 3 2 2" xfId="351" xr:uid="{00000000-0005-0000-0000-0000770A0000}"/>
    <cellStyle name="Normal 3 3 2 2 2" xfId="352" xr:uid="{00000000-0005-0000-0000-0000780A0000}"/>
    <cellStyle name="Normal 3 3 2 2 3" xfId="353" xr:uid="{00000000-0005-0000-0000-0000790A0000}"/>
    <cellStyle name="Normal 3 3 2 2 3 2" xfId="1183" xr:uid="{00000000-0005-0000-0000-00007A0A0000}"/>
    <cellStyle name="Normal 3 3 2 2 3 2 2" xfId="1952" xr:uid="{00000000-0005-0000-0000-00007B0A0000}"/>
    <cellStyle name="Normal 3 3 2 2 3 2 2 2" xfId="5441" xr:uid="{00000000-0005-0000-0000-00007C0A0000}"/>
    <cellStyle name="Normal 3 3 2 2 3 2 3" xfId="7102" xr:uid="{00000000-0005-0000-0000-00007D0A0000}"/>
    <cellStyle name="Normal 3 3 2 2 3 2 4" xfId="3634" xr:uid="{00000000-0005-0000-0000-00007E0A0000}"/>
    <cellStyle name="Normal 3 3 2 2 3 3" xfId="2432" xr:uid="{00000000-0005-0000-0000-00007F0A0000}"/>
    <cellStyle name="Normal 3 3 2 2 3 3 2" xfId="5823" xr:uid="{00000000-0005-0000-0000-0000800A0000}"/>
    <cellStyle name="Normal 3 3 2 2 3 3 3" xfId="7483" xr:uid="{00000000-0005-0000-0000-0000810A0000}"/>
    <cellStyle name="Normal 3 3 2 2 3 3 4" xfId="4015" xr:uid="{00000000-0005-0000-0000-0000820A0000}"/>
    <cellStyle name="Normal 3 3 2 2 3 4" xfId="1567" xr:uid="{00000000-0005-0000-0000-0000830A0000}"/>
    <cellStyle name="Normal 3 3 2 2 3 4 2" xfId="6719" xr:uid="{00000000-0005-0000-0000-0000840A0000}"/>
    <cellStyle name="Normal 3 3 2 2 3 4 3" xfId="4414" xr:uid="{00000000-0005-0000-0000-0000850A0000}"/>
    <cellStyle name="Normal 3 3 2 2 3 5" xfId="2867" xr:uid="{00000000-0005-0000-0000-0000860A0000}"/>
    <cellStyle name="Normal 3 3 2 2 3 5 2" xfId="6237" xr:uid="{00000000-0005-0000-0000-0000870A0000}"/>
    <cellStyle name="Normal 3 3 2 2 3 5 3" xfId="4803" xr:uid="{00000000-0005-0000-0000-0000880A0000}"/>
    <cellStyle name="Normal 3 3 2 2 3 6" xfId="3252" xr:uid="{00000000-0005-0000-0000-0000890A0000}"/>
    <cellStyle name="Normal 3 3 2 3" xfId="354" xr:uid="{00000000-0005-0000-0000-00008A0A0000}"/>
    <cellStyle name="Normal 3 3 2 3 2" xfId="1184" xr:uid="{00000000-0005-0000-0000-00008B0A0000}"/>
    <cellStyle name="Normal 3 3 2 3 2 2" xfId="1953" xr:uid="{00000000-0005-0000-0000-00008C0A0000}"/>
    <cellStyle name="Normal 3 3 2 3 2 2 2" xfId="5442" xr:uid="{00000000-0005-0000-0000-00008D0A0000}"/>
    <cellStyle name="Normal 3 3 2 3 2 3" xfId="7103" xr:uid="{00000000-0005-0000-0000-00008E0A0000}"/>
    <cellStyle name="Normal 3 3 2 3 2 4" xfId="3635" xr:uid="{00000000-0005-0000-0000-00008F0A0000}"/>
    <cellStyle name="Normal 3 3 2 3 3" xfId="2433" xr:uid="{00000000-0005-0000-0000-0000900A0000}"/>
    <cellStyle name="Normal 3 3 2 3 3 2" xfId="5824" xr:uid="{00000000-0005-0000-0000-0000910A0000}"/>
    <cellStyle name="Normal 3 3 2 3 3 3" xfId="7484" xr:uid="{00000000-0005-0000-0000-0000920A0000}"/>
    <cellStyle name="Normal 3 3 2 3 3 4" xfId="4016" xr:uid="{00000000-0005-0000-0000-0000930A0000}"/>
    <cellStyle name="Normal 3 3 2 3 4" xfId="1568" xr:uid="{00000000-0005-0000-0000-0000940A0000}"/>
    <cellStyle name="Normal 3 3 2 3 4 2" xfId="6720" xr:uid="{00000000-0005-0000-0000-0000950A0000}"/>
    <cellStyle name="Normal 3 3 2 3 4 3" xfId="4415" xr:uid="{00000000-0005-0000-0000-0000960A0000}"/>
    <cellStyle name="Normal 3 3 2 3 5" xfId="2868" xr:uid="{00000000-0005-0000-0000-0000970A0000}"/>
    <cellStyle name="Normal 3 3 2 3 5 2" xfId="6238" xr:uid="{00000000-0005-0000-0000-0000980A0000}"/>
    <cellStyle name="Normal 3 3 2 3 5 3" xfId="4804" xr:uid="{00000000-0005-0000-0000-0000990A0000}"/>
    <cellStyle name="Normal 3 3 2 3 6" xfId="3253" xr:uid="{00000000-0005-0000-0000-00009A0A0000}"/>
    <cellStyle name="Normal 3 3 2 4" xfId="6082" xr:uid="{00000000-0005-0000-0000-00009B0A0000}"/>
    <cellStyle name="Normal 3 3 2 4 2" xfId="7748" xr:uid="{00000000-0005-0000-0000-00009C0A0000}"/>
    <cellStyle name="Normal 3 3 3" xfId="355" xr:uid="{00000000-0005-0000-0000-00009D0A0000}"/>
    <cellStyle name="Normal 3 3 3 2" xfId="356" xr:uid="{00000000-0005-0000-0000-00009E0A0000}"/>
    <cellStyle name="Normal 3 3 3 2 2" xfId="1036" xr:uid="{00000000-0005-0000-0000-00009F0A0000}"/>
    <cellStyle name="Normal 3 3 3 2 3" xfId="1037" xr:uid="{00000000-0005-0000-0000-0000A00A0000}"/>
    <cellStyle name="Normal 3 3 3 2 3 2" xfId="1987" xr:uid="{00000000-0005-0000-0000-0000A10A0000}"/>
    <cellStyle name="Normal 3 3 3 2 3 2 2" xfId="5476" xr:uid="{00000000-0005-0000-0000-0000A20A0000}"/>
    <cellStyle name="Normal 3 3 3 2 3 2 3" xfId="7137" xr:uid="{00000000-0005-0000-0000-0000A30A0000}"/>
    <cellStyle name="Normal 3 3 3 2 3 2 4" xfId="3669" xr:uid="{00000000-0005-0000-0000-0000A40A0000}"/>
    <cellStyle name="Normal 3 3 3 2 3 3" xfId="2429" xr:uid="{00000000-0005-0000-0000-0000A50A0000}"/>
    <cellStyle name="Normal 3 3 3 2 3 3 2" xfId="5821" xr:uid="{00000000-0005-0000-0000-0000A60A0000}"/>
    <cellStyle name="Normal 3 3 3 2 3 3 3" xfId="7481" xr:uid="{00000000-0005-0000-0000-0000A70A0000}"/>
    <cellStyle name="Normal 3 3 3 2 3 3 4" xfId="4013" xr:uid="{00000000-0005-0000-0000-0000A80A0000}"/>
    <cellStyle name="Normal 3 3 3 2 3 4" xfId="1570" xr:uid="{00000000-0005-0000-0000-0000A90A0000}"/>
    <cellStyle name="Normal 3 3 3 2 3 4 2" xfId="6722" xr:uid="{00000000-0005-0000-0000-0000AA0A0000}"/>
    <cellStyle name="Normal 3 3 3 2 3 4 3" xfId="5274" xr:uid="{00000000-0005-0000-0000-0000AB0A0000}"/>
    <cellStyle name="Normal 3 3 3 2 3 5" xfId="4806" xr:uid="{00000000-0005-0000-0000-0000AC0A0000}"/>
    <cellStyle name="Normal 3 3 3 2 3 5 2" xfId="6240" xr:uid="{00000000-0005-0000-0000-0000AD0A0000}"/>
    <cellStyle name="Normal 3 3 3 2 3 6" xfId="4449" xr:uid="{00000000-0005-0000-0000-0000AE0A0000}"/>
    <cellStyle name="Normal 3 3 3 2 3 7" xfId="6088" xr:uid="{00000000-0005-0000-0000-0000AF0A0000}"/>
    <cellStyle name="Normal 3 3 3 2 3 8" xfId="3132" xr:uid="{00000000-0005-0000-0000-0000B00A0000}"/>
    <cellStyle name="Normal 3 3 3 3" xfId="357" xr:uid="{00000000-0005-0000-0000-0000B10A0000}"/>
    <cellStyle name="Normal 3 3 3 3 2" xfId="1186" xr:uid="{00000000-0005-0000-0000-0000B20A0000}"/>
    <cellStyle name="Normal 3 3 3 3 2 2" xfId="1955" xr:uid="{00000000-0005-0000-0000-0000B30A0000}"/>
    <cellStyle name="Normal 3 3 3 3 2 2 2" xfId="5444" xr:uid="{00000000-0005-0000-0000-0000B40A0000}"/>
    <cellStyle name="Normal 3 3 3 3 2 3" xfId="7105" xr:uid="{00000000-0005-0000-0000-0000B50A0000}"/>
    <cellStyle name="Normal 3 3 3 3 2 4" xfId="3637" xr:uid="{00000000-0005-0000-0000-0000B60A0000}"/>
    <cellStyle name="Normal 3 3 3 3 3" xfId="2435" xr:uid="{00000000-0005-0000-0000-0000B70A0000}"/>
    <cellStyle name="Normal 3 3 3 3 3 2" xfId="5826" xr:uid="{00000000-0005-0000-0000-0000B80A0000}"/>
    <cellStyle name="Normal 3 3 3 3 3 3" xfId="7486" xr:uid="{00000000-0005-0000-0000-0000B90A0000}"/>
    <cellStyle name="Normal 3 3 3 3 3 4" xfId="4018" xr:uid="{00000000-0005-0000-0000-0000BA0A0000}"/>
    <cellStyle name="Normal 3 3 3 3 4" xfId="1571" xr:uid="{00000000-0005-0000-0000-0000BB0A0000}"/>
    <cellStyle name="Normal 3 3 3 3 4 2" xfId="6723" xr:uid="{00000000-0005-0000-0000-0000BC0A0000}"/>
    <cellStyle name="Normal 3 3 3 3 4 3" xfId="4417" xr:uid="{00000000-0005-0000-0000-0000BD0A0000}"/>
    <cellStyle name="Normal 3 3 3 3 5" xfId="2870" xr:uid="{00000000-0005-0000-0000-0000BE0A0000}"/>
    <cellStyle name="Normal 3 3 3 3 5 2" xfId="6241" xr:uid="{00000000-0005-0000-0000-0000BF0A0000}"/>
    <cellStyle name="Normal 3 3 3 3 5 3" xfId="4807" xr:uid="{00000000-0005-0000-0000-0000C00A0000}"/>
    <cellStyle name="Normal 3 3 3 3 6" xfId="3255" xr:uid="{00000000-0005-0000-0000-0000C10A0000}"/>
    <cellStyle name="Normal 3 3 3 4" xfId="1185" xr:uid="{00000000-0005-0000-0000-0000C20A0000}"/>
    <cellStyle name="Normal 3 3 3 4 2" xfId="1954" xr:uid="{00000000-0005-0000-0000-0000C30A0000}"/>
    <cellStyle name="Normal 3 3 3 4 2 2" xfId="5443" xr:uid="{00000000-0005-0000-0000-0000C40A0000}"/>
    <cellStyle name="Normal 3 3 3 4 3" xfId="7104" xr:uid="{00000000-0005-0000-0000-0000C50A0000}"/>
    <cellStyle name="Normal 3 3 3 4 4" xfId="3636" xr:uid="{00000000-0005-0000-0000-0000C60A0000}"/>
    <cellStyle name="Normal 3 3 3 5" xfId="2434" xr:uid="{00000000-0005-0000-0000-0000C70A0000}"/>
    <cellStyle name="Normal 3 3 3 5 2" xfId="5825" xr:uid="{00000000-0005-0000-0000-0000C80A0000}"/>
    <cellStyle name="Normal 3 3 3 5 3" xfId="7485" xr:uid="{00000000-0005-0000-0000-0000C90A0000}"/>
    <cellStyle name="Normal 3 3 3 5 4" xfId="4017" xr:uid="{00000000-0005-0000-0000-0000CA0A0000}"/>
    <cellStyle name="Normal 3 3 3 6" xfId="1569" xr:uid="{00000000-0005-0000-0000-0000CB0A0000}"/>
    <cellStyle name="Normal 3 3 3 6 2" xfId="6721" xr:uid="{00000000-0005-0000-0000-0000CC0A0000}"/>
    <cellStyle name="Normal 3 3 3 6 3" xfId="4416" xr:uid="{00000000-0005-0000-0000-0000CD0A0000}"/>
    <cellStyle name="Normal 3 3 3 7" xfId="2869" xr:uid="{00000000-0005-0000-0000-0000CE0A0000}"/>
    <cellStyle name="Normal 3 3 3 7 2" xfId="6239" xr:uid="{00000000-0005-0000-0000-0000CF0A0000}"/>
    <cellStyle name="Normal 3 3 3 7 3" xfId="4805" xr:uid="{00000000-0005-0000-0000-0000D00A0000}"/>
    <cellStyle name="Normal 3 3 3 8" xfId="3254" xr:uid="{00000000-0005-0000-0000-0000D10A0000}"/>
    <cellStyle name="Normal 3 3 4" xfId="1182" xr:uid="{00000000-0005-0000-0000-0000D20A0000}"/>
    <cellStyle name="Normal 3 3 4 2" xfId="1951" xr:uid="{00000000-0005-0000-0000-0000D30A0000}"/>
    <cellStyle name="Normal 3 3 4 2 2" xfId="5440" xr:uid="{00000000-0005-0000-0000-0000D40A0000}"/>
    <cellStyle name="Normal 3 3 4 3" xfId="7101" xr:uid="{00000000-0005-0000-0000-0000D50A0000}"/>
    <cellStyle name="Normal 3 3 4 4" xfId="3633" xr:uid="{00000000-0005-0000-0000-0000D60A0000}"/>
    <cellStyle name="Normal 3 3 5" xfId="2431" xr:uid="{00000000-0005-0000-0000-0000D70A0000}"/>
    <cellStyle name="Normal 3 3 5 2" xfId="5822" xr:uid="{00000000-0005-0000-0000-0000D80A0000}"/>
    <cellStyle name="Normal 3 3 5 3" xfId="7482" xr:uid="{00000000-0005-0000-0000-0000D90A0000}"/>
    <cellStyle name="Normal 3 3 5 4" xfId="4014" xr:uid="{00000000-0005-0000-0000-0000DA0A0000}"/>
    <cellStyle name="Normal 3 3 6" xfId="1566" xr:uid="{00000000-0005-0000-0000-0000DB0A0000}"/>
    <cellStyle name="Normal 3 3 6 2" xfId="6718" xr:uid="{00000000-0005-0000-0000-0000DC0A0000}"/>
    <cellStyle name="Normal 3 3 6 3" xfId="4413" xr:uid="{00000000-0005-0000-0000-0000DD0A0000}"/>
    <cellStyle name="Normal 3 3 7" xfId="2866" xr:uid="{00000000-0005-0000-0000-0000DE0A0000}"/>
    <cellStyle name="Normal 3 3 7 2" xfId="6095" xr:uid="{00000000-0005-0000-0000-0000DF0A0000}"/>
    <cellStyle name="Normal 3 3 8" xfId="3251" xr:uid="{00000000-0005-0000-0000-0000E00A0000}"/>
    <cellStyle name="Normal 3 4" xfId="358" xr:uid="{00000000-0005-0000-0000-0000E10A0000}"/>
    <cellStyle name="Normal 3 4 2" xfId="359" xr:uid="{00000000-0005-0000-0000-0000E20A0000}"/>
    <cellStyle name="Normal 3 4 2 2" xfId="1038" xr:uid="{00000000-0005-0000-0000-0000E30A0000}"/>
    <cellStyle name="Normal 3 4 2 2 2" xfId="1984" xr:uid="{00000000-0005-0000-0000-0000E40A0000}"/>
    <cellStyle name="Normal 3 4 2 2 2 2" xfId="5473" xr:uid="{00000000-0005-0000-0000-0000E50A0000}"/>
    <cellStyle name="Normal 3 4 2 2 2 3" xfId="7134" xr:uid="{00000000-0005-0000-0000-0000E60A0000}"/>
    <cellStyle name="Normal 3 4 2 2 2 4" xfId="3666" xr:uid="{00000000-0005-0000-0000-0000E70A0000}"/>
    <cellStyle name="Normal 3 4 2 2 3" xfId="2399" xr:uid="{00000000-0005-0000-0000-0000E80A0000}"/>
    <cellStyle name="Normal 3 4 2 2 3 2" xfId="5798" xr:uid="{00000000-0005-0000-0000-0000E90A0000}"/>
    <cellStyle name="Normal 3 4 2 2 3 3" xfId="7458" xr:uid="{00000000-0005-0000-0000-0000EA0A0000}"/>
    <cellStyle name="Normal 3 4 2 2 3 4" xfId="3990" xr:uid="{00000000-0005-0000-0000-0000EB0A0000}"/>
    <cellStyle name="Normal 3 4 2 2 4" xfId="1574" xr:uid="{00000000-0005-0000-0000-0000EC0A0000}"/>
    <cellStyle name="Normal 3 4 2 2 4 2" xfId="6726" xr:uid="{00000000-0005-0000-0000-0000ED0A0000}"/>
    <cellStyle name="Normal 3 4 2 2 4 3" xfId="5275" xr:uid="{00000000-0005-0000-0000-0000EE0A0000}"/>
    <cellStyle name="Normal 3 4 2 2 5" xfId="4810" xr:uid="{00000000-0005-0000-0000-0000EF0A0000}"/>
    <cellStyle name="Normal 3 4 2 2 5 2" xfId="6244" xr:uid="{00000000-0005-0000-0000-0000F00A0000}"/>
    <cellStyle name="Normal 3 4 2 2 6" xfId="4447" xr:uid="{00000000-0005-0000-0000-0000F10A0000}"/>
    <cellStyle name="Normal 3 4 2 2 7" xfId="6089" xr:uid="{00000000-0005-0000-0000-0000F20A0000}"/>
    <cellStyle name="Normal 3 4 2 2 8" xfId="3133" xr:uid="{00000000-0005-0000-0000-0000F30A0000}"/>
    <cellStyle name="Normal 3 4 2 3" xfId="1039" xr:uid="{00000000-0005-0000-0000-0000F40A0000}"/>
    <cellStyle name="Normal 3 4 2 4" xfId="1188" xr:uid="{00000000-0005-0000-0000-0000F50A0000}"/>
    <cellStyle name="Normal 3 4 2 4 2" xfId="1957" xr:uid="{00000000-0005-0000-0000-0000F60A0000}"/>
    <cellStyle name="Normal 3 4 2 4 2 2" xfId="5446" xr:uid="{00000000-0005-0000-0000-0000F70A0000}"/>
    <cellStyle name="Normal 3 4 2 4 3" xfId="7107" xr:uid="{00000000-0005-0000-0000-0000F80A0000}"/>
    <cellStyle name="Normal 3 4 2 4 4" xfId="3639" xr:uid="{00000000-0005-0000-0000-0000F90A0000}"/>
    <cellStyle name="Normal 3 4 2 5" xfId="2437" xr:uid="{00000000-0005-0000-0000-0000FA0A0000}"/>
    <cellStyle name="Normal 3 4 2 5 2" xfId="5828" xr:uid="{00000000-0005-0000-0000-0000FB0A0000}"/>
    <cellStyle name="Normal 3 4 2 5 3" xfId="7488" xr:uid="{00000000-0005-0000-0000-0000FC0A0000}"/>
    <cellStyle name="Normal 3 4 2 5 4" xfId="4020" xr:uid="{00000000-0005-0000-0000-0000FD0A0000}"/>
    <cellStyle name="Normal 3 4 2 6" xfId="1573" xr:uid="{00000000-0005-0000-0000-0000FE0A0000}"/>
    <cellStyle name="Normal 3 4 2 6 2" xfId="6725" xr:uid="{00000000-0005-0000-0000-0000FF0A0000}"/>
    <cellStyle name="Normal 3 4 2 6 3" xfId="4419" xr:uid="{00000000-0005-0000-0000-0000000B0000}"/>
    <cellStyle name="Normal 3 4 2 7" xfId="2872" xr:uid="{00000000-0005-0000-0000-0000010B0000}"/>
    <cellStyle name="Normal 3 4 2 7 2" xfId="6243" xr:uid="{00000000-0005-0000-0000-0000020B0000}"/>
    <cellStyle name="Normal 3 4 2 7 3" xfId="4809" xr:uid="{00000000-0005-0000-0000-0000030B0000}"/>
    <cellStyle name="Normal 3 4 2 8" xfId="3257" xr:uid="{00000000-0005-0000-0000-0000040B0000}"/>
    <cellStyle name="Normal 3 4 3" xfId="360" xr:uid="{00000000-0005-0000-0000-0000050B0000}"/>
    <cellStyle name="Normal 3 4 4" xfId="361" xr:uid="{00000000-0005-0000-0000-0000060B0000}"/>
    <cellStyle name="Normal 3 4 5" xfId="1187" xr:uid="{00000000-0005-0000-0000-0000070B0000}"/>
    <cellStyle name="Normal 3 4 5 2" xfId="1956" xr:uid="{00000000-0005-0000-0000-0000080B0000}"/>
    <cellStyle name="Normal 3 4 5 2 2" xfId="5445" xr:uid="{00000000-0005-0000-0000-0000090B0000}"/>
    <cellStyle name="Normal 3 4 5 3" xfId="7106" xr:uid="{00000000-0005-0000-0000-00000A0B0000}"/>
    <cellStyle name="Normal 3 4 5 4" xfId="3638" xr:uid="{00000000-0005-0000-0000-00000B0B0000}"/>
    <cellStyle name="Normal 3 4 6" xfId="2436" xr:uid="{00000000-0005-0000-0000-00000C0B0000}"/>
    <cellStyle name="Normal 3 4 6 2" xfId="5827" xr:uid="{00000000-0005-0000-0000-00000D0B0000}"/>
    <cellStyle name="Normal 3 4 6 3" xfId="7487" xr:uid="{00000000-0005-0000-0000-00000E0B0000}"/>
    <cellStyle name="Normal 3 4 6 4" xfId="4019" xr:uid="{00000000-0005-0000-0000-00000F0B0000}"/>
    <cellStyle name="Normal 3 4 7" xfId="1572" xr:uid="{00000000-0005-0000-0000-0000100B0000}"/>
    <cellStyle name="Normal 3 4 7 2" xfId="6724" xr:uid="{00000000-0005-0000-0000-0000110B0000}"/>
    <cellStyle name="Normal 3 4 7 3" xfId="4418" xr:uid="{00000000-0005-0000-0000-0000120B0000}"/>
    <cellStyle name="Normal 3 4 8" xfId="2871" xr:uid="{00000000-0005-0000-0000-0000130B0000}"/>
    <cellStyle name="Normal 3 4 8 2" xfId="6242" xr:uid="{00000000-0005-0000-0000-0000140B0000}"/>
    <cellStyle name="Normal 3 4 8 3" xfId="4808" xr:uid="{00000000-0005-0000-0000-0000150B0000}"/>
    <cellStyle name="Normal 3 4 9" xfId="3256" xr:uid="{00000000-0005-0000-0000-0000160B0000}"/>
    <cellStyle name="Normal 3 5" xfId="362" xr:uid="{00000000-0005-0000-0000-0000170B0000}"/>
    <cellStyle name="Normal 3 5 2" xfId="363" xr:uid="{00000000-0005-0000-0000-0000180B0000}"/>
    <cellStyle name="Normal 3 5 2 2" xfId="1190" xr:uid="{00000000-0005-0000-0000-0000190B0000}"/>
    <cellStyle name="Normal 3 5 2 2 2" xfId="1959" xr:uid="{00000000-0005-0000-0000-00001A0B0000}"/>
    <cellStyle name="Normal 3 5 2 2 2 2" xfId="5448" xr:uid="{00000000-0005-0000-0000-00001B0B0000}"/>
    <cellStyle name="Normal 3 5 2 2 3" xfId="7109" xr:uid="{00000000-0005-0000-0000-00001C0B0000}"/>
    <cellStyle name="Normal 3 5 2 2 4" xfId="3641" xr:uid="{00000000-0005-0000-0000-00001D0B0000}"/>
    <cellStyle name="Normal 3 5 2 3" xfId="2439" xr:uid="{00000000-0005-0000-0000-00001E0B0000}"/>
    <cellStyle name="Normal 3 5 2 3 2" xfId="5830" xr:uid="{00000000-0005-0000-0000-00001F0B0000}"/>
    <cellStyle name="Normal 3 5 2 3 3" xfId="7490" xr:uid="{00000000-0005-0000-0000-0000200B0000}"/>
    <cellStyle name="Normal 3 5 2 3 4" xfId="4022" xr:uid="{00000000-0005-0000-0000-0000210B0000}"/>
    <cellStyle name="Normal 3 5 2 4" xfId="1576" xr:uid="{00000000-0005-0000-0000-0000220B0000}"/>
    <cellStyle name="Normal 3 5 2 4 2" xfId="6728" xr:uid="{00000000-0005-0000-0000-0000230B0000}"/>
    <cellStyle name="Normal 3 5 2 4 3" xfId="4421" xr:uid="{00000000-0005-0000-0000-0000240B0000}"/>
    <cellStyle name="Normal 3 5 2 5" xfId="2874" xr:uid="{00000000-0005-0000-0000-0000250B0000}"/>
    <cellStyle name="Normal 3 5 2 5 2" xfId="6246" xr:uid="{00000000-0005-0000-0000-0000260B0000}"/>
    <cellStyle name="Normal 3 5 2 5 3" xfId="4812" xr:uid="{00000000-0005-0000-0000-0000270B0000}"/>
    <cellStyle name="Normal 3 5 2 6" xfId="3259" xr:uid="{00000000-0005-0000-0000-0000280B0000}"/>
    <cellStyle name="Normal 3 5 3" xfId="364" xr:uid="{00000000-0005-0000-0000-0000290B0000}"/>
    <cellStyle name="Normal 3 5 4" xfId="1189" xr:uid="{00000000-0005-0000-0000-00002A0B0000}"/>
    <cellStyle name="Normal 3 5 4 2" xfId="1958" xr:uid="{00000000-0005-0000-0000-00002B0B0000}"/>
    <cellStyle name="Normal 3 5 4 2 2" xfId="5447" xr:uid="{00000000-0005-0000-0000-00002C0B0000}"/>
    <cellStyle name="Normal 3 5 4 3" xfId="7108" xr:uid="{00000000-0005-0000-0000-00002D0B0000}"/>
    <cellStyle name="Normal 3 5 4 4" xfId="3640" xr:uid="{00000000-0005-0000-0000-00002E0B0000}"/>
    <cellStyle name="Normal 3 5 5" xfId="2438" xr:uid="{00000000-0005-0000-0000-00002F0B0000}"/>
    <cellStyle name="Normal 3 5 5 2" xfId="5829" xr:uid="{00000000-0005-0000-0000-0000300B0000}"/>
    <cellStyle name="Normal 3 5 5 3" xfId="7489" xr:uid="{00000000-0005-0000-0000-0000310B0000}"/>
    <cellStyle name="Normal 3 5 5 4" xfId="4021" xr:uid="{00000000-0005-0000-0000-0000320B0000}"/>
    <cellStyle name="Normal 3 5 6" xfId="1575" xr:uid="{00000000-0005-0000-0000-0000330B0000}"/>
    <cellStyle name="Normal 3 5 6 2" xfId="6727" xr:uid="{00000000-0005-0000-0000-0000340B0000}"/>
    <cellStyle name="Normal 3 5 6 3" xfId="4420" xr:uid="{00000000-0005-0000-0000-0000350B0000}"/>
    <cellStyle name="Normal 3 5 7" xfId="2873" xr:uid="{00000000-0005-0000-0000-0000360B0000}"/>
    <cellStyle name="Normal 3 5 7 2" xfId="6245" xr:uid="{00000000-0005-0000-0000-0000370B0000}"/>
    <cellStyle name="Normal 3 5 7 3" xfId="4811" xr:uid="{00000000-0005-0000-0000-0000380B0000}"/>
    <cellStyle name="Normal 3 5 8" xfId="3258" xr:uid="{00000000-0005-0000-0000-0000390B0000}"/>
    <cellStyle name="Normal 3 6" xfId="365" xr:uid="{00000000-0005-0000-0000-00003A0B0000}"/>
    <cellStyle name="Normal 3 6 2" xfId="366" xr:uid="{00000000-0005-0000-0000-00003B0B0000}"/>
    <cellStyle name="Normal 3 6 3" xfId="5276" xr:uid="{00000000-0005-0000-0000-00003C0B0000}"/>
    <cellStyle name="Normal 3 7" xfId="1180" xr:uid="{00000000-0005-0000-0000-00003D0B0000}"/>
    <cellStyle name="Normal 3 7 2" xfId="1949" xr:uid="{00000000-0005-0000-0000-00003E0B0000}"/>
    <cellStyle name="Normal 3 7 2 2" xfId="5438" xr:uid="{00000000-0005-0000-0000-00003F0B0000}"/>
    <cellStyle name="Normal 3 7 3" xfId="7099" xr:uid="{00000000-0005-0000-0000-0000400B0000}"/>
    <cellStyle name="Normal 3 7 4" xfId="3631" xr:uid="{00000000-0005-0000-0000-0000410B0000}"/>
    <cellStyle name="Normal 3 8" xfId="2427" xr:uid="{00000000-0005-0000-0000-0000420B0000}"/>
    <cellStyle name="Normal 3 8 2" xfId="5819" xr:uid="{00000000-0005-0000-0000-0000430B0000}"/>
    <cellStyle name="Normal 3 8 3" xfId="7479" xr:uid="{00000000-0005-0000-0000-0000440B0000}"/>
    <cellStyle name="Normal 3 8 4" xfId="4011" xr:uid="{00000000-0005-0000-0000-0000450B0000}"/>
    <cellStyle name="Normal 3 9" xfId="1564" xr:uid="{00000000-0005-0000-0000-0000460B0000}"/>
    <cellStyle name="Normal 3 9 2" xfId="6716" xr:uid="{00000000-0005-0000-0000-0000470B0000}"/>
    <cellStyle name="Normal 3 9 3" xfId="4411" xr:uid="{00000000-0005-0000-0000-0000480B0000}"/>
    <cellStyle name="Normal 30 2" xfId="367" xr:uid="{00000000-0005-0000-0000-0000490B0000}"/>
    <cellStyle name="Normal 30 2 2" xfId="1191" xr:uid="{00000000-0005-0000-0000-00004A0B0000}"/>
    <cellStyle name="Normal 30 2 2 2" xfId="1960" xr:uid="{00000000-0005-0000-0000-00004B0B0000}"/>
    <cellStyle name="Normal 30 2 2 2 2" xfId="5449" xr:uid="{00000000-0005-0000-0000-00004C0B0000}"/>
    <cellStyle name="Normal 30 2 2 3" xfId="7110" xr:uid="{00000000-0005-0000-0000-00004D0B0000}"/>
    <cellStyle name="Normal 30 2 2 4" xfId="3642" xr:uid="{00000000-0005-0000-0000-00004E0B0000}"/>
    <cellStyle name="Normal 30 2 3" xfId="2440" xr:uid="{00000000-0005-0000-0000-00004F0B0000}"/>
    <cellStyle name="Normal 30 2 3 2" xfId="5831" xr:uid="{00000000-0005-0000-0000-0000500B0000}"/>
    <cellStyle name="Normal 30 2 3 3" xfId="7491" xr:uid="{00000000-0005-0000-0000-0000510B0000}"/>
    <cellStyle name="Normal 30 2 3 4" xfId="4023" xr:uid="{00000000-0005-0000-0000-0000520B0000}"/>
    <cellStyle name="Normal 30 2 4" xfId="1577" xr:uid="{00000000-0005-0000-0000-0000530B0000}"/>
    <cellStyle name="Normal 30 2 4 2" xfId="6729" xr:uid="{00000000-0005-0000-0000-0000540B0000}"/>
    <cellStyle name="Normal 30 2 4 3" xfId="4422" xr:uid="{00000000-0005-0000-0000-0000550B0000}"/>
    <cellStyle name="Normal 30 2 5" xfId="2875" xr:uid="{00000000-0005-0000-0000-0000560B0000}"/>
    <cellStyle name="Normal 30 2 5 2" xfId="6247" xr:uid="{00000000-0005-0000-0000-0000570B0000}"/>
    <cellStyle name="Normal 30 2 5 3" xfId="4813" xr:uid="{00000000-0005-0000-0000-0000580B0000}"/>
    <cellStyle name="Normal 30 2 6" xfId="3260" xr:uid="{00000000-0005-0000-0000-0000590B0000}"/>
    <cellStyle name="Normal 30 3" xfId="368" xr:uid="{00000000-0005-0000-0000-00005A0B0000}"/>
    <cellStyle name="Normal 30 3 2" xfId="1192" xr:uid="{00000000-0005-0000-0000-00005B0B0000}"/>
    <cellStyle name="Normal 30 3 2 2" xfId="1961" xr:uid="{00000000-0005-0000-0000-00005C0B0000}"/>
    <cellStyle name="Normal 30 3 2 2 2" xfId="5450" xr:uid="{00000000-0005-0000-0000-00005D0B0000}"/>
    <cellStyle name="Normal 30 3 2 3" xfId="7111" xr:uid="{00000000-0005-0000-0000-00005E0B0000}"/>
    <cellStyle name="Normal 30 3 2 4" xfId="3643" xr:uid="{00000000-0005-0000-0000-00005F0B0000}"/>
    <cellStyle name="Normal 30 3 3" xfId="2441" xr:uid="{00000000-0005-0000-0000-0000600B0000}"/>
    <cellStyle name="Normal 30 3 3 2" xfId="5832" xr:uid="{00000000-0005-0000-0000-0000610B0000}"/>
    <cellStyle name="Normal 30 3 3 3" xfId="7492" xr:uid="{00000000-0005-0000-0000-0000620B0000}"/>
    <cellStyle name="Normal 30 3 3 4" xfId="4024" xr:uid="{00000000-0005-0000-0000-0000630B0000}"/>
    <cellStyle name="Normal 30 3 4" xfId="1578" xr:uid="{00000000-0005-0000-0000-0000640B0000}"/>
    <cellStyle name="Normal 30 3 4 2" xfId="6730" xr:uid="{00000000-0005-0000-0000-0000650B0000}"/>
    <cellStyle name="Normal 30 3 4 3" xfId="4423" xr:uid="{00000000-0005-0000-0000-0000660B0000}"/>
    <cellStyle name="Normal 30 3 5" xfId="2876" xr:uid="{00000000-0005-0000-0000-0000670B0000}"/>
    <cellStyle name="Normal 30 3 5 2" xfId="6248" xr:uid="{00000000-0005-0000-0000-0000680B0000}"/>
    <cellStyle name="Normal 30 3 5 3" xfId="4814" xr:uid="{00000000-0005-0000-0000-0000690B0000}"/>
    <cellStyle name="Normal 30 3 6" xfId="3261" xr:uid="{00000000-0005-0000-0000-00006A0B0000}"/>
    <cellStyle name="Normal 31 2" xfId="369" xr:uid="{00000000-0005-0000-0000-00006B0B0000}"/>
    <cellStyle name="Normal 31 2 2" xfId="1193" xr:uid="{00000000-0005-0000-0000-00006C0B0000}"/>
    <cellStyle name="Normal 31 2 2 2" xfId="1962" xr:uid="{00000000-0005-0000-0000-00006D0B0000}"/>
    <cellStyle name="Normal 31 2 2 2 2" xfId="5451" xr:uid="{00000000-0005-0000-0000-00006E0B0000}"/>
    <cellStyle name="Normal 31 2 2 3" xfId="7112" xr:uid="{00000000-0005-0000-0000-00006F0B0000}"/>
    <cellStyle name="Normal 31 2 2 4" xfId="3644" xr:uid="{00000000-0005-0000-0000-0000700B0000}"/>
    <cellStyle name="Normal 31 2 3" xfId="2442" xr:uid="{00000000-0005-0000-0000-0000710B0000}"/>
    <cellStyle name="Normal 31 2 3 2" xfId="5833" xr:uid="{00000000-0005-0000-0000-0000720B0000}"/>
    <cellStyle name="Normal 31 2 3 3" xfId="7493" xr:uid="{00000000-0005-0000-0000-0000730B0000}"/>
    <cellStyle name="Normal 31 2 3 4" xfId="4025" xr:uid="{00000000-0005-0000-0000-0000740B0000}"/>
    <cellStyle name="Normal 31 2 4" xfId="1579" xr:uid="{00000000-0005-0000-0000-0000750B0000}"/>
    <cellStyle name="Normal 31 2 4 2" xfId="6731" xr:uid="{00000000-0005-0000-0000-0000760B0000}"/>
    <cellStyle name="Normal 31 2 4 3" xfId="4424" xr:uid="{00000000-0005-0000-0000-0000770B0000}"/>
    <cellStyle name="Normal 31 2 5" xfId="2877" xr:uid="{00000000-0005-0000-0000-0000780B0000}"/>
    <cellStyle name="Normal 31 2 5 2" xfId="6249" xr:uid="{00000000-0005-0000-0000-0000790B0000}"/>
    <cellStyle name="Normal 31 2 5 3" xfId="4815" xr:uid="{00000000-0005-0000-0000-00007A0B0000}"/>
    <cellStyle name="Normal 31 2 6" xfId="3262" xr:uid="{00000000-0005-0000-0000-00007B0B0000}"/>
    <cellStyle name="Normal 31 3" xfId="370" xr:uid="{00000000-0005-0000-0000-00007C0B0000}"/>
    <cellStyle name="Normal 31 3 2" xfId="1194" xr:uid="{00000000-0005-0000-0000-00007D0B0000}"/>
    <cellStyle name="Normal 31 3 2 2" xfId="1963" xr:uid="{00000000-0005-0000-0000-00007E0B0000}"/>
    <cellStyle name="Normal 31 3 2 2 2" xfId="5452" xr:uid="{00000000-0005-0000-0000-00007F0B0000}"/>
    <cellStyle name="Normal 31 3 2 3" xfId="7113" xr:uid="{00000000-0005-0000-0000-0000800B0000}"/>
    <cellStyle name="Normal 31 3 2 4" xfId="3645" xr:uid="{00000000-0005-0000-0000-0000810B0000}"/>
    <cellStyle name="Normal 31 3 3" xfId="2443" xr:uid="{00000000-0005-0000-0000-0000820B0000}"/>
    <cellStyle name="Normal 31 3 3 2" xfId="5834" xr:uid="{00000000-0005-0000-0000-0000830B0000}"/>
    <cellStyle name="Normal 31 3 3 3" xfId="7494" xr:uid="{00000000-0005-0000-0000-0000840B0000}"/>
    <cellStyle name="Normal 31 3 3 4" xfId="4026" xr:uid="{00000000-0005-0000-0000-0000850B0000}"/>
    <cellStyle name="Normal 31 3 4" xfId="1580" xr:uid="{00000000-0005-0000-0000-0000860B0000}"/>
    <cellStyle name="Normal 31 3 4 2" xfId="6732" xr:uid="{00000000-0005-0000-0000-0000870B0000}"/>
    <cellStyle name="Normal 31 3 4 3" xfId="4425" xr:uid="{00000000-0005-0000-0000-0000880B0000}"/>
    <cellStyle name="Normal 31 3 5" xfId="2878" xr:uid="{00000000-0005-0000-0000-0000890B0000}"/>
    <cellStyle name="Normal 31 3 5 2" xfId="6250" xr:uid="{00000000-0005-0000-0000-00008A0B0000}"/>
    <cellStyle name="Normal 31 3 5 3" xfId="4816" xr:uid="{00000000-0005-0000-0000-00008B0B0000}"/>
    <cellStyle name="Normal 31 3 6" xfId="3263" xr:uid="{00000000-0005-0000-0000-00008C0B0000}"/>
    <cellStyle name="Normal 32 2" xfId="371" xr:uid="{00000000-0005-0000-0000-00008D0B0000}"/>
    <cellStyle name="Normal 32 2 2" xfId="1195" xr:uid="{00000000-0005-0000-0000-00008E0B0000}"/>
    <cellStyle name="Normal 32 2 2 2" xfId="1964" xr:uid="{00000000-0005-0000-0000-00008F0B0000}"/>
    <cellStyle name="Normal 32 2 2 2 2" xfId="5453" xr:uid="{00000000-0005-0000-0000-0000900B0000}"/>
    <cellStyle name="Normal 32 2 2 3" xfId="7114" xr:uid="{00000000-0005-0000-0000-0000910B0000}"/>
    <cellStyle name="Normal 32 2 2 4" xfId="3646" xr:uid="{00000000-0005-0000-0000-0000920B0000}"/>
    <cellStyle name="Normal 32 2 3" xfId="2444" xr:uid="{00000000-0005-0000-0000-0000930B0000}"/>
    <cellStyle name="Normal 32 2 3 2" xfId="5835" xr:uid="{00000000-0005-0000-0000-0000940B0000}"/>
    <cellStyle name="Normal 32 2 3 3" xfId="7495" xr:uid="{00000000-0005-0000-0000-0000950B0000}"/>
    <cellStyle name="Normal 32 2 3 4" xfId="4027" xr:uid="{00000000-0005-0000-0000-0000960B0000}"/>
    <cellStyle name="Normal 32 2 4" xfId="1581" xr:uid="{00000000-0005-0000-0000-0000970B0000}"/>
    <cellStyle name="Normal 32 2 4 2" xfId="6733" xr:uid="{00000000-0005-0000-0000-0000980B0000}"/>
    <cellStyle name="Normal 32 2 4 3" xfId="4426" xr:uid="{00000000-0005-0000-0000-0000990B0000}"/>
    <cellStyle name="Normal 32 2 5" xfId="2879" xr:uid="{00000000-0005-0000-0000-00009A0B0000}"/>
    <cellStyle name="Normal 32 2 5 2" xfId="6251" xr:uid="{00000000-0005-0000-0000-00009B0B0000}"/>
    <cellStyle name="Normal 32 2 5 3" xfId="4817" xr:uid="{00000000-0005-0000-0000-00009C0B0000}"/>
    <cellStyle name="Normal 32 2 6" xfId="3264" xr:uid="{00000000-0005-0000-0000-00009D0B0000}"/>
    <cellStyle name="Normal 32 3" xfId="372" xr:uid="{00000000-0005-0000-0000-00009E0B0000}"/>
    <cellStyle name="Normal 32 3 2" xfId="1196" xr:uid="{00000000-0005-0000-0000-00009F0B0000}"/>
    <cellStyle name="Normal 32 3 2 2" xfId="1965" xr:uid="{00000000-0005-0000-0000-0000A00B0000}"/>
    <cellStyle name="Normal 32 3 2 2 2" xfId="5454" xr:uid="{00000000-0005-0000-0000-0000A10B0000}"/>
    <cellStyle name="Normal 32 3 2 3" xfId="7115" xr:uid="{00000000-0005-0000-0000-0000A20B0000}"/>
    <cellStyle name="Normal 32 3 2 4" xfId="3647" xr:uid="{00000000-0005-0000-0000-0000A30B0000}"/>
    <cellStyle name="Normal 32 3 3" xfId="2445" xr:uid="{00000000-0005-0000-0000-0000A40B0000}"/>
    <cellStyle name="Normal 32 3 3 2" xfId="5836" xr:uid="{00000000-0005-0000-0000-0000A50B0000}"/>
    <cellStyle name="Normal 32 3 3 3" xfId="7496" xr:uid="{00000000-0005-0000-0000-0000A60B0000}"/>
    <cellStyle name="Normal 32 3 3 4" xfId="4028" xr:uid="{00000000-0005-0000-0000-0000A70B0000}"/>
    <cellStyle name="Normal 32 3 4" xfId="1582" xr:uid="{00000000-0005-0000-0000-0000A80B0000}"/>
    <cellStyle name="Normal 32 3 4 2" xfId="6734" xr:uid="{00000000-0005-0000-0000-0000A90B0000}"/>
    <cellStyle name="Normal 32 3 4 3" xfId="4427" xr:uid="{00000000-0005-0000-0000-0000AA0B0000}"/>
    <cellStyle name="Normal 32 3 5" xfId="2880" xr:uid="{00000000-0005-0000-0000-0000AB0B0000}"/>
    <cellStyle name="Normal 32 3 5 2" xfId="6252" xr:uid="{00000000-0005-0000-0000-0000AC0B0000}"/>
    <cellStyle name="Normal 32 3 5 3" xfId="4818" xr:uid="{00000000-0005-0000-0000-0000AD0B0000}"/>
    <cellStyle name="Normal 32 3 6" xfId="3265" xr:uid="{00000000-0005-0000-0000-0000AE0B0000}"/>
    <cellStyle name="Normal 33 2" xfId="373" xr:uid="{00000000-0005-0000-0000-0000AF0B0000}"/>
    <cellStyle name="Normal 33 2 2" xfId="1197" xr:uid="{00000000-0005-0000-0000-0000B00B0000}"/>
    <cellStyle name="Normal 33 2 2 2" xfId="1966" xr:uid="{00000000-0005-0000-0000-0000B10B0000}"/>
    <cellStyle name="Normal 33 2 2 2 2" xfId="5455" xr:uid="{00000000-0005-0000-0000-0000B20B0000}"/>
    <cellStyle name="Normal 33 2 2 3" xfId="7116" xr:uid="{00000000-0005-0000-0000-0000B30B0000}"/>
    <cellStyle name="Normal 33 2 2 4" xfId="3648" xr:uid="{00000000-0005-0000-0000-0000B40B0000}"/>
    <cellStyle name="Normal 33 2 3" xfId="2446" xr:uid="{00000000-0005-0000-0000-0000B50B0000}"/>
    <cellStyle name="Normal 33 2 3 2" xfId="5837" xr:uid="{00000000-0005-0000-0000-0000B60B0000}"/>
    <cellStyle name="Normal 33 2 3 3" xfId="7497" xr:uid="{00000000-0005-0000-0000-0000B70B0000}"/>
    <cellStyle name="Normal 33 2 3 4" xfId="4029" xr:uid="{00000000-0005-0000-0000-0000B80B0000}"/>
    <cellStyle name="Normal 33 2 4" xfId="1583" xr:uid="{00000000-0005-0000-0000-0000B90B0000}"/>
    <cellStyle name="Normal 33 2 4 2" xfId="6735" xr:uid="{00000000-0005-0000-0000-0000BA0B0000}"/>
    <cellStyle name="Normal 33 2 4 3" xfId="4428" xr:uid="{00000000-0005-0000-0000-0000BB0B0000}"/>
    <cellStyle name="Normal 33 2 5" xfId="2881" xr:uid="{00000000-0005-0000-0000-0000BC0B0000}"/>
    <cellStyle name="Normal 33 2 5 2" xfId="6253" xr:uid="{00000000-0005-0000-0000-0000BD0B0000}"/>
    <cellStyle name="Normal 33 2 5 3" xfId="4819" xr:uid="{00000000-0005-0000-0000-0000BE0B0000}"/>
    <cellStyle name="Normal 33 2 6" xfId="3266" xr:uid="{00000000-0005-0000-0000-0000BF0B0000}"/>
    <cellStyle name="Normal 33 3" xfId="374" xr:uid="{00000000-0005-0000-0000-0000C00B0000}"/>
    <cellStyle name="Normal 33 3 2" xfId="1198" xr:uid="{00000000-0005-0000-0000-0000C10B0000}"/>
    <cellStyle name="Normal 33 3 2 2" xfId="1967" xr:uid="{00000000-0005-0000-0000-0000C20B0000}"/>
    <cellStyle name="Normal 33 3 2 2 2" xfId="5456" xr:uid="{00000000-0005-0000-0000-0000C30B0000}"/>
    <cellStyle name="Normal 33 3 2 3" xfId="7117" xr:uid="{00000000-0005-0000-0000-0000C40B0000}"/>
    <cellStyle name="Normal 33 3 2 4" xfId="3649" xr:uid="{00000000-0005-0000-0000-0000C50B0000}"/>
    <cellStyle name="Normal 33 3 3" xfId="2447" xr:uid="{00000000-0005-0000-0000-0000C60B0000}"/>
    <cellStyle name="Normal 33 3 3 2" xfId="5838" xr:uid="{00000000-0005-0000-0000-0000C70B0000}"/>
    <cellStyle name="Normal 33 3 3 3" xfId="7498" xr:uid="{00000000-0005-0000-0000-0000C80B0000}"/>
    <cellStyle name="Normal 33 3 3 4" xfId="4030" xr:uid="{00000000-0005-0000-0000-0000C90B0000}"/>
    <cellStyle name="Normal 33 3 4" xfId="1584" xr:uid="{00000000-0005-0000-0000-0000CA0B0000}"/>
    <cellStyle name="Normal 33 3 4 2" xfId="6736" xr:uid="{00000000-0005-0000-0000-0000CB0B0000}"/>
    <cellStyle name="Normal 33 3 4 3" xfId="4429" xr:uid="{00000000-0005-0000-0000-0000CC0B0000}"/>
    <cellStyle name="Normal 33 3 5" xfId="2882" xr:uid="{00000000-0005-0000-0000-0000CD0B0000}"/>
    <cellStyle name="Normal 33 3 5 2" xfId="6254" xr:uid="{00000000-0005-0000-0000-0000CE0B0000}"/>
    <cellStyle name="Normal 33 3 5 3" xfId="4820" xr:uid="{00000000-0005-0000-0000-0000CF0B0000}"/>
    <cellStyle name="Normal 33 3 6" xfId="3267" xr:uid="{00000000-0005-0000-0000-0000D00B0000}"/>
    <cellStyle name="Normal 34 2" xfId="375" xr:uid="{00000000-0005-0000-0000-0000D10B0000}"/>
    <cellStyle name="Normal 34 2 2" xfId="1199" xr:uid="{00000000-0005-0000-0000-0000D20B0000}"/>
    <cellStyle name="Normal 34 2 2 2" xfId="1968" xr:uid="{00000000-0005-0000-0000-0000D30B0000}"/>
    <cellStyle name="Normal 34 2 2 2 2" xfId="5457" xr:uid="{00000000-0005-0000-0000-0000D40B0000}"/>
    <cellStyle name="Normal 34 2 2 3" xfId="7118" xr:uid="{00000000-0005-0000-0000-0000D50B0000}"/>
    <cellStyle name="Normal 34 2 2 4" xfId="3650" xr:uid="{00000000-0005-0000-0000-0000D60B0000}"/>
    <cellStyle name="Normal 34 2 3" xfId="2448" xr:uid="{00000000-0005-0000-0000-0000D70B0000}"/>
    <cellStyle name="Normal 34 2 3 2" xfId="5839" xr:uid="{00000000-0005-0000-0000-0000D80B0000}"/>
    <cellStyle name="Normal 34 2 3 3" xfId="7499" xr:uid="{00000000-0005-0000-0000-0000D90B0000}"/>
    <cellStyle name="Normal 34 2 3 4" xfId="4031" xr:uid="{00000000-0005-0000-0000-0000DA0B0000}"/>
    <cellStyle name="Normal 34 2 4" xfId="1585" xr:uid="{00000000-0005-0000-0000-0000DB0B0000}"/>
    <cellStyle name="Normal 34 2 4 2" xfId="6737" xr:uid="{00000000-0005-0000-0000-0000DC0B0000}"/>
    <cellStyle name="Normal 34 2 4 3" xfId="4430" xr:uid="{00000000-0005-0000-0000-0000DD0B0000}"/>
    <cellStyle name="Normal 34 2 5" xfId="2883" xr:uid="{00000000-0005-0000-0000-0000DE0B0000}"/>
    <cellStyle name="Normal 34 2 5 2" xfId="6255" xr:uid="{00000000-0005-0000-0000-0000DF0B0000}"/>
    <cellStyle name="Normal 34 2 5 3" xfId="4821" xr:uid="{00000000-0005-0000-0000-0000E00B0000}"/>
    <cellStyle name="Normal 34 2 6" xfId="3268" xr:uid="{00000000-0005-0000-0000-0000E10B0000}"/>
    <cellStyle name="Normal 34 3" xfId="376" xr:uid="{00000000-0005-0000-0000-0000E20B0000}"/>
    <cellStyle name="Normal 34 3 2" xfId="1200" xr:uid="{00000000-0005-0000-0000-0000E30B0000}"/>
    <cellStyle name="Normal 34 3 2 2" xfId="1969" xr:uid="{00000000-0005-0000-0000-0000E40B0000}"/>
    <cellStyle name="Normal 34 3 2 2 2" xfId="5458" xr:uid="{00000000-0005-0000-0000-0000E50B0000}"/>
    <cellStyle name="Normal 34 3 2 3" xfId="7119" xr:uid="{00000000-0005-0000-0000-0000E60B0000}"/>
    <cellStyle name="Normal 34 3 2 4" xfId="3651" xr:uid="{00000000-0005-0000-0000-0000E70B0000}"/>
    <cellStyle name="Normal 34 3 3" xfId="2449" xr:uid="{00000000-0005-0000-0000-0000E80B0000}"/>
    <cellStyle name="Normal 34 3 3 2" xfId="5840" xr:uid="{00000000-0005-0000-0000-0000E90B0000}"/>
    <cellStyle name="Normal 34 3 3 3" xfId="7500" xr:uid="{00000000-0005-0000-0000-0000EA0B0000}"/>
    <cellStyle name="Normal 34 3 3 4" xfId="4032" xr:uid="{00000000-0005-0000-0000-0000EB0B0000}"/>
    <cellStyle name="Normal 34 3 4" xfId="1586" xr:uid="{00000000-0005-0000-0000-0000EC0B0000}"/>
    <cellStyle name="Normal 34 3 4 2" xfId="6738" xr:uid="{00000000-0005-0000-0000-0000ED0B0000}"/>
    <cellStyle name="Normal 34 3 4 3" xfId="4431" xr:uid="{00000000-0005-0000-0000-0000EE0B0000}"/>
    <cellStyle name="Normal 34 3 5" xfId="2884" xr:uid="{00000000-0005-0000-0000-0000EF0B0000}"/>
    <cellStyle name="Normal 34 3 5 2" xfId="6256" xr:uid="{00000000-0005-0000-0000-0000F00B0000}"/>
    <cellStyle name="Normal 34 3 5 3" xfId="4822" xr:uid="{00000000-0005-0000-0000-0000F10B0000}"/>
    <cellStyle name="Normal 34 3 6" xfId="3269" xr:uid="{00000000-0005-0000-0000-0000F20B0000}"/>
    <cellStyle name="Normal 35 2" xfId="377" xr:uid="{00000000-0005-0000-0000-0000F30B0000}"/>
    <cellStyle name="Normal 35 2 2" xfId="1201" xr:uid="{00000000-0005-0000-0000-0000F40B0000}"/>
    <cellStyle name="Normal 35 2 2 2" xfId="1970" xr:uid="{00000000-0005-0000-0000-0000F50B0000}"/>
    <cellStyle name="Normal 35 2 2 2 2" xfId="5459" xr:uid="{00000000-0005-0000-0000-0000F60B0000}"/>
    <cellStyle name="Normal 35 2 2 3" xfId="7120" xr:uid="{00000000-0005-0000-0000-0000F70B0000}"/>
    <cellStyle name="Normal 35 2 2 4" xfId="3652" xr:uid="{00000000-0005-0000-0000-0000F80B0000}"/>
    <cellStyle name="Normal 35 2 3" xfId="2450" xr:uid="{00000000-0005-0000-0000-0000F90B0000}"/>
    <cellStyle name="Normal 35 2 3 2" xfId="5841" xr:uid="{00000000-0005-0000-0000-0000FA0B0000}"/>
    <cellStyle name="Normal 35 2 3 3" xfId="7501" xr:uid="{00000000-0005-0000-0000-0000FB0B0000}"/>
    <cellStyle name="Normal 35 2 3 4" xfId="4033" xr:uid="{00000000-0005-0000-0000-0000FC0B0000}"/>
    <cellStyle name="Normal 35 2 4" xfId="1587" xr:uid="{00000000-0005-0000-0000-0000FD0B0000}"/>
    <cellStyle name="Normal 35 2 4 2" xfId="6739" xr:uid="{00000000-0005-0000-0000-0000FE0B0000}"/>
    <cellStyle name="Normal 35 2 4 3" xfId="4432" xr:uid="{00000000-0005-0000-0000-0000FF0B0000}"/>
    <cellStyle name="Normal 35 2 5" xfId="2885" xr:uid="{00000000-0005-0000-0000-0000000C0000}"/>
    <cellStyle name="Normal 35 2 5 2" xfId="6257" xr:uid="{00000000-0005-0000-0000-0000010C0000}"/>
    <cellStyle name="Normal 35 2 5 3" xfId="4823" xr:uid="{00000000-0005-0000-0000-0000020C0000}"/>
    <cellStyle name="Normal 35 2 6" xfId="3270" xr:uid="{00000000-0005-0000-0000-0000030C0000}"/>
    <cellStyle name="Normal 35 3" xfId="378" xr:uid="{00000000-0005-0000-0000-0000040C0000}"/>
    <cellStyle name="Normal 35 3 2" xfId="1202" xr:uid="{00000000-0005-0000-0000-0000050C0000}"/>
    <cellStyle name="Normal 35 3 2 2" xfId="1971" xr:uid="{00000000-0005-0000-0000-0000060C0000}"/>
    <cellStyle name="Normal 35 3 2 2 2" xfId="5460" xr:uid="{00000000-0005-0000-0000-0000070C0000}"/>
    <cellStyle name="Normal 35 3 2 3" xfId="7121" xr:uid="{00000000-0005-0000-0000-0000080C0000}"/>
    <cellStyle name="Normal 35 3 2 4" xfId="3653" xr:uid="{00000000-0005-0000-0000-0000090C0000}"/>
    <cellStyle name="Normal 35 3 3" xfId="2451" xr:uid="{00000000-0005-0000-0000-00000A0C0000}"/>
    <cellStyle name="Normal 35 3 3 2" xfId="5842" xr:uid="{00000000-0005-0000-0000-00000B0C0000}"/>
    <cellStyle name="Normal 35 3 3 3" xfId="7502" xr:uid="{00000000-0005-0000-0000-00000C0C0000}"/>
    <cellStyle name="Normal 35 3 3 4" xfId="4034" xr:uid="{00000000-0005-0000-0000-00000D0C0000}"/>
    <cellStyle name="Normal 35 3 4" xfId="1588" xr:uid="{00000000-0005-0000-0000-00000E0C0000}"/>
    <cellStyle name="Normal 35 3 4 2" xfId="6740" xr:uid="{00000000-0005-0000-0000-00000F0C0000}"/>
    <cellStyle name="Normal 35 3 4 3" xfId="4433" xr:uid="{00000000-0005-0000-0000-0000100C0000}"/>
    <cellStyle name="Normal 35 3 5" xfId="2886" xr:uid="{00000000-0005-0000-0000-0000110C0000}"/>
    <cellStyle name="Normal 35 3 5 2" xfId="6258" xr:uid="{00000000-0005-0000-0000-0000120C0000}"/>
    <cellStyle name="Normal 35 3 5 3" xfId="4824" xr:uid="{00000000-0005-0000-0000-0000130C0000}"/>
    <cellStyle name="Normal 35 3 6" xfId="3271" xr:uid="{00000000-0005-0000-0000-0000140C0000}"/>
    <cellStyle name="Normal 36 2" xfId="379" xr:uid="{00000000-0005-0000-0000-0000150C0000}"/>
    <cellStyle name="Normal 36 2 2" xfId="1203" xr:uid="{00000000-0005-0000-0000-0000160C0000}"/>
    <cellStyle name="Normal 36 2 2 2" xfId="1972" xr:uid="{00000000-0005-0000-0000-0000170C0000}"/>
    <cellStyle name="Normal 36 2 2 2 2" xfId="5461" xr:uid="{00000000-0005-0000-0000-0000180C0000}"/>
    <cellStyle name="Normal 36 2 2 3" xfId="7122" xr:uid="{00000000-0005-0000-0000-0000190C0000}"/>
    <cellStyle name="Normal 36 2 2 4" xfId="3654" xr:uid="{00000000-0005-0000-0000-00001A0C0000}"/>
    <cellStyle name="Normal 36 2 3" xfId="2452" xr:uid="{00000000-0005-0000-0000-00001B0C0000}"/>
    <cellStyle name="Normal 36 2 3 2" xfId="5843" xr:uid="{00000000-0005-0000-0000-00001C0C0000}"/>
    <cellStyle name="Normal 36 2 3 3" xfId="7503" xr:uid="{00000000-0005-0000-0000-00001D0C0000}"/>
    <cellStyle name="Normal 36 2 3 4" xfId="4035" xr:uid="{00000000-0005-0000-0000-00001E0C0000}"/>
    <cellStyle name="Normal 36 2 4" xfId="1589" xr:uid="{00000000-0005-0000-0000-00001F0C0000}"/>
    <cellStyle name="Normal 36 2 4 2" xfId="6741" xr:uid="{00000000-0005-0000-0000-0000200C0000}"/>
    <cellStyle name="Normal 36 2 4 3" xfId="4434" xr:uid="{00000000-0005-0000-0000-0000210C0000}"/>
    <cellStyle name="Normal 36 2 5" xfId="2887" xr:uid="{00000000-0005-0000-0000-0000220C0000}"/>
    <cellStyle name="Normal 36 2 5 2" xfId="6259" xr:uid="{00000000-0005-0000-0000-0000230C0000}"/>
    <cellStyle name="Normal 36 2 5 3" xfId="4825" xr:uid="{00000000-0005-0000-0000-0000240C0000}"/>
    <cellStyle name="Normal 36 2 6" xfId="3272" xr:uid="{00000000-0005-0000-0000-0000250C0000}"/>
    <cellStyle name="Normal 36 3" xfId="380" xr:uid="{00000000-0005-0000-0000-0000260C0000}"/>
    <cellStyle name="Normal 36 3 2" xfId="1204" xr:uid="{00000000-0005-0000-0000-0000270C0000}"/>
    <cellStyle name="Normal 36 3 2 2" xfId="1973" xr:uid="{00000000-0005-0000-0000-0000280C0000}"/>
    <cellStyle name="Normal 36 3 2 2 2" xfId="5462" xr:uid="{00000000-0005-0000-0000-0000290C0000}"/>
    <cellStyle name="Normal 36 3 2 3" xfId="7123" xr:uid="{00000000-0005-0000-0000-00002A0C0000}"/>
    <cellStyle name="Normal 36 3 2 4" xfId="3655" xr:uid="{00000000-0005-0000-0000-00002B0C0000}"/>
    <cellStyle name="Normal 36 3 3" xfId="2453" xr:uid="{00000000-0005-0000-0000-00002C0C0000}"/>
    <cellStyle name="Normal 36 3 3 2" xfId="5844" xr:uid="{00000000-0005-0000-0000-00002D0C0000}"/>
    <cellStyle name="Normal 36 3 3 3" xfId="7504" xr:uid="{00000000-0005-0000-0000-00002E0C0000}"/>
    <cellStyle name="Normal 36 3 3 4" xfId="4036" xr:uid="{00000000-0005-0000-0000-00002F0C0000}"/>
    <cellStyle name="Normal 36 3 4" xfId="1590" xr:uid="{00000000-0005-0000-0000-0000300C0000}"/>
    <cellStyle name="Normal 36 3 4 2" xfId="6742" xr:uid="{00000000-0005-0000-0000-0000310C0000}"/>
    <cellStyle name="Normal 36 3 4 3" xfId="4435" xr:uid="{00000000-0005-0000-0000-0000320C0000}"/>
    <cellStyle name="Normal 36 3 5" xfId="2888" xr:uid="{00000000-0005-0000-0000-0000330C0000}"/>
    <cellStyle name="Normal 36 3 5 2" xfId="6260" xr:uid="{00000000-0005-0000-0000-0000340C0000}"/>
    <cellStyle name="Normal 36 3 5 3" xfId="4826" xr:uid="{00000000-0005-0000-0000-0000350C0000}"/>
    <cellStyle name="Normal 36 3 6" xfId="3273" xr:uid="{00000000-0005-0000-0000-0000360C0000}"/>
    <cellStyle name="Normal 37 2" xfId="381" xr:uid="{00000000-0005-0000-0000-0000370C0000}"/>
    <cellStyle name="Normal 37 2 2" xfId="1205" xr:uid="{00000000-0005-0000-0000-0000380C0000}"/>
    <cellStyle name="Normal 37 2 2 2" xfId="1974" xr:uid="{00000000-0005-0000-0000-0000390C0000}"/>
    <cellStyle name="Normal 37 2 2 2 2" xfId="5463" xr:uid="{00000000-0005-0000-0000-00003A0C0000}"/>
    <cellStyle name="Normal 37 2 2 3" xfId="7124" xr:uid="{00000000-0005-0000-0000-00003B0C0000}"/>
    <cellStyle name="Normal 37 2 2 4" xfId="3656" xr:uid="{00000000-0005-0000-0000-00003C0C0000}"/>
    <cellStyle name="Normal 37 2 3" xfId="2454" xr:uid="{00000000-0005-0000-0000-00003D0C0000}"/>
    <cellStyle name="Normal 37 2 3 2" xfId="5845" xr:uid="{00000000-0005-0000-0000-00003E0C0000}"/>
    <cellStyle name="Normal 37 2 3 3" xfId="7505" xr:uid="{00000000-0005-0000-0000-00003F0C0000}"/>
    <cellStyle name="Normal 37 2 3 4" xfId="4037" xr:uid="{00000000-0005-0000-0000-0000400C0000}"/>
    <cellStyle name="Normal 37 2 4" xfId="1591" xr:uid="{00000000-0005-0000-0000-0000410C0000}"/>
    <cellStyle name="Normal 37 2 4 2" xfId="6743" xr:uid="{00000000-0005-0000-0000-0000420C0000}"/>
    <cellStyle name="Normal 37 2 4 3" xfId="4436" xr:uid="{00000000-0005-0000-0000-0000430C0000}"/>
    <cellStyle name="Normal 37 2 5" xfId="2889" xr:uid="{00000000-0005-0000-0000-0000440C0000}"/>
    <cellStyle name="Normal 37 2 5 2" xfId="6261" xr:uid="{00000000-0005-0000-0000-0000450C0000}"/>
    <cellStyle name="Normal 37 2 5 3" xfId="4827" xr:uid="{00000000-0005-0000-0000-0000460C0000}"/>
    <cellStyle name="Normal 37 2 6" xfId="3274" xr:uid="{00000000-0005-0000-0000-0000470C0000}"/>
    <cellStyle name="Normal 37 3" xfId="382" xr:uid="{00000000-0005-0000-0000-0000480C0000}"/>
    <cellStyle name="Normal 37 3 2" xfId="1206" xr:uid="{00000000-0005-0000-0000-0000490C0000}"/>
    <cellStyle name="Normal 37 3 2 2" xfId="1975" xr:uid="{00000000-0005-0000-0000-00004A0C0000}"/>
    <cellStyle name="Normal 37 3 2 2 2" xfId="5464" xr:uid="{00000000-0005-0000-0000-00004B0C0000}"/>
    <cellStyle name="Normal 37 3 2 3" xfId="7125" xr:uid="{00000000-0005-0000-0000-00004C0C0000}"/>
    <cellStyle name="Normal 37 3 2 4" xfId="3657" xr:uid="{00000000-0005-0000-0000-00004D0C0000}"/>
    <cellStyle name="Normal 37 3 3" xfId="2455" xr:uid="{00000000-0005-0000-0000-00004E0C0000}"/>
    <cellStyle name="Normal 37 3 3 2" xfId="5846" xr:uid="{00000000-0005-0000-0000-00004F0C0000}"/>
    <cellStyle name="Normal 37 3 3 3" xfId="7506" xr:uid="{00000000-0005-0000-0000-0000500C0000}"/>
    <cellStyle name="Normal 37 3 3 4" xfId="4038" xr:uid="{00000000-0005-0000-0000-0000510C0000}"/>
    <cellStyle name="Normal 37 3 4" xfId="1592" xr:uid="{00000000-0005-0000-0000-0000520C0000}"/>
    <cellStyle name="Normal 37 3 4 2" xfId="6744" xr:uid="{00000000-0005-0000-0000-0000530C0000}"/>
    <cellStyle name="Normal 37 3 4 3" xfId="4437" xr:uid="{00000000-0005-0000-0000-0000540C0000}"/>
    <cellStyle name="Normal 37 3 5" xfId="2890" xr:uid="{00000000-0005-0000-0000-0000550C0000}"/>
    <cellStyle name="Normal 37 3 5 2" xfId="6262" xr:uid="{00000000-0005-0000-0000-0000560C0000}"/>
    <cellStyle name="Normal 37 3 5 3" xfId="4828" xr:uid="{00000000-0005-0000-0000-0000570C0000}"/>
    <cellStyle name="Normal 37 3 6" xfId="3275" xr:uid="{00000000-0005-0000-0000-0000580C0000}"/>
    <cellStyle name="Normal 38 2" xfId="383" xr:uid="{00000000-0005-0000-0000-0000590C0000}"/>
    <cellStyle name="Normal 38 2 2" xfId="1207" xr:uid="{00000000-0005-0000-0000-00005A0C0000}"/>
    <cellStyle name="Normal 38 2 2 2" xfId="1976" xr:uid="{00000000-0005-0000-0000-00005B0C0000}"/>
    <cellStyle name="Normal 38 2 2 2 2" xfId="5465" xr:uid="{00000000-0005-0000-0000-00005C0C0000}"/>
    <cellStyle name="Normal 38 2 2 3" xfId="7126" xr:uid="{00000000-0005-0000-0000-00005D0C0000}"/>
    <cellStyle name="Normal 38 2 2 4" xfId="3658" xr:uid="{00000000-0005-0000-0000-00005E0C0000}"/>
    <cellStyle name="Normal 38 2 3" xfId="2456" xr:uid="{00000000-0005-0000-0000-00005F0C0000}"/>
    <cellStyle name="Normal 38 2 3 2" xfId="5847" xr:uid="{00000000-0005-0000-0000-0000600C0000}"/>
    <cellStyle name="Normal 38 2 3 3" xfId="7507" xr:uid="{00000000-0005-0000-0000-0000610C0000}"/>
    <cellStyle name="Normal 38 2 3 4" xfId="4039" xr:uid="{00000000-0005-0000-0000-0000620C0000}"/>
    <cellStyle name="Normal 38 2 4" xfId="1593" xr:uid="{00000000-0005-0000-0000-0000630C0000}"/>
    <cellStyle name="Normal 38 2 4 2" xfId="6745" xr:uid="{00000000-0005-0000-0000-0000640C0000}"/>
    <cellStyle name="Normal 38 2 4 3" xfId="4438" xr:uid="{00000000-0005-0000-0000-0000650C0000}"/>
    <cellStyle name="Normal 38 2 5" xfId="2891" xr:uid="{00000000-0005-0000-0000-0000660C0000}"/>
    <cellStyle name="Normal 38 2 5 2" xfId="6263" xr:uid="{00000000-0005-0000-0000-0000670C0000}"/>
    <cellStyle name="Normal 38 2 5 3" xfId="4829" xr:uid="{00000000-0005-0000-0000-0000680C0000}"/>
    <cellStyle name="Normal 38 2 6" xfId="3276" xr:uid="{00000000-0005-0000-0000-0000690C0000}"/>
    <cellStyle name="Normal 38 3" xfId="384" xr:uid="{00000000-0005-0000-0000-00006A0C0000}"/>
    <cellStyle name="Normal 38 3 2" xfId="1208" xr:uid="{00000000-0005-0000-0000-00006B0C0000}"/>
    <cellStyle name="Normal 38 3 2 2" xfId="1977" xr:uid="{00000000-0005-0000-0000-00006C0C0000}"/>
    <cellStyle name="Normal 38 3 2 2 2" xfId="5466" xr:uid="{00000000-0005-0000-0000-00006D0C0000}"/>
    <cellStyle name="Normal 38 3 2 3" xfId="7127" xr:uid="{00000000-0005-0000-0000-00006E0C0000}"/>
    <cellStyle name="Normal 38 3 2 4" xfId="3659" xr:uid="{00000000-0005-0000-0000-00006F0C0000}"/>
    <cellStyle name="Normal 38 3 3" xfId="2457" xr:uid="{00000000-0005-0000-0000-0000700C0000}"/>
    <cellStyle name="Normal 38 3 3 2" xfId="5848" xr:uid="{00000000-0005-0000-0000-0000710C0000}"/>
    <cellStyle name="Normal 38 3 3 3" xfId="7508" xr:uid="{00000000-0005-0000-0000-0000720C0000}"/>
    <cellStyle name="Normal 38 3 3 4" xfId="4040" xr:uid="{00000000-0005-0000-0000-0000730C0000}"/>
    <cellStyle name="Normal 38 3 4" xfId="1594" xr:uid="{00000000-0005-0000-0000-0000740C0000}"/>
    <cellStyle name="Normal 38 3 4 2" xfId="6746" xr:uid="{00000000-0005-0000-0000-0000750C0000}"/>
    <cellStyle name="Normal 38 3 4 3" xfId="4439" xr:uid="{00000000-0005-0000-0000-0000760C0000}"/>
    <cellStyle name="Normal 38 3 5" xfId="2892" xr:uid="{00000000-0005-0000-0000-0000770C0000}"/>
    <cellStyle name="Normal 38 3 5 2" xfId="6264" xr:uid="{00000000-0005-0000-0000-0000780C0000}"/>
    <cellStyle name="Normal 38 3 5 3" xfId="4830" xr:uid="{00000000-0005-0000-0000-0000790C0000}"/>
    <cellStyle name="Normal 38 3 6" xfId="3277" xr:uid="{00000000-0005-0000-0000-00007A0C0000}"/>
    <cellStyle name="Normal 39 2" xfId="385" xr:uid="{00000000-0005-0000-0000-00007B0C0000}"/>
    <cellStyle name="Normal 39 2 2" xfId="1209" xr:uid="{00000000-0005-0000-0000-00007C0C0000}"/>
    <cellStyle name="Normal 39 2 2 2" xfId="1978" xr:uid="{00000000-0005-0000-0000-00007D0C0000}"/>
    <cellStyle name="Normal 39 2 2 2 2" xfId="5467" xr:uid="{00000000-0005-0000-0000-00007E0C0000}"/>
    <cellStyle name="Normal 39 2 2 3" xfId="7128" xr:uid="{00000000-0005-0000-0000-00007F0C0000}"/>
    <cellStyle name="Normal 39 2 2 4" xfId="3660" xr:uid="{00000000-0005-0000-0000-0000800C0000}"/>
    <cellStyle name="Normal 39 2 3" xfId="2458" xr:uid="{00000000-0005-0000-0000-0000810C0000}"/>
    <cellStyle name="Normal 39 2 3 2" xfId="5849" xr:uid="{00000000-0005-0000-0000-0000820C0000}"/>
    <cellStyle name="Normal 39 2 3 3" xfId="7509" xr:uid="{00000000-0005-0000-0000-0000830C0000}"/>
    <cellStyle name="Normal 39 2 3 4" xfId="4041" xr:uid="{00000000-0005-0000-0000-0000840C0000}"/>
    <cellStyle name="Normal 39 2 4" xfId="1595" xr:uid="{00000000-0005-0000-0000-0000850C0000}"/>
    <cellStyle name="Normal 39 2 4 2" xfId="6747" xr:uid="{00000000-0005-0000-0000-0000860C0000}"/>
    <cellStyle name="Normal 39 2 4 3" xfId="4440" xr:uid="{00000000-0005-0000-0000-0000870C0000}"/>
    <cellStyle name="Normal 39 2 5" xfId="2893" xr:uid="{00000000-0005-0000-0000-0000880C0000}"/>
    <cellStyle name="Normal 39 2 5 2" xfId="6265" xr:uid="{00000000-0005-0000-0000-0000890C0000}"/>
    <cellStyle name="Normal 39 2 5 3" xfId="4831" xr:uid="{00000000-0005-0000-0000-00008A0C0000}"/>
    <cellStyle name="Normal 39 2 6" xfId="3278" xr:uid="{00000000-0005-0000-0000-00008B0C0000}"/>
    <cellStyle name="Normal 39 3" xfId="386" xr:uid="{00000000-0005-0000-0000-00008C0C0000}"/>
    <cellStyle name="Normal 39 3 2" xfId="1210" xr:uid="{00000000-0005-0000-0000-00008D0C0000}"/>
    <cellStyle name="Normal 39 3 2 2" xfId="1979" xr:uid="{00000000-0005-0000-0000-00008E0C0000}"/>
    <cellStyle name="Normal 39 3 2 2 2" xfId="5468" xr:uid="{00000000-0005-0000-0000-00008F0C0000}"/>
    <cellStyle name="Normal 39 3 2 3" xfId="7129" xr:uid="{00000000-0005-0000-0000-0000900C0000}"/>
    <cellStyle name="Normal 39 3 2 4" xfId="3661" xr:uid="{00000000-0005-0000-0000-0000910C0000}"/>
    <cellStyle name="Normal 39 3 3" xfId="2459" xr:uid="{00000000-0005-0000-0000-0000920C0000}"/>
    <cellStyle name="Normal 39 3 3 2" xfId="5850" xr:uid="{00000000-0005-0000-0000-0000930C0000}"/>
    <cellStyle name="Normal 39 3 3 3" xfId="7510" xr:uid="{00000000-0005-0000-0000-0000940C0000}"/>
    <cellStyle name="Normal 39 3 3 4" xfId="4042" xr:uid="{00000000-0005-0000-0000-0000950C0000}"/>
    <cellStyle name="Normal 39 3 4" xfId="1596" xr:uid="{00000000-0005-0000-0000-0000960C0000}"/>
    <cellStyle name="Normal 39 3 4 2" xfId="6748" xr:uid="{00000000-0005-0000-0000-0000970C0000}"/>
    <cellStyle name="Normal 39 3 4 3" xfId="4441" xr:uid="{00000000-0005-0000-0000-0000980C0000}"/>
    <cellStyle name="Normal 39 3 5" xfId="2894" xr:uid="{00000000-0005-0000-0000-0000990C0000}"/>
    <cellStyle name="Normal 39 3 5 2" xfId="6266" xr:uid="{00000000-0005-0000-0000-00009A0C0000}"/>
    <cellStyle name="Normal 39 3 5 3" xfId="4832" xr:uid="{00000000-0005-0000-0000-00009B0C0000}"/>
    <cellStyle name="Normal 39 3 6" xfId="3279" xr:uid="{00000000-0005-0000-0000-00009C0C0000}"/>
    <cellStyle name="Normal 4" xfId="387" xr:uid="{00000000-0005-0000-0000-00009D0C0000}"/>
    <cellStyle name="Normal 4 2" xfId="388" xr:uid="{00000000-0005-0000-0000-00009E0C0000}"/>
    <cellStyle name="Normal 4 2 2" xfId="389" xr:uid="{00000000-0005-0000-0000-00009F0C0000}"/>
    <cellStyle name="Normal 4 2 2 2" xfId="390" xr:uid="{00000000-0005-0000-0000-0000A00C0000}"/>
    <cellStyle name="Normal 4 2 2 2 2" xfId="1040" xr:uid="{00000000-0005-0000-0000-0000A10C0000}"/>
    <cellStyle name="Normal 4 2 2 2 3" xfId="1041" xr:uid="{00000000-0005-0000-0000-0000A20C0000}"/>
    <cellStyle name="Normal 4 2 3" xfId="391" xr:uid="{00000000-0005-0000-0000-0000A30C0000}"/>
    <cellStyle name="Normal 4 2 3 2" xfId="392" xr:uid="{00000000-0005-0000-0000-0000A40C0000}"/>
    <cellStyle name="Normal 4 2 3 3" xfId="393" xr:uid="{00000000-0005-0000-0000-0000A50C0000}"/>
    <cellStyle name="Normal 4 2 3 3 2" xfId="1211" xr:uid="{00000000-0005-0000-0000-0000A60C0000}"/>
    <cellStyle name="Normal 4 2 3 3 2 2" xfId="1980" xr:uid="{00000000-0005-0000-0000-0000A70C0000}"/>
    <cellStyle name="Normal 4 2 3 3 2 2 2" xfId="5469" xr:uid="{00000000-0005-0000-0000-0000A80C0000}"/>
    <cellStyle name="Normal 4 2 3 3 2 3" xfId="7130" xr:uid="{00000000-0005-0000-0000-0000A90C0000}"/>
    <cellStyle name="Normal 4 2 3 3 2 4" xfId="3662" xr:uid="{00000000-0005-0000-0000-0000AA0C0000}"/>
    <cellStyle name="Normal 4 2 3 3 3" xfId="2460" xr:uid="{00000000-0005-0000-0000-0000AB0C0000}"/>
    <cellStyle name="Normal 4 2 3 3 3 2" xfId="5851" xr:uid="{00000000-0005-0000-0000-0000AC0C0000}"/>
    <cellStyle name="Normal 4 2 3 3 3 3" xfId="7511" xr:uid="{00000000-0005-0000-0000-0000AD0C0000}"/>
    <cellStyle name="Normal 4 2 3 3 3 4" xfId="4043" xr:uid="{00000000-0005-0000-0000-0000AE0C0000}"/>
    <cellStyle name="Normal 4 2 3 3 4" xfId="1597" xr:uid="{00000000-0005-0000-0000-0000AF0C0000}"/>
    <cellStyle name="Normal 4 2 3 3 4 2" xfId="6749" xr:uid="{00000000-0005-0000-0000-0000B00C0000}"/>
    <cellStyle name="Normal 4 2 3 3 4 3" xfId="4442" xr:uid="{00000000-0005-0000-0000-0000B10C0000}"/>
    <cellStyle name="Normal 4 2 3 3 5" xfId="2895" xr:uid="{00000000-0005-0000-0000-0000B20C0000}"/>
    <cellStyle name="Normal 4 2 3 3 5 2" xfId="6267" xr:uid="{00000000-0005-0000-0000-0000B30C0000}"/>
    <cellStyle name="Normal 4 2 3 3 5 3" xfId="4833" xr:uid="{00000000-0005-0000-0000-0000B40C0000}"/>
    <cellStyle name="Normal 4 2 3 3 6" xfId="3280" xr:uid="{00000000-0005-0000-0000-0000B50C0000}"/>
    <cellStyle name="Normal 4 2 4" xfId="394" xr:uid="{00000000-0005-0000-0000-0000B60C0000}"/>
    <cellStyle name="Normal 4 2 4 2" xfId="1212" xr:uid="{00000000-0005-0000-0000-0000B70C0000}"/>
    <cellStyle name="Normal 4 2 4 2 2" xfId="1981" xr:uid="{00000000-0005-0000-0000-0000B80C0000}"/>
    <cellStyle name="Normal 4 2 4 2 2 2" xfId="5470" xr:uid="{00000000-0005-0000-0000-0000B90C0000}"/>
    <cellStyle name="Normal 4 2 4 2 3" xfId="7131" xr:uid="{00000000-0005-0000-0000-0000BA0C0000}"/>
    <cellStyle name="Normal 4 2 4 2 4" xfId="3663" xr:uid="{00000000-0005-0000-0000-0000BB0C0000}"/>
    <cellStyle name="Normal 4 2 4 3" xfId="2461" xr:uid="{00000000-0005-0000-0000-0000BC0C0000}"/>
    <cellStyle name="Normal 4 2 4 3 2" xfId="5852" xr:uid="{00000000-0005-0000-0000-0000BD0C0000}"/>
    <cellStyle name="Normal 4 2 4 3 3" xfId="7512" xr:uid="{00000000-0005-0000-0000-0000BE0C0000}"/>
    <cellStyle name="Normal 4 2 4 3 4" xfId="4044" xr:uid="{00000000-0005-0000-0000-0000BF0C0000}"/>
    <cellStyle name="Normal 4 2 4 4" xfId="1598" xr:uid="{00000000-0005-0000-0000-0000C00C0000}"/>
    <cellStyle name="Normal 4 2 4 4 2" xfId="6750" xr:uid="{00000000-0005-0000-0000-0000C10C0000}"/>
    <cellStyle name="Normal 4 2 4 4 3" xfId="4443" xr:uid="{00000000-0005-0000-0000-0000C20C0000}"/>
    <cellStyle name="Normal 4 2 4 5" xfId="2896" xr:uid="{00000000-0005-0000-0000-0000C30C0000}"/>
    <cellStyle name="Normal 4 2 4 5 2" xfId="6268" xr:uid="{00000000-0005-0000-0000-0000C40C0000}"/>
    <cellStyle name="Normal 4 2 4 5 3" xfId="4834" xr:uid="{00000000-0005-0000-0000-0000C50C0000}"/>
    <cellStyle name="Normal 4 2 4 6" xfId="3281" xr:uid="{00000000-0005-0000-0000-0000C60C0000}"/>
    <cellStyle name="Normal 4 3" xfId="395" xr:uid="{00000000-0005-0000-0000-0000C70C0000}"/>
    <cellStyle name="Normal 4 3 2" xfId="396" xr:uid="{00000000-0005-0000-0000-0000C80C0000}"/>
    <cellStyle name="Normal 4 3 3" xfId="397" xr:uid="{00000000-0005-0000-0000-0000C90C0000}"/>
    <cellStyle name="Normal 4 4" xfId="398" xr:uid="{00000000-0005-0000-0000-0000CA0C0000}"/>
    <cellStyle name="Normal 4 4 2" xfId="399" xr:uid="{00000000-0005-0000-0000-0000CB0C0000}"/>
    <cellStyle name="Normal 4 4 2 2" xfId="1214" xr:uid="{00000000-0005-0000-0000-0000CC0C0000}"/>
    <cellStyle name="Normal 4 4 2 2 2" xfId="1983" xr:uid="{00000000-0005-0000-0000-0000CD0C0000}"/>
    <cellStyle name="Normal 4 4 2 2 2 2" xfId="5472" xr:uid="{00000000-0005-0000-0000-0000CE0C0000}"/>
    <cellStyle name="Normal 4 4 2 2 3" xfId="7133" xr:uid="{00000000-0005-0000-0000-0000CF0C0000}"/>
    <cellStyle name="Normal 4 4 2 2 4" xfId="3665" xr:uid="{00000000-0005-0000-0000-0000D00C0000}"/>
    <cellStyle name="Normal 4 4 2 3" xfId="2463" xr:uid="{00000000-0005-0000-0000-0000D10C0000}"/>
    <cellStyle name="Normal 4 4 2 3 2" xfId="5854" xr:uid="{00000000-0005-0000-0000-0000D20C0000}"/>
    <cellStyle name="Normal 4 4 2 3 3" xfId="7514" xr:uid="{00000000-0005-0000-0000-0000D30C0000}"/>
    <cellStyle name="Normal 4 4 2 3 4" xfId="4046" xr:uid="{00000000-0005-0000-0000-0000D40C0000}"/>
    <cellStyle name="Normal 4 4 2 4" xfId="1600" xr:uid="{00000000-0005-0000-0000-0000D50C0000}"/>
    <cellStyle name="Normal 4 4 2 4 2" xfId="6752" xr:uid="{00000000-0005-0000-0000-0000D60C0000}"/>
    <cellStyle name="Normal 4 4 2 4 3" xfId="4445" xr:uid="{00000000-0005-0000-0000-0000D70C0000}"/>
    <cellStyle name="Normal 4 4 2 5" xfId="2898" xr:uid="{00000000-0005-0000-0000-0000D80C0000}"/>
    <cellStyle name="Normal 4 4 2 5 2" xfId="6270" xr:uid="{00000000-0005-0000-0000-0000D90C0000}"/>
    <cellStyle name="Normal 4 4 2 5 3" xfId="4836" xr:uid="{00000000-0005-0000-0000-0000DA0C0000}"/>
    <cellStyle name="Normal 4 4 2 6" xfId="3283" xr:uid="{00000000-0005-0000-0000-0000DB0C0000}"/>
    <cellStyle name="Normal 4 4 3" xfId="400" xr:uid="{00000000-0005-0000-0000-0000DC0C0000}"/>
    <cellStyle name="Normal 4 4 4" xfId="401" xr:uid="{00000000-0005-0000-0000-0000DD0C0000}"/>
    <cellStyle name="Normal 4 4 5" xfId="1213" xr:uid="{00000000-0005-0000-0000-0000DE0C0000}"/>
    <cellStyle name="Normal 4 4 5 2" xfId="1982" xr:uid="{00000000-0005-0000-0000-0000DF0C0000}"/>
    <cellStyle name="Normal 4 4 5 2 2" xfId="5471" xr:uid="{00000000-0005-0000-0000-0000E00C0000}"/>
    <cellStyle name="Normal 4 4 5 3" xfId="7132" xr:uid="{00000000-0005-0000-0000-0000E10C0000}"/>
    <cellStyle name="Normal 4 4 5 4" xfId="3664" xr:uid="{00000000-0005-0000-0000-0000E20C0000}"/>
    <cellStyle name="Normal 4 4 6" xfId="2462" xr:uid="{00000000-0005-0000-0000-0000E30C0000}"/>
    <cellStyle name="Normal 4 4 6 2" xfId="5853" xr:uid="{00000000-0005-0000-0000-0000E40C0000}"/>
    <cellStyle name="Normal 4 4 6 3" xfId="7513" xr:uid="{00000000-0005-0000-0000-0000E50C0000}"/>
    <cellStyle name="Normal 4 4 6 4" xfId="4045" xr:uid="{00000000-0005-0000-0000-0000E60C0000}"/>
    <cellStyle name="Normal 4 4 7" xfId="1599" xr:uid="{00000000-0005-0000-0000-0000E70C0000}"/>
    <cellStyle name="Normal 4 4 7 2" xfId="6751" xr:uid="{00000000-0005-0000-0000-0000E80C0000}"/>
    <cellStyle name="Normal 4 4 7 3" xfId="4444" xr:uid="{00000000-0005-0000-0000-0000E90C0000}"/>
    <cellStyle name="Normal 4 4 8" xfId="2897" xr:uid="{00000000-0005-0000-0000-0000EA0C0000}"/>
    <cellStyle name="Normal 4 4 8 2" xfId="6269" xr:uid="{00000000-0005-0000-0000-0000EB0C0000}"/>
    <cellStyle name="Normal 4 4 8 3" xfId="4835" xr:uid="{00000000-0005-0000-0000-0000EC0C0000}"/>
    <cellStyle name="Normal 4 4 9" xfId="3282" xr:uid="{00000000-0005-0000-0000-0000ED0C0000}"/>
    <cellStyle name="Normal 4 5" xfId="402" xr:uid="{00000000-0005-0000-0000-0000EE0C0000}"/>
    <cellStyle name="Normal 4 5 2" xfId="2464" xr:uid="{00000000-0005-0000-0000-0000EF0C0000}"/>
    <cellStyle name="Normal 4 5 3" xfId="5277" xr:uid="{00000000-0005-0000-0000-0000F00C0000}"/>
    <cellStyle name="Normal 4 6" xfId="403" xr:uid="{00000000-0005-0000-0000-0000F10C0000}"/>
    <cellStyle name="Normal 4 6 2" xfId="404" xr:uid="{00000000-0005-0000-0000-0000F20C0000}"/>
    <cellStyle name="Normal 4 6 3" xfId="405" xr:uid="{00000000-0005-0000-0000-0000F30C0000}"/>
    <cellStyle name="Normal 4 6 3 2" xfId="2466" xr:uid="{00000000-0005-0000-0000-0000F40C0000}"/>
    <cellStyle name="Normal 4 6 3 3" xfId="5278" xr:uid="{00000000-0005-0000-0000-0000F50C0000}"/>
    <cellStyle name="Normal 4 6 4" xfId="406" xr:uid="{00000000-0005-0000-0000-0000F60C0000}"/>
    <cellStyle name="Normal 4 6 4 2" xfId="1215" xr:uid="{00000000-0005-0000-0000-0000F70C0000}"/>
    <cellStyle name="Normal 4 6 4 2 2" xfId="1986" xr:uid="{00000000-0005-0000-0000-0000F80C0000}"/>
    <cellStyle name="Normal 4 6 4 2 2 2" xfId="5475" xr:uid="{00000000-0005-0000-0000-0000F90C0000}"/>
    <cellStyle name="Normal 4 6 4 2 3" xfId="7136" xr:uid="{00000000-0005-0000-0000-0000FA0C0000}"/>
    <cellStyle name="Normal 4 6 4 2 4" xfId="3668" xr:uid="{00000000-0005-0000-0000-0000FB0C0000}"/>
    <cellStyle name="Normal 4 6 4 3" xfId="2467" xr:uid="{00000000-0005-0000-0000-0000FC0C0000}"/>
    <cellStyle name="Normal 4 6 4 3 2" xfId="5856" xr:uid="{00000000-0005-0000-0000-0000FD0C0000}"/>
    <cellStyle name="Normal 4 6 4 3 3" xfId="7516" xr:uid="{00000000-0005-0000-0000-0000FE0C0000}"/>
    <cellStyle name="Normal 4 6 4 3 4" xfId="4048" xr:uid="{00000000-0005-0000-0000-0000FF0C0000}"/>
    <cellStyle name="Normal 4 6 4 4" xfId="1601" xr:uid="{00000000-0005-0000-0000-0000000D0000}"/>
    <cellStyle name="Normal 4 6 4 4 2" xfId="6753" xr:uid="{00000000-0005-0000-0000-0000010D0000}"/>
    <cellStyle name="Normal 4 6 4 4 3" xfId="4448" xr:uid="{00000000-0005-0000-0000-0000020D0000}"/>
    <cellStyle name="Normal 4 6 4 5" xfId="2899" xr:uid="{00000000-0005-0000-0000-0000030D0000}"/>
    <cellStyle name="Normal 4 6 4 5 2" xfId="6271" xr:uid="{00000000-0005-0000-0000-0000040D0000}"/>
    <cellStyle name="Normal 4 6 4 5 3" xfId="4837" xr:uid="{00000000-0005-0000-0000-0000050D0000}"/>
    <cellStyle name="Normal 4 6 4 6" xfId="3284" xr:uid="{00000000-0005-0000-0000-0000060D0000}"/>
    <cellStyle name="Normal 4 6 5" xfId="407" xr:uid="{00000000-0005-0000-0000-0000070D0000}"/>
    <cellStyle name="Normal 4 6 5 2" xfId="2468" xr:uid="{00000000-0005-0000-0000-0000080D0000}"/>
    <cellStyle name="Normal 4 6 5 3" xfId="5279" xr:uid="{00000000-0005-0000-0000-0000090D0000}"/>
    <cellStyle name="Normal 4 6 6" xfId="1985" xr:uid="{00000000-0005-0000-0000-00000A0D0000}"/>
    <cellStyle name="Normal 4 6 6 2" xfId="5474" xr:uid="{00000000-0005-0000-0000-00000B0D0000}"/>
    <cellStyle name="Normal 4 6 6 3" xfId="7135" xr:uid="{00000000-0005-0000-0000-00000C0D0000}"/>
    <cellStyle name="Normal 4 6 6 4" xfId="3667" xr:uid="{00000000-0005-0000-0000-00000D0D0000}"/>
    <cellStyle name="Normal 4 6 7" xfId="2465" xr:uid="{00000000-0005-0000-0000-00000E0D0000}"/>
    <cellStyle name="Normal 4 6 7 2" xfId="5855" xr:uid="{00000000-0005-0000-0000-00000F0D0000}"/>
    <cellStyle name="Normal 4 6 7 3" xfId="7515" xr:uid="{00000000-0005-0000-0000-0000100D0000}"/>
    <cellStyle name="Normal 4 6 7 4" xfId="4047" xr:uid="{00000000-0005-0000-0000-0000110D0000}"/>
    <cellStyle name="Normal 4 6 8" xfId="4446" xr:uid="{00000000-0005-0000-0000-0000120D0000}"/>
    <cellStyle name="Normal 4 6 9" xfId="6096" xr:uid="{00000000-0005-0000-0000-0000130D0000}"/>
    <cellStyle name="Normal 4 7" xfId="408" xr:uid="{00000000-0005-0000-0000-0000140D0000}"/>
    <cellStyle name="Normal 4 7 2" xfId="409" xr:uid="{00000000-0005-0000-0000-0000150D0000}"/>
    <cellStyle name="Normal 4 7 2 2" xfId="2469" xr:uid="{00000000-0005-0000-0000-0000160D0000}"/>
    <cellStyle name="Normal 4 7 2 3" xfId="5280" xr:uid="{00000000-0005-0000-0000-0000170D0000}"/>
    <cellStyle name="Normal 4 7 3" xfId="410" xr:uid="{00000000-0005-0000-0000-0000180D0000}"/>
    <cellStyle name="Normal 4 7 3 2" xfId="411" xr:uid="{00000000-0005-0000-0000-0000190D0000}"/>
    <cellStyle name="Normal 4 7 3 3" xfId="412" xr:uid="{00000000-0005-0000-0000-00001A0D0000}"/>
    <cellStyle name="Normal 4 7 4" xfId="413" xr:uid="{00000000-0005-0000-0000-00001B0D0000}"/>
    <cellStyle name="Normal 4 7 5" xfId="414" xr:uid="{00000000-0005-0000-0000-00001C0D0000}"/>
    <cellStyle name="Normal 4 7 5 2" xfId="1042" xr:uid="{00000000-0005-0000-0000-00001D0D0000}"/>
    <cellStyle name="Normal 40 2" xfId="415" xr:uid="{00000000-0005-0000-0000-00001E0D0000}"/>
    <cellStyle name="Normal 40 2 2" xfId="1216" xr:uid="{00000000-0005-0000-0000-00001F0D0000}"/>
    <cellStyle name="Normal 40 2 2 2" xfId="1988" xr:uid="{00000000-0005-0000-0000-0000200D0000}"/>
    <cellStyle name="Normal 40 2 2 2 2" xfId="5477" xr:uid="{00000000-0005-0000-0000-0000210D0000}"/>
    <cellStyle name="Normal 40 2 2 3" xfId="7138" xr:uid="{00000000-0005-0000-0000-0000220D0000}"/>
    <cellStyle name="Normal 40 2 2 4" xfId="3670" xr:uid="{00000000-0005-0000-0000-0000230D0000}"/>
    <cellStyle name="Normal 40 2 3" xfId="2470" xr:uid="{00000000-0005-0000-0000-0000240D0000}"/>
    <cellStyle name="Normal 40 2 3 2" xfId="5857" xr:uid="{00000000-0005-0000-0000-0000250D0000}"/>
    <cellStyle name="Normal 40 2 3 3" xfId="7517" xr:uid="{00000000-0005-0000-0000-0000260D0000}"/>
    <cellStyle name="Normal 40 2 3 4" xfId="4049" xr:uid="{00000000-0005-0000-0000-0000270D0000}"/>
    <cellStyle name="Normal 40 2 4" xfId="1602" xr:uid="{00000000-0005-0000-0000-0000280D0000}"/>
    <cellStyle name="Normal 40 2 4 2" xfId="6754" xr:uid="{00000000-0005-0000-0000-0000290D0000}"/>
    <cellStyle name="Normal 40 2 4 3" xfId="4450" xr:uid="{00000000-0005-0000-0000-00002A0D0000}"/>
    <cellStyle name="Normal 40 2 5" xfId="2900" xr:uid="{00000000-0005-0000-0000-00002B0D0000}"/>
    <cellStyle name="Normal 40 2 5 2" xfId="6272" xr:uid="{00000000-0005-0000-0000-00002C0D0000}"/>
    <cellStyle name="Normal 40 2 5 3" xfId="4838" xr:uid="{00000000-0005-0000-0000-00002D0D0000}"/>
    <cellStyle name="Normal 40 2 6" xfId="3285" xr:uid="{00000000-0005-0000-0000-00002E0D0000}"/>
    <cellStyle name="Normal 40 3" xfId="416" xr:uid="{00000000-0005-0000-0000-00002F0D0000}"/>
    <cellStyle name="Normal 40 3 2" xfId="1217" xr:uid="{00000000-0005-0000-0000-0000300D0000}"/>
    <cellStyle name="Normal 40 3 2 2" xfId="1989" xr:uid="{00000000-0005-0000-0000-0000310D0000}"/>
    <cellStyle name="Normal 40 3 2 2 2" xfId="5478" xr:uid="{00000000-0005-0000-0000-0000320D0000}"/>
    <cellStyle name="Normal 40 3 2 3" xfId="7139" xr:uid="{00000000-0005-0000-0000-0000330D0000}"/>
    <cellStyle name="Normal 40 3 2 4" xfId="3671" xr:uid="{00000000-0005-0000-0000-0000340D0000}"/>
    <cellStyle name="Normal 40 3 3" xfId="2471" xr:uid="{00000000-0005-0000-0000-0000350D0000}"/>
    <cellStyle name="Normal 40 3 3 2" xfId="5858" xr:uid="{00000000-0005-0000-0000-0000360D0000}"/>
    <cellStyle name="Normal 40 3 3 3" xfId="7518" xr:uid="{00000000-0005-0000-0000-0000370D0000}"/>
    <cellStyle name="Normal 40 3 3 4" xfId="4050" xr:uid="{00000000-0005-0000-0000-0000380D0000}"/>
    <cellStyle name="Normal 40 3 4" xfId="1603" xr:uid="{00000000-0005-0000-0000-0000390D0000}"/>
    <cellStyle name="Normal 40 3 4 2" xfId="6755" xr:uid="{00000000-0005-0000-0000-00003A0D0000}"/>
    <cellStyle name="Normal 40 3 4 3" xfId="4451" xr:uid="{00000000-0005-0000-0000-00003B0D0000}"/>
    <cellStyle name="Normal 40 3 5" xfId="2901" xr:uid="{00000000-0005-0000-0000-00003C0D0000}"/>
    <cellStyle name="Normal 40 3 5 2" xfId="6273" xr:uid="{00000000-0005-0000-0000-00003D0D0000}"/>
    <cellStyle name="Normal 40 3 5 3" xfId="4839" xr:uid="{00000000-0005-0000-0000-00003E0D0000}"/>
    <cellStyle name="Normal 40 3 6" xfId="3286" xr:uid="{00000000-0005-0000-0000-00003F0D0000}"/>
    <cellStyle name="Normal 41 2" xfId="417" xr:uid="{00000000-0005-0000-0000-0000400D0000}"/>
    <cellStyle name="Normal 41 2 2" xfId="1218" xr:uid="{00000000-0005-0000-0000-0000410D0000}"/>
    <cellStyle name="Normal 41 2 2 2" xfId="1990" xr:uid="{00000000-0005-0000-0000-0000420D0000}"/>
    <cellStyle name="Normal 41 2 2 2 2" xfId="5479" xr:uid="{00000000-0005-0000-0000-0000430D0000}"/>
    <cellStyle name="Normal 41 2 2 3" xfId="7140" xr:uid="{00000000-0005-0000-0000-0000440D0000}"/>
    <cellStyle name="Normal 41 2 2 4" xfId="3672" xr:uid="{00000000-0005-0000-0000-0000450D0000}"/>
    <cellStyle name="Normal 41 2 3" xfId="2472" xr:uid="{00000000-0005-0000-0000-0000460D0000}"/>
    <cellStyle name="Normal 41 2 3 2" xfId="5859" xr:uid="{00000000-0005-0000-0000-0000470D0000}"/>
    <cellStyle name="Normal 41 2 3 3" xfId="7519" xr:uid="{00000000-0005-0000-0000-0000480D0000}"/>
    <cellStyle name="Normal 41 2 3 4" xfId="4051" xr:uid="{00000000-0005-0000-0000-0000490D0000}"/>
    <cellStyle name="Normal 41 2 4" xfId="1604" xr:uid="{00000000-0005-0000-0000-00004A0D0000}"/>
    <cellStyle name="Normal 41 2 4 2" xfId="6756" xr:uid="{00000000-0005-0000-0000-00004B0D0000}"/>
    <cellStyle name="Normal 41 2 4 3" xfId="4452" xr:uid="{00000000-0005-0000-0000-00004C0D0000}"/>
    <cellStyle name="Normal 41 2 5" xfId="2902" xr:uid="{00000000-0005-0000-0000-00004D0D0000}"/>
    <cellStyle name="Normal 41 2 5 2" xfId="6274" xr:uid="{00000000-0005-0000-0000-00004E0D0000}"/>
    <cellStyle name="Normal 41 2 5 3" xfId="4840" xr:uid="{00000000-0005-0000-0000-00004F0D0000}"/>
    <cellStyle name="Normal 41 2 6" xfId="3287" xr:uid="{00000000-0005-0000-0000-0000500D0000}"/>
    <cellStyle name="Normal 41 3" xfId="418" xr:uid="{00000000-0005-0000-0000-0000510D0000}"/>
    <cellStyle name="Normal 41 3 2" xfId="1219" xr:uid="{00000000-0005-0000-0000-0000520D0000}"/>
    <cellStyle name="Normal 41 3 2 2" xfId="1991" xr:uid="{00000000-0005-0000-0000-0000530D0000}"/>
    <cellStyle name="Normal 41 3 2 2 2" xfId="5480" xr:uid="{00000000-0005-0000-0000-0000540D0000}"/>
    <cellStyle name="Normal 41 3 2 3" xfId="7141" xr:uid="{00000000-0005-0000-0000-0000550D0000}"/>
    <cellStyle name="Normal 41 3 2 4" xfId="3673" xr:uid="{00000000-0005-0000-0000-0000560D0000}"/>
    <cellStyle name="Normal 41 3 3" xfId="2473" xr:uid="{00000000-0005-0000-0000-0000570D0000}"/>
    <cellStyle name="Normal 41 3 3 2" xfId="5860" xr:uid="{00000000-0005-0000-0000-0000580D0000}"/>
    <cellStyle name="Normal 41 3 3 3" xfId="7520" xr:uid="{00000000-0005-0000-0000-0000590D0000}"/>
    <cellStyle name="Normal 41 3 3 4" xfId="4052" xr:uid="{00000000-0005-0000-0000-00005A0D0000}"/>
    <cellStyle name="Normal 41 3 4" xfId="1605" xr:uid="{00000000-0005-0000-0000-00005B0D0000}"/>
    <cellStyle name="Normal 41 3 4 2" xfId="6757" xr:uid="{00000000-0005-0000-0000-00005C0D0000}"/>
    <cellStyle name="Normal 41 3 4 3" xfId="4453" xr:uid="{00000000-0005-0000-0000-00005D0D0000}"/>
    <cellStyle name="Normal 41 3 5" xfId="2903" xr:uid="{00000000-0005-0000-0000-00005E0D0000}"/>
    <cellStyle name="Normal 41 3 5 2" xfId="6275" xr:uid="{00000000-0005-0000-0000-00005F0D0000}"/>
    <cellStyle name="Normal 41 3 5 3" xfId="4841" xr:uid="{00000000-0005-0000-0000-0000600D0000}"/>
    <cellStyle name="Normal 41 3 6" xfId="3288" xr:uid="{00000000-0005-0000-0000-0000610D0000}"/>
    <cellStyle name="Normal 42 2" xfId="419" xr:uid="{00000000-0005-0000-0000-0000620D0000}"/>
    <cellStyle name="Normal 42 2 2" xfId="1220" xr:uid="{00000000-0005-0000-0000-0000630D0000}"/>
    <cellStyle name="Normal 42 2 2 2" xfId="1992" xr:uid="{00000000-0005-0000-0000-0000640D0000}"/>
    <cellStyle name="Normal 42 2 2 2 2" xfId="5481" xr:uid="{00000000-0005-0000-0000-0000650D0000}"/>
    <cellStyle name="Normal 42 2 2 3" xfId="7142" xr:uid="{00000000-0005-0000-0000-0000660D0000}"/>
    <cellStyle name="Normal 42 2 2 4" xfId="3674" xr:uid="{00000000-0005-0000-0000-0000670D0000}"/>
    <cellStyle name="Normal 42 2 3" xfId="2474" xr:uid="{00000000-0005-0000-0000-0000680D0000}"/>
    <cellStyle name="Normal 42 2 3 2" xfId="5861" xr:uid="{00000000-0005-0000-0000-0000690D0000}"/>
    <cellStyle name="Normal 42 2 3 3" xfId="7521" xr:uid="{00000000-0005-0000-0000-00006A0D0000}"/>
    <cellStyle name="Normal 42 2 3 4" xfId="4053" xr:uid="{00000000-0005-0000-0000-00006B0D0000}"/>
    <cellStyle name="Normal 42 2 4" xfId="1606" xr:uid="{00000000-0005-0000-0000-00006C0D0000}"/>
    <cellStyle name="Normal 42 2 4 2" xfId="6758" xr:uid="{00000000-0005-0000-0000-00006D0D0000}"/>
    <cellStyle name="Normal 42 2 4 3" xfId="4454" xr:uid="{00000000-0005-0000-0000-00006E0D0000}"/>
    <cellStyle name="Normal 42 2 5" xfId="2904" xr:uid="{00000000-0005-0000-0000-00006F0D0000}"/>
    <cellStyle name="Normal 42 2 5 2" xfId="6276" xr:uid="{00000000-0005-0000-0000-0000700D0000}"/>
    <cellStyle name="Normal 42 2 5 3" xfId="4842" xr:uid="{00000000-0005-0000-0000-0000710D0000}"/>
    <cellStyle name="Normal 42 2 6" xfId="3289" xr:uid="{00000000-0005-0000-0000-0000720D0000}"/>
    <cellStyle name="Normal 42 3" xfId="420" xr:uid="{00000000-0005-0000-0000-0000730D0000}"/>
    <cellStyle name="Normal 42 3 2" xfId="1221" xr:uid="{00000000-0005-0000-0000-0000740D0000}"/>
    <cellStyle name="Normal 42 3 2 2" xfId="1993" xr:uid="{00000000-0005-0000-0000-0000750D0000}"/>
    <cellStyle name="Normal 42 3 2 2 2" xfId="5482" xr:uid="{00000000-0005-0000-0000-0000760D0000}"/>
    <cellStyle name="Normal 42 3 2 3" xfId="7143" xr:uid="{00000000-0005-0000-0000-0000770D0000}"/>
    <cellStyle name="Normal 42 3 2 4" xfId="3675" xr:uid="{00000000-0005-0000-0000-0000780D0000}"/>
    <cellStyle name="Normal 42 3 3" xfId="2475" xr:uid="{00000000-0005-0000-0000-0000790D0000}"/>
    <cellStyle name="Normal 42 3 3 2" xfId="5862" xr:uid="{00000000-0005-0000-0000-00007A0D0000}"/>
    <cellStyle name="Normal 42 3 3 3" xfId="7522" xr:uid="{00000000-0005-0000-0000-00007B0D0000}"/>
    <cellStyle name="Normal 42 3 3 4" xfId="4054" xr:uid="{00000000-0005-0000-0000-00007C0D0000}"/>
    <cellStyle name="Normal 42 3 4" xfId="1607" xr:uid="{00000000-0005-0000-0000-00007D0D0000}"/>
    <cellStyle name="Normal 42 3 4 2" xfId="6759" xr:uid="{00000000-0005-0000-0000-00007E0D0000}"/>
    <cellStyle name="Normal 42 3 4 3" xfId="4455" xr:uid="{00000000-0005-0000-0000-00007F0D0000}"/>
    <cellStyle name="Normal 42 3 5" xfId="2905" xr:uid="{00000000-0005-0000-0000-0000800D0000}"/>
    <cellStyle name="Normal 42 3 5 2" xfId="6277" xr:uid="{00000000-0005-0000-0000-0000810D0000}"/>
    <cellStyle name="Normal 42 3 5 3" xfId="4843" xr:uid="{00000000-0005-0000-0000-0000820D0000}"/>
    <cellStyle name="Normal 42 3 6" xfId="3290" xr:uid="{00000000-0005-0000-0000-0000830D0000}"/>
    <cellStyle name="Normal 43 2" xfId="421" xr:uid="{00000000-0005-0000-0000-0000840D0000}"/>
    <cellStyle name="Normal 43 2 2" xfId="1222" xr:uid="{00000000-0005-0000-0000-0000850D0000}"/>
    <cellStyle name="Normal 43 2 2 2" xfId="1994" xr:uid="{00000000-0005-0000-0000-0000860D0000}"/>
    <cellStyle name="Normal 43 2 2 2 2" xfId="5483" xr:uid="{00000000-0005-0000-0000-0000870D0000}"/>
    <cellStyle name="Normal 43 2 2 3" xfId="7144" xr:uid="{00000000-0005-0000-0000-0000880D0000}"/>
    <cellStyle name="Normal 43 2 2 4" xfId="3676" xr:uid="{00000000-0005-0000-0000-0000890D0000}"/>
    <cellStyle name="Normal 43 2 3" xfId="2476" xr:uid="{00000000-0005-0000-0000-00008A0D0000}"/>
    <cellStyle name="Normal 43 2 3 2" xfId="5863" xr:uid="{00000000-0005-0000-0000-00008B0D0000}"/>
    <cellStyle name="Normal 43 2 3 3" xfId="7523" xr:uid="{00000000-0005-0000-0000-00008C0D0000}"/>
    <cellStyle name="Normal 43 2 3 4" xfId="4055" xr:uid="{00000000-0005-0000-0000-00008D0D0000}"/>
    <cellStyle name="Normal 43 2 4" xfId="1608" xr:uid="{00000000-0005-0000-0000-00008E0D0000}"/>
    <cellStyle name="Normal 43 2 4 2" xfId="6760" xr:uid="{00000000-0005-0000-0000-00008F0D0000}"/>
    <cellStyle name="Normal 43 2 4 3" xfId="4456" xr:uid="{00000000-0005-0000-0000-0000900D0000}"/>
    <cellStyle name="Normal 43 2 5" xfId="2906" xr:uid="{00000000-0005-0000-0000-0000910D0000}"/>
    <cellStyle name="Normal 43 2 5 2" xfId="6278" xr:uid="{00000000-0005-0000-0000-0000920D0000}"/>
    <cellStyle name="Normal 43 2 5 3" xfId="4844" xr:uid="{00000000-0005-0000-0000-0000930D0000}"/>
    <cellStyle name="Normal 43 2 6" xfId="3291" xr:uid="{00000000-0005-0000-0000-0000940D0000}"/>
    <cellStyle name="Normal 43 3" xfId="422" xr:uid="{00000000-0005-0000-0000-0000950D0000}"/>
    <cellStyle name="Normal 43 3 2" xfId="1223" xr:uid="{00000000-0005-0000-0000-0000960D0000}"/>
    <cellStyle name="Normal 43 3 2 2" xfId="1995" xr:uid="{00000000-0005-0000-0000-0000970D0000}"/>
    <cellStyle name="Normal 43 3 2 2 2" xfId="5484" xr:uid="{00000000-0005-0000-0000-0000980D0000}"/>
    <cellStyle name="Normal 43 3 2 3" xfId="7145" xr:uid="{00000000-0005-0000-0000-0000990D0000}"/>
    <cellStyle name="Normal 43 3 2 4" xfId="3677" xr:uid="{00000000-0005-0000-0000-00009A0D0000}"/>
    <cellStyle name="Normal 43 3 3" xfId="2477" xr:uid="{00000000-0005-0000-0000-00009B0D0000}"/>
    <cellStyle name="Normal 43 3 3 2" xfId="5864" xr:uid="{00000000-0005-0000-0000-00009C0D0000}"/>
    <cellStyle name="Normal 43 3 3 3" xfId="7524" xr:uid="{00000000-0005-0000-0000-00009D0D0000}"/>
    <cellStyle name="Normal 43 3 3 4" xfId="4056" xr:uid="{00000000-0005-0000-0000-00009E0D0000}"/>
    <cellStyle name="Normal 43 3 4" xfId="1609" xr:uid="{00000000-0005-0000-0000-00009F0D0000}"/>
    <cellStyle name="Normal 43 3 4 2" xfId="6761" xr:uid="{00000000-0005-0000-0000-0000A00D0000}"/>
    <cellStyle name="Normal 43 3 4 3" xfId="4457" xr:uid="{00000000-0005-0000-0000-0000A10D0000}"/>
    <cellStyle name="Normal 43 3 5" xfId="2907" xr:uid="{00000000-0005-0000-0000-0000A20D0000}"/>
    <cellStyle name="Normal 43 3 5 2" xfId="6279" xr:uid="{00000000-0005-0000-0000-0000A30D0000}"/>
    <cellStyle name="Normal 43 3 5 3" xfId="4845" xr:uid="{00000000-0005-0000-0000-0000A40D0000}"/>
    <cellStyle name="Normal 43 3 6" xfId="3292" xr:uid="{00000000-0005-0000-0000-0000A50D0000}"/>
    <cellStyle name="Normal 44 2" xfId="423" xr:uid="{00000000-0005-0000-0000-0000A60D0000}"/>
    <cellStyle name="Normal 44 2 2" xfId="2478" xr:uid="{00000000-0005-0000-0000-0000A70D0000}"/>
    <cellStyle name="Normal 44 2 3" xfId="5281" xr:uid="{00000000-0005-0000-0000-0000A80D0000}"/>
    <cellStyle name="Normal 45 2" xfId="424" xr:uid="{00000000-0005-0000-0000-0000A90D0000}"/>
    <cellStyle name="Normal 45 3" xfId="425" xr:uid="{00000000-0005-0000-0000-0000AA0D0000}"/>
    <cellStyle name="Normal 46 2" xfId="1043" xr:uid="{00000000-0005-0000-0000-0000AB0D0000}"/>
    <cellStyle name="Normal 46 2 2" xfId="2241" xr:uid="{00000000-0005-0000-0000-0000AC0D0000}"/>
    <cellStyle name="Normal 46 2 3" xfId="5282" xr:uid="{00000000-0005-0000-0000-0000AD0D0000}"/>
    <cellStyle name="Normal 48" xfId="426" xr:uid="{00000000-0005-0000-0000-0000AE0D0000}"/>
    <cellStyle name="Normal 48 2" xfId="427" xr:uid="{00000000-0005-0000-0000-0000AF0D0000}"/>
    <cellStyle name="Normal 48 2 2" xfId="1225" xr:uid="{00000000-0005-0000-0000-0000B00D0000}"/>
    <cellStyle name="Normal 48 2 2 2" xfId="1997" xr:uid="{00000000-0005-0000-0000-0000B10D0000}"/>
    <cellStyle name="Normal 48 2 2 2 2" xfId="5486" xr:uid="{00000000-0005-0000-0000-0000B20D0000}"/>
    <cellStyle name="Normal 48 2 2 3" xfId="7147" xr:uid="{00000000-0005-0000-0000-0000B30D0000}"/>
    <cellStyle name="Normal 48 2 2 4" xfId="3679" xr:uid="{00000000-0005-0000-0000-0000B40D0000}"/>
    <cellStyle name="Normal 48 2 3" xfId="2480" xr:uid="{00000000-0005-0000-0000-0000B50D0000}"/>
    <cellStyle name="Normal 48 2 3 2" xfId="5866" xr:uid="{00000000-0005-0000-0000-0000B60D0000}"/>
    <cellStyle name="Normal 48 2 3 3" xfId="7526" xr:uid="{00000000-0005-0000-0000-0000B70D0000}"/>
    <cellStyle name="Normal 48 2 3 4" xfId="4058" xr:uid="{00000000-0005-0000-0000-0000B80D0000}"/>
    <cellStyle name="Normal 48 2 4" xfId="1611" xr:uid="{00000000-0005-0000-0000-0000B90D0000}"/>
    <cellStyle name="Normal 48 2 4 2" xfId="6763" xr:uid="{00000000-0005-0000-0000-0000BA0D0000}"/>
    <cellStyle name="Normal 48 2 4 3" xfId="4459" xr:uid="{00000000-0005-0000-0000-0000BB0D0000}"/>
    <cellStyle name="Normal 48 2 5" xfId="2909" xr:uid="{00000000-0005-0000-0000-0000BC0D0000}"/>
    <cellStyle name="Normal 48 2 5 2" xfId="6280" xr:uid="{00000000-0005-0000-0000-0000BD0D0000}"/>
    <cellStyle name="Normal 48 2 5 3" xfId="4846" xr:uid="{00000000-0005-0000-0000-0000BE0D0000}"/>
    <cellStyle name="Normal 48 2 6" xfId="3294" xr:uid="{00000000-0005-0000-0000-0000BF0D0000}"/>
    <cellStyle name="Normal 48 3" xfId="1224" xr:uid="{00000000-0005-0000-0000-0000C00D0000}"/>
    <cellStyle name="Normal 48 3 2" xfId="1996" xr:uid="{00000000-0005-0000-0000-0000C10D0000}"/>
    <cellStyle name="Normal 48 3 2 2" xfId="5485" xr:uid="{00000000-0005-0000-0000-0000C20D0000}"/>
    <cellStyle name="Normal 48 3 3" xfId="7146" xr:uid="{00000000-0005-0000-0000-0000C30D0000}"/>
    <cellStyle name="Normal 48 3 4" xfId="3678" xr:uid="{00000000-0005-0000-0000-0000C40D0000}"/>
    <cellStyle name="Normal 48 4" xfId="2479" xr:uid="{00000000-0005-0000-0000-0000C50D0000}"/>
    <cellStyle name="Normal 48 4 2" xfId="5865" xr:uid="{00000000-0005-0000-0000-0000C60D0000}"/>
    <cellStyle name="Normal 48 4 3" xfId="7525" xr:uid="{00000000-0005-0000-0000-0000C70D0000}"/>
    <cellStyle name="Normal 48 4 4" xfId="4057" xr:uid="{00000000-0005-0000-0000-0000C80D0000}"/>
    <cellStyle name="Normal 48 5" xfId="1610" xr:uid="{00000000-0005-0000-0000-0000C90D0000}"/>
    <cellStyle name="Normal 48 5 2" xfId="6762" xr:uid="{00000000-0005-0000-0000-0000CA0D0000}"/>
    <cellStyle name="Normal 48 5 3" xfId="4458" xr:uid="{00000000-0005-0000-0000-0000CB0D0000}"/>
    <cellStyle name="Normal 48 6" xfId="2908" xr:uid="{00000000-0005-0000-0000-0000CC0D0000}"/>
    <cellStyle name="Normal 48 6 2" xfId="6097" xr:uid="{00000000-0005-0000-0000-0000CD0D0000}"/>
    <cellStyle name="Normal 48 7" xfId="3293" xr:uid="{00000000-0005-0000-0000-0000CE0D0000}"/>
    <cellStyle name="Normal 5" xfId="428" xr:uid="{00000000-0005-0000-0000-0000CF0D0000}"/>
    <cellStyle name="Normal 5 2" xfId="429" xr:uid="{00000000-0005-0000-0000-0000D00D0000}"/>
    <cellStyle name="Normal 5 3" xfId="430" xr:uid="{00000000-0005-0000-0000-0000D10D0000}"/>
    <cellStyle name="Normal 5 3 2" xfId="431" xr:uid="{00000000-0005-0000-0000-0000D20D0000}"/>
    <cellStyle name="Normal 5 3 2 2" xfId="1226" xr:uid="{00000000-0005-0000-0000-0000D30D0000}"/>
    <cellStyle name="Normal 5 3 2 2 2" xfId="1998" xr:uid="{00000000-0005-0000-0000-0000D40D0000}"/>
    <cellStyle name="Normal 5 3 2 2 2 2" xfId="5487" xr:uid="{00000000-0005-0000-0000-0000D50D0000}"/>
    <cellStyle name="Normal 5 3 2 2 3" xfId="7148" xr:uid="{00000000-0005-0000-0000-0000D60D0000}"/>
    <cellStyle name="Normal 5 3 2 2 4" xfId="3680" xr:uid="{00000000-0005-0000-0000-0000D70D0000}"/>
    <cellStyle name="Normal 5 3 2 3" xfId="2482" xr:uid="{00000000-0005-0000-0000-0000D80D0000}"/>
    <cellStyle name="Normal 5 3 2 3 2" xfId="5867" xr:uid="{00000000-0005-0000-0000-0000D90D0000}"/>
    <cellStyle name="Normal 5 3 2 3 3" xfId="7527" xr:uid="{00000000-0005-0000-0000-0000DA0D0000}"/>
    <cellStyle name="Normal 5 3 2 3 4" xfId="4059" xr:uid="{00000000-0005-0000-0000-0000DB0D0000}"/>
    <cellStyle name="Normal 5 3 2 4" xfId="1612" xr:uid="{00000000-0005-0000-0000-0000DC0D0000}"/>
    <cellStyle name="Normal 5 3 2 4 2" xfId="6764" xr:uid="{00000000-0005-0000-0000-0000DD0D0000}"/>
    <cellStyle name="Normal 5 3 2 4 3" xfId="4460" xr:uid="{00000000-0005-0000-0000-0000DE0D0000}"/>
    <cellStyle name="Normal 5 3 2 5" xfId="2910" xr:uid="{00000000-0005-0000-0000-0000DF0D0000}"/>
    <cellStyle name="Normal 5 3 2 5 2" xfId="6281" xr:uid="{00000000-0005-0000-0000-0000E00D0000}"/>
    <cellStyle name="Normal 5 3 2 5 3" xfId="4847" xr:uid="{00000000-0005-0000-0000-0000E10D0000}"/>
    <cellStyle name="Normal 5 3 2 6" xfId="3295" xr:uid="{00000000-0005-0000-0000-0000E20D0000}"/>
    <cellStyle name="Normal 5 3 3" xfId="432" xr:uid="{00000000-0005-0000-0000-0000E30D0000}"/>
    <cellStyle name="Normal 5 3 3 2" xfId="2483" xr:uid="{00000000-0005-0000-0000-0000E40D0000}"/>
    <cellStyle name="Normal 5 3 3 3" xfId="5284" xr:uid="{00000000-0005-0000-0000-0000E50D0000}"/>
    <cellStyle name="Normal 5 3 4" xfId="433" xr:uid="{00000000-0005-0000-0000-0000E60D0000}"/>
    <cellStyle name="Normal 5 3 5" xfId="2481" xr:uid="{00000000-0005-0000-0000-0000E70D0000}"/>
    <cellStyle name="Normal 5 3 6" xfId="5283" xr:uid="{00000000-0005-0000-0000-0000E80D0000}"/>
    <cellStyle name="Normal 5 4" xfId="434" xr:uid="{00000000-0005-0000-0000-0000E90D0000}"/>
    <cellStyle name="Normal 5 4 2" xfId="435" xr:uid="{00000000-0005-0000-0000-0000EA0D0000}"/>
    <cellStyle name="Normal 5 4 2 2" xfId="1228" xr:uid="{00000000-0005-0000-0000-0000EB0D0000}"/>
    <cellStyle name="Normal 5 4 2 2 2" xfId="2000" xr:uid="{00000000-0005-0000-0000-0000EC0D0000}"/>
    <cellStyle name="Normal 5 4 2 2 2 2" xfId="5489" xr:uid="{00000000-0005-0000-0000-0000ED0D0000}"/>
    <cellStyle name="Normal 5 4 2 2 3" xfId="7150" xr:uid="{00000000-0005-0000-0000-0000EE0D0000}"/>
    <cellStyle name="Normal 5 4 2 2 4" xfId="3682" xr:uid="{00000000-0005-0000-0000-0000EF0D0000}"/>
    <cellStyle name="Normal 5 4 2 3" xfId="2485" xr:uid="{00000000-0005-0000-0000-0000F00D0000}"/>
    <cellStyle name="Normal 5 4 2 3 2" xfId="5869" xr:uid="{00000000-0005-0000-0000-0000F10D0000}"/>
    <cellStyle name="Normal 5 4 2 3 3" xfId="7529" xr:uid="{00000000-0005-0000-0000-0000F20D0000}"/>
    <cellStyle name="Normal 5 4 2 3 4" xfId="4061" xr:uid="{00000000-0005-0000-0000-0000F30D0000}"/>
    <cellStyle name="Normal 5 4 2 4" xfId="1614" xr:uid="{00000000-0005-0000-0000-0000F40D0000}"/>
    <cellStyle name="Normal 5 4 2 4 2" xfId="6766" xr:uid="{00000000-0005-0000-0000-0000F50D0000}"/>
    <cellStyle name="Normal 5 4 2 4 3" xfId="4462" xr:uid="{00000000-0005-0000-0000-0000F60D0000}"/>
    <cellStyle name="Normal 5 4 2 5" xfId="2912" xr:uid="{00000000-0005-0000-0000-0000F70D0000}"/>
    <cellStyle name="Normal 5 4 2 5 2" xfId="6283" xr:uid="{00000000-0005-0000-0000-0000F80D0000}"/>
    <cellStyle name="Normal 5 4 2 5 3" xfId="4849" xr:uid="{00000000-0005-0000-0000-0000F90D0000}"/>
    <cellStyle name="Normal 5 4 2 6" xfId="3297" xr:uid="{00000000-0005-0000-0000-0000FA0D0000}"/>
    <cellStyle name="Normal 5 4 3" xfId="436" xr:uid="{00000000-0005-0000-0000-0000FB0D0000}"/>
    <cellStyle name="Normal 5 4 3 2" xfId="2486" xr:uid="{00000000-0005-0000-0000-0000FC0D0000}"/>
    <cellStyle name="Normal 5 4 3 3" xfId="5285" xr:uid="{00000000-0005-0000-0000-0000FD0D0000}"/>
    <cellStyle name="Normal 5 4 4" xfId="1227" xr:uid="{00000000-0005-0000-0000-0000FE0D0000}"/>
    <cellStyle name="Normal 5 4 4 2" xfId="1999" xr:uid="{00000000-0005-0000-0000-0000FF0D0000}"/>
    <cellStyle name="Normal 5 4 4 2 2" xfId="5488" xr:uid="{00000000-0005-0000-0000-0000000E0000}"/>
    <cellStyle name="Normal 5 4 4 3" xfId="7149" xr:uid="{00000000-0005-0000-0000-0000010E0000}"/>
    <cellStyle name="Normal 5 4 4 4" xfId="3681" xr:uid="{00000000-0005-0000-0000-0000020E0000}"/>
    <cellStyle name="Normal 5 4 5" xfId="2484" xr:uid="{00000000-0005-0000-0000-0000030E0000}"/>
    <cellStyle name="Normal 5 4 5 2" xfId="5868" xr:uid="{00000000-0005-0000-0000-0000040E0000}"/>
    <cellStyle name="Normal 5 4 5 3" xfId="7528" xr:uid="{00000000-0005-0000-0000-0000050E0000}"/>
    <cellStyle name="Normal 5 4 5 4" xfId="4060" xr:uid="{00000000-0005-0000-0000-0000060E0000}"/>
    <cellStyle name="Normal 5 4 6" xfId="1613" xr:uid="{00000000-0005-0000-0000-0000070E0000}"/>
    <cellStyle name="Normal 5 4 6 2" xfId="6765" xr:uid="{00000000-0005-0000-0000-0000080E0000}"/>
    <cellStyle name="Normal 5 4 6 3" xfId="4461" xr:uid="{00000000-0005-0000-0000-0000090E0000}"/>
    <cellStyle name="Normal 5 4 7" xfId="2911" xr:uid="{00000000-0005-0000-0000-00000A0E0000}"/>
    <cellStyle name="Normal 5 4 7 2" xfId="6282" xr:uid="{00000000-0005-0000-0000-00000B0E0000}"/>
    <cellStyle name="Normal 5 4 7 3" xfId="4848" xr:uid="{00000000-0005-0000-0000-00000C0E0000}"/>
    <cellStyle name="Normal 5 4 8" xfId="3296" xr:uid="{00000000-0005-0000-0000-00000D0E0000}"/>
    <cellStyle name="Normal 5 5" xfId="437" xr:uid="{00000000-0005-0000-0000-00000E0E0000}"/>
    <cellStyle name="Normal 5 5 2" xfId="438" xr:uid="{00000000-0005-0000-0000-00000F0E0000}"/>
    <cellStyle name="Normal 5 5 2 2" xfId="1044" xr:uid="{00000000-0005-0000-0000-0000100E0000}"/>
    <cellStyle name="Normal 5 5 2 3" xfId="5286" xr:uid="{00000000-0005-0000-0000-0000110E0000}"/>
    <cellStyle name="Normal 6" xfId="439" xr:uid="{00000000-0005-0000-0000-0000120E0000}"/>
    <cellStyle name="Normal 6 2" xfId="440" xr:uid="{00000000-0005-0000-0000-0000130E0000}"/>
    <cellStyle name="Normal 6 2 2" xfId="441" xr:uid="{00000000-0005-0000-0000-0000140E0000}"/>
    <cellStyle name="Normal 6 2 2 2" xfId="442" xr:uid="{00000000-0005-0000-0000-0000150E0000}"/>
    <cellStyle name="Normal 6 2 2 3" xfId="443" xr:uid="{00000000-0005-0000-0000-0000160E0000}"/>
    <cellStyle name="Normal 6 2 2 3 2" xfId="2487" xr:uid="{00000000-0005-0000-0000-0000170E0000}"/>
    <cellStyle name="Normal 6 2 2 3 3" xfId="5287" xr:uid="{00000000-0005-0000-0000-0000180E0000}"/>
    <cellStyle name="Normal 6 2 2 4" xfId="444" xr:uid="{00000000-0005-0000-0000-0000190E0000}"/>
    <cellStyle name="Normal 6 2 2 5" xfId="1045" xr:uid="{00000000-0005-0000-0000-00001A0E0000}"/>
    <cellStyle name="Normal 6 2 2 5 2" xfId="2224" xr:uid="{00000000-0005-0000-0000-00001B0E0000}"/>
    <cellStyle name="Normal 6 2 2 5 3" xfId="5288" xr:uid="{00000000-0005-0000-0000-00001C0E0000}"/>
    <cellStyle name="Normal 6 2 3" xfId="445" xr:uid="{00000000-0005-0000-0000-00001D0E0000}"/>
    <cellStyle name="Normal 6 2 3 2" xfId="2488" xr:uid="{00000000-0005-0000-0000-00001E0E0000}"/>
    <cellStyle name="Normal 6 2 3 3" xfId="5289" xr:uid="{00000000-0005-0000-0000-00001F0E0000}"/>
    <cellStyle name="Normal 6 2 4" xfId="446" xr:uid="{00000000-0005-0000-0000-0000200E0000}"/>
    <cellStyle name="Normal 6 2 4 2" xfId="1046" xr:uid="{00000000-0005-0000-0000-0000210E0000}"/>
    <cellStyle name="Normal 6 2 4 2 2" xfId="2223" xr:uid="{00000000-0005-0000-0000-0000220E0000}"/>
    <cellStyle name="Normal 6 2 4 2 3" xfId="5291" xr:uid="{00000000-0005-0000-0000-0000230E0000}"/>
    <cellStyle name="Normal 6 2 4 3" xfId="1047" xr:uid="{00000000-0005-0000-0000-0000240E0000}"/>
    <cellStyle name="Normal 6 2 4 4" xfId="2489" xr:uid="{00000000-0005-0000-0000-0000250E0000}"/>
    <cellStyle name="Normal 6 2 4 5" xfId="5290" xr:uid="{00000000-0005-0000-0000-0000260E0000}"/>
    <cellStyle name="Normal 6 2 5" xfId="447" xr:uid="{00000000-0005-0000-0000-0000270E0000}"/>
    <cellStyle name="Normal 6 3" xfId="448" xr:uid="{00000000-0005-0000-0000-0000280E0000}"/>
    <cellStyle name="Normal 6 3 2" xfId="449" xr:uid="{00000000-0005-0000-0000-0000290E0000}"/>
    <cellStyle name="Normal 6 3 2 2" xfId="450" xr:uid="{00000000-0005-0000-0000-00002A0E0000}"/>
    <cellStyle name="Normal 6 3 2 3" xfId="451" xr:uid="{00000000-0005-0000-0000-00002B0E0000}"/>
    <cellStyle name="Normal 6 3 2 3 2" xfId="1229" xr:uid="{00000000-0005-0000-0000-00002C0E0000}"/>
    <cellStyle name="Normal 6 3 2 3 2 2" xfId="2001" xr:uid="{00000000-0005-0000-0000-00002D0E0000}"/>
    <cellStyle name="Normal 6 3 2 3 2 2 2" xfId="5490" xr:uid="{00000000-0005-0000-0000-00002E0E0000}"/>
    <cellStyle name="Normal 6 3 2 3 2 3" xfId="7151" xr:uid="{00000000-0005-0000-0000-00002F0E0000}"/>
    <cellStyle name="Normal 6 3 2 3 2 4" xfId="3683" xr:uid="{00000000-0005-0000-0000-0000300E0000}"/>
    <cellStyle name="Normal 6 3 2 3 3" xfId="2490" xr:uid="{00000000-0005-0000-0000-0000310E0000}"/>
    <cellStyle name="Normal 6 3 2 3 3 2" xfId="5870" xr:uid="{00000000-0005-0000-0000-0000320E0000}"/>
    <cellStyle name="Normal 6 3 2 3 3 3" xfId="7530" xr:uid="{00000000-0005-0000-0000-0000330E0000}"/>
    <cellStyle name="Normal 6 3 2 3 3 4" xfId="4062" xr:uid="{00000000-0005-0000-0000-0000340E0000}"/>
    <cellStyle name="Normal 6 3 2 3 4" xfId="1615" xr:uid="{00000000-0005-0000-0000-0000350E0000}"/>
    <cellStyle name="Normal 6 3 2 3 4 2" xfId="6767" xr:uid="{00000000-0005-0000-0000-0000360E0000}"/>
    <cellStyle name="Normal 6 3 2 3 4 3" xfId="4463" xr:uid="{00000000-0005-0000-0000-0000370E0000}"/>
    <cellStyle name="Normal 6 3 2 3 5" xfId="2913" xr:uid="{00000000-0005-0000-0000-0000380E0000}"/>
    <cellStyle name="Normal 6 3 2 3 5 2" xfId="6284" xr:uid="{00000000-0005-0000-0000-0000390E0000}"/>
    <cellStyle name="Normal 6 3 2 3 5 3" xfId="4850" xr:uid="{00000000-0005-0000-0000-00003A0E0000}"/>
    <cellStyle name="Normal 6 3 2 3 6" xfId="3298" xr:uid="{00000000-0005-0000-0000-00003B0E0000}"/>
    <cellStyle name="Normal 6 3 3" xfId="452" xr:uid="{00000000-0005-0000-0000-00003C0E0000}"/>
    <cellStyle name="Normal 6 3 3 2" xfId="1230" xr:uid="{00000000-0005-0000-0000-00003D0E0000}"/>
    <cellStyle name="Normal 6 3 3 2 2" xfId="2002" xr:uid="{00000000-0005-0000-0000-00003E0E0000}"/>
    <cellStyle name="Normal 6 3 3 2 2 2" xfId="5491" xr:uid="{00000000-0005-0000-0000-00003F0E0000}"/>
    <cellStyle name="Normal 6 3 3 2 3" xfId="7152" xr:uid="{00000000-0005-0000-0000-0000400E0000}"/>
    <cellStyle name="Normal 6 3 3 2 4" xfId="3684" xr:uid="{00000000-0005-0000-0000-0000410E0000}"/>
    <cellStyle name="Normal 6 3 3 3" xfId="2491" xr:uid="{00000000-0005-0000-0000-0000420E0000}"/>
    <cellStyle name="Normal 6 3 3 3 2" xfId="5871" xr:uid="{00000000-0005-0000-0000-0000430E0000}"/>
    <cellStyle name="Normal 6 3 3 3 3" xfId="7531" xr:uid="{00000000-0005-0000-0000-0000440E0000}"/>
    <cellStyle name="Normal 6 3 3 3 4" xfId="4063" xr:uid="{00000000-0005-0000-0000-0000450E0000}"/>
    <cellStyle name="Normal 6 3 3 4" xfId="1616" xr:uid="{00000000-0005-0000-0000-0000460E0000}"/>
    <cellStyle name="Normal 6 3 3 4 2" xfId="6768" xr:uid="{00000000-0005-0000-0000-0000470E0000}"/>
    <cellStyle name="Normal 6 3 3 4 3" xfId="4464" xr:uid="{00000000-0005-0000-0000-0000480E0000}"/>
    <cellStyle name="Normal 6 3 3 5" xfId="2914" xr:uid="{00000000-0005-0000-0000-0000490E0000}"/>
    <cellStyle name="Normal 6 3 3 5 2" xfId="6285" xr:uid="{00000000-0005-0000-0000-00004A0E0000}"/>
    <cellStyle name="Normal 6 3 3 5 3" xfId="4851" xr:uid="{00000000-0005-0000-0000-00004B0E0000}"/>
    <cellStyle name="Normal 6 3 3 6" xfId="3299" xr:uid="{00000000-0005-0000-0000-00004C0E0000}"/>
    <cellStyle name="Normal 6 3 4" xfId="453" xr:uid="{00000000-0005-0000-0000-00004D0E0000}"/>
    <cellStyle name="Normal 6 3 4 2" xfId="2492" xr:uid="{00000000-0005-0000-0000-00004E0E0000}"/>
    <cellStyle name="Normal 6 3 4 3" xfId="5292" xr:uid="{00000000-0005-0000-0000-00004F0E0000}"/>
    <cellStyle name="Normal 6 3 5" xfId="454" xr:uid="{00000000-0005-0000-0000-0000500E0000}"/>
    <cellStyle name="Normal 6 3 5 2" xfId="6083" xr:uid="{00000000-0005-0000-0000-0000510E0000}"/>
    <cellStyle name="Normal 6 3 5 3" xfId="5313" xr:uid="{00000000-0005-0000-0000-0000520E0000}"/>
    <cellStyle name="Normal 6 4" xfId="455" xr:uid="{00000000-0005-0000-0000-0000530E0000}"/>
    <cellStyle name="Normal 6 4 2" xfId="456" xr:uid="{00000000-0005-0000-0000-0000540E0000}"/>
    <cellStyle name="Normal 6 4 2 2" xfId="1048" xr:uid="{00000000-0005-0000-0000-0000550E0000}"/>
    <cellStyle name="Normal 6 4 2 2 2" xfId="1872" xr:uid="{00000000-0005-0000-0000-0000560E0000}"/>
    <cellStyle name="Normal 6 4 2 2 2 2" xfId="5361" xr:uid="{00000000-0005-0000-0000-0000570E0000}"/>
    <cellStyle name="Normal 6 4 2 2 2 3" xfId="7022" xr:uid="{00000000-0005-0000-0000-0000580E0000}"/>
    <cellStyle name="Normal 6 4 2 2 2 4" xfId="3554" xr:uid="{00000000-0005-0000-0000-0000590E0000}"/>
    <cellStyle name="Normal 6 4 2 2 3" xfId="2726" xr:uid="{00000000-0005-0000-0000-00005A0E0000}"/>
    <cellStyle name="Normal 6 4 2 2 3 2" xfId="6078" xr:uid="{00000000-0005-0000-0000-00005B0E0000}"/>
    <cellStyle name="Normal 6 4 2 2 3 3" xfId="7738" xr:uid="{00000000-0005-0000-0000-00005C0E0000}"/>
    <cellStyle name="Normal 6 4 2 2 3 4" xfId="4270" xr:uid="{00000000-0005-0000-0000-00005D0E0000}"/>
    <cellStyle name="Normal 6 4 2 2 4" xfId="1618" xr:uid="{00000000-0005-0000-0000-00005E0E0000}"/>
    <cellStyle name="Normal 6 4 2 2 4 2" xfId="6770" xr:uid="{00000000-0005-0000-0000-00005F0E0000}"/>
    <cellStyle name="Normal 6 4 2 2 4 3" xfId="5294" xr:uid="{00000000-0005-0000-0000-0000600E0000}"/>
    <cellStyle name="Normal 6 4 2 2 5" xfId="4853" xr:uid="{00000000-0005-0000-0000-0000610E0000}"/>
    <cellStyle name="Normal 6 4 2 2 5 2" xfId="6287" xr:uid="{00000000-0005-0000-0000-0000620E0000}"/>
    <cellStyle name="Normal 6 4 2 2 6" xfId="4343" xr:uid="{00000000-0005-0000-0000-0000630E0000}"/>
    <cellStyle name="Normal 6 4 2 2 7" xfId="6090" xr:uid="{00000000-0005-0000-0000-0000640E0000}"/>
    <cellStyle name="Normal 6 4 2 2 8" xfId="3158" xr:uid="{00000000-0005-0000-0000-0000650E0000}"/>
    <cellStyle name="Normal 6 4 2 3" xfId="1049" xr:uid="{00000000-0005-0000-0000-0000660E0000}"/>
    <cellStyle name="Normal 6 4 2 3 2" xfId="2727" xr:uid="{00000000-0005-0000-0000-0000670E0000}"/>
    <cellStyle name="Normal 6 4 2 3 3" xfId="5295" xr:uid="{00000000-0005-0000-0000-0000680E0000}"/>
    <cellStyle name="Normal 6 4 2 3 4" xfId="4283" xr:uid="{00000000-0005-0000-0000-0000690E0000}"/>
    <cellStyle name="Normal 6 4 2 4" xfId="1231" xr:uid="{00000000-0005-0000-0000-00006A0E0000}"/>
    <cellStyle name="Normal 6 4 2 4 2" xfId="2003" xr:uid="{00000000-0005-0000-0000-00006B0E0000}"/>
    <cellStyle name="Normal 6 4 2 4 2 2" xfId="5492" xr:uid="{00000000-0005-0000-0000-00006C0E0000}"/>
    <cellStyle name="Normal 6 4 2 4 3" xfId="7153" xr:uid="{00000000-0005-0000-0000-00006D0E0000}"/>
    <cellStyle name="Normal 6 4 2 4 4" xfId="3685" xr:uid="{00000000-0005-0000-0000-00006E0E0000}"/>
    <cellStyle name="Normal 6 4 2 5" xfId="2494" xr:uid="{00000000-0005-0000-0000-00006F0E0000}"/>
    <cellStyle name="Normal 6 4 2 5 2" xfId="5872" xr:uid="{00000000-0005-0000-0000-0000700E0000}"/>
    <cellStyle name="Normal 6 4 2 5 3" xfId="7532" xr:uid="{00000000-0005-0000-0000-0000710E0000}"/>
    <cellStyle name="Normal 6 4 2 5 4" xfId="4064" xr:uid="{00000000-0005-0000-0000-0000720E0000}"/>
    <cellStyle name="Normal 6 4 2 6" xfId="1617" xr:uid="{00000000-0005-0000-0000-0000730E0000}"/>
    <cellStyle name="Normal 6 4 2 6 2" xfId="6769" xr:uid="{00000000-0005-0000-0000-0000740E0000}"/>
    <cellStyle name="Normal 6 4 2 6 3" xfId="4465" xr:uid="{00000000-0005-0000-0000-0000750E0000}"/>
    <cellStyle name="Normal 6 4 2 7" xfId="2915" xr:uid="{00000000-0005-0000-0000-0000760E0000}"/>
    <cellStyle name="Normal 6 4 2 7 2" xfId="6286" xr:uid="{00000000-0005-0000-0000-0000770E0000}"/>
    <cellStyle name="Normal 6 4 2 7 3" xfId="4852" xr:uid="{00000000-0005-0000-0000-0000780E0000}"/>
    <cellStyle name="Normal 6 4 2 8" xfId="3300" xr:uid="{00000000-0005-0000-0000-0000790E0000}"/>
    <cellStyle name="Normal 6 4 3" xfId="457" xr:uid="{00000000-0005-0000-0000-00007A0E0000}"/>
    <cellStyle name="Normal 6 4 3 2" xfId="2495" xr:uid="{00000000-0005-0000-0000-00007B0E0000}"/>
    <cellStyle name="Normal 6 4 3 3" xfId="5296" xr:uid="{00000000-0005-0000-0000-00007C0E0000}"/>
    <cellStyle name="Normal 6 4 4" xfId="2493" xr:uid="{00000000-0005-0000-0000-00007D0E0000}"/>
    <cellStyle name="Normal 6 4 5" xfId="5293" xr:uid="{00000000-0005-0000-0000-00007E0E0000}"/>
    <cellStyle name="Normal 6 5" xfId="458" xr:uid="{00000000-0005-0000-0000-00007F0E0000}"/>
    <cellStyle name="Normal 6 5 2" xfId="459" xr:uid="{00000000-0005-0000-0000-0000800E0000}"/>
    <cellStyle name="Normal 6 5 2 2" xfId="1050" xr:uid="{00000000-0005-0000-0000-0000810E0000}"/>
    <cellStyle name="Normal 6 5 2 2 2" xfId="1871" xr:uid="{00000000-0005-0000-0000-0000820E0000}"/>
    <cellStyle name="Normal 6 5 2 2 2 2" xfId="5360" xr:uid="{00000000-0005-0000-0000-0000830E0000}"/>
    <cellStyle name="Normal 6 5 2 2 2 3" xfId="7021" xr:uid="{00000000-0005-0000-0000-0000840E0000}"/>
    <cellStyle name="Normal 6 5 2 2 2 4" xfId="3553" xr:uid="{00000000-0005-0000-0000-0000850E0000}"/>
    <cellStyle name="Normal 6 5 2 2 3" xfId="2728" xr:uid="{00000000-0005-0000-0000-0000860E0000}"/>
    <cellStyle name="Normal 6 5 2 2 3 2" xfId="6079" xr:uid="{00000000-0005-0000-0000-0000870E0000}"/>
    <cellStyle name="Normal 6 5 2 2 3 3" xfId="7739" xr:uid="{00000000-0005-0000-0000-0000880E0000}"/>
    <cellStyle name="Normal 6 5 2 2 3 4" xfId="4271" xr:uid="{00000000-0005-0000-0000-0000890E0000}"/>
    <cellStyle name="Normal 6 5 2 2 4" xfId="1621" xr:uid="{00000000-0005-0000-0000-00008A0E0000}"/>
    <cellStyle name="Normal 6 5 2 2 4 2" xfId="6773" xr:uid="{00000000-0005-0000-0000-00008B0E0000}"/>
    <cellStyle name="Normal 6 5 2 2 4 3" xfId="5297" xr:uid="{00000000-0005-0000-0000-00008C0E0000}"/>
    <cellStyle name="Normal 6 5 2 2 5" xfId="4856" xr:uid="{00000000-0005-0000-0000-00008D0E0000}"/>
    <cellStyle name="Normal 6 5 2 2 5 2" xfId="6290" xr:uid="{00000000-0005-0000-0000-00008E0E0000}"/>
    <cellStyle name="Normal 6 5 2 2 6" xfId="4332" xr:uid="{00000000-0005-0000-0000-00008F0E0000}"/>
    <cellStyle name="Normal 6 5 2 2 7" xfId="6091" xr:uid="{00000000-0005-0000-0000-0000900E0000}"/>
    <cellStyle name="Normal 6 5 2 2 8" xfId="3162" xr:uid="{00000000-0005-0000-0000-0000910E0000}"/>
    <cellStyle name="Normal 6 5 2 3" xfId="1051" xr:uid="{00000000-0005-0000-0000-0000920E0000}"/>
    <cellStyle name="Normal 6 5 2 4" xfId="1233" xr:uid="{00000000-0005-0000-0000-0000930E0000}"/>
    <cellStyle name="Normal 6 5 2 4 2" xfId="2005" xr:uid="{00000000-0005-0000-0000-0000940E0000}"/>
    <cellStyle name="Normal 6 5 2 4 2 2" xfId="5494" xr:uid="{00000000-0005-0000-0000-0000950E0000}"/>
    <cellStyle name="Normal 6 5 2 4 3" xfId="7155" xr:uid="{00000000-0005-0000-0000-0000960E0000}"/>
    <cellStyle name="Normal 6 5 2 4 4" xfId="3687" xr:uid="{00000000-0005-0000-0000-0000970E0000}"/>
    <cellStyle name="Normal 6 5 2 5" xfId="2497" xr:uid="{00000000-0005-0000-0000-0000980E0000}"/>
    <cellStyle name="Normal 6 5 2 5 2" xfId="5874" xr:uid="{00000000-0005-0000-0000-0000990E0000}"/>
    <cellStyle name="Normal 6 5 2 5 3" xfId="7534" xr:uid="{00000000-0005-0000-0000-00009A0E0000}"/>
    <cellStyle name="Normal 6 5 2 5 4" xfId="4066" xr:uid="{00000000-0005-0000-0000-00009B0E0000}"/>
    <cellStyle name="Normal 6 5 2 6" xfId="1620" xr:uid="{00000000-0005-0000-0000-00009C0E0000}"/>
    <cellStyle name="Normal 6 5 2 6 2" xfId="6772" xr:uid="{00000000-0005-0000-0000-00009D0E0000}"/>
    <cellStyle name="Normal 6 5 2 6 3" xfId="4467" xr:uid="{00000000-0005-0000-0000-00009E0E0000}"/>
    <cellStyle name="Normal 6 5 2 7" xfId="2917" xr:uid="{00000000-0005-0000-0000-00009F0E0000}"/>
    <cellStyle name="Normal 6 5 2 7 2" xfId="6289" xr:uid="{00000000-0005-0000-0000-0000A00E0000}"/>
    <cellStyle name="Normal 6 5 2 7 3" xfId="4855" xr:uid="{00000000-0005-0000-0000-0000A10E0000}"/>
    <cellStyle name="Normal 6 5 2 8" xfId="3302" xr:uid="{00000000-0005-0000-0000-0000A20E0000}"/>
    <cellStyle name="Normal 6 5 3" xfId="460" xr:uid="{00000000-0005-0000-0000-0000A30E0000}"/>
    <cellStyle name="Normal 6 5 4" xfId="1232" xr:uid="{00000000-0005-0000-0000-0000A40E0000}"/>
    <cellStyle name="Normal 6 5 4 2" xfId="2004" xr:uid="{00000000-0005-0000-0000-0000A50E0000}"/>
    <cellStyle name="Normal 6 5 4 2 2" xfId="5493" xr:uid="{00000000-0005-0000-0000-0000A60E0000}"/>
    <cellStyle name="Normal 6 5 4 3" xfId="7154" xr:uid="{00000000-0005-0000-0000-0000A70E0000}"/>
    <cellStyle name="Normal 6 5 4 4" xfId="3686" xr:uid="{00000000-0005-0000-0000-0000A80E0000}"/>
    <cellStyle name="Normal 6 5 5" xfId="2496" xr:uid="{00000000-0005-0000-0000-0000A90E0000}"/>
    <cellStyle name="Normal 6 5 5 2" xfId="5873" xr:uid="{00000000-0005-0000-0000-0000AA0E0000}"/>
    <cellStyle name="Normal 6 5 5 3" xfId="7533" xr:uid="{00000000-0005-0000-0000-0000AB0E0000}"/>
    <cellStyle name="Normal 6 5 5 4" xfId="4065" xr:uid="{00000000-0005-0000-0000-0000AC0E0000}"/>
    <cellStyle name="Normal 6 5 6" xfId="1619" xr:uid="{00000000-0005-0000-0000-0000AD0E0000}"/>
    <cellStyle name="Normal 6 5 6 2" xfId="6771" xr:uid="{00000000-0005-0000-0000-0000AE0E0000}"/>
    <cellStyle name="Normal 6 5 6 3" xfId="4466" xr:uid="{00000000-0005-0000-0000-0000AF0E0000}"/>
    <cellStyle name="Normal 6 5 7" xfId="2916" xr:uid="{00000000-0005-0000-0000-0000B00E0000}"/>
    <cellStyle name="Normal 6 5 7 2" xfId="6288" xr:uid="{00000000-0005-0000-0000-0000B10E0000}"/>
    <cellStyle name="Normal 6 5 7 3" xfId="4854" xr:uid="{00000000-0005-0000-0000-0000B20E0000}"/>
    <cellStyle name="Normal 6 5 8" xfId="3301" xr:uid="{00000000-0005-0000-0000-0000B30E0000}"/>
    <cellStyle name="Normal 7" xfId="461" xr:uid="{00000000-0005-0000-0000-0000B40E0000}"/>
    <cellStyle name="Normal 7 2" xfId="462" xr:uid="{00000000-0005-0000-0000-0000B50E0000}"/>
    <cellStyle name="Normal 7 2 2" xfId="2499" xr:uid="{00000000-0005-0000-0000-0000B60E0000}"/>
    <cellStyle name="Normal 7 2 3" xfId="5299" xr:uid="{00000000-0005-0000-0000-0000B70E0000}"/>
    <cellStyle name="Normal 7 3" xfId="463" xr:uid="{00000000-0005-0000-0000-0000B80E0000}"/>
    <cellStyle name="Normal 7 3 2" xfId="464" xr:uid="{00000000-0005-0000-0000-0000B90E0000}"/>
    <cellStyle name="Normal 7 3 2 2" xfId="1052" xr:uid="{00000000-0005-0000-0000-0000BA0E0000}"/>
    <cellStyle name="Normal 7 3 2 2 2" xfId="2729" xr:uid="{00000000-0005-0000-0000-0000BB0E0000}"/>
    <cellStyle name="Normal 7 3 2 2 3" xfId="5300" xr:uid="{00000000-0005-0000-0000-0000BC0E0000}"/>
    <cellStyle name="Normal 7 3 2 2 4" xfId="4281" xr:uid="{00000000-0005-0000-0000-0000BD0E0000}"/>
    <cellStyle name="Normal 7 3 2 3" xfId="1235" xr:uid="{00000000-0005-0000-0000-0000BE0E0000}"/>
    <cellStyle name="Normal 7 3 2 3 2" xfId="2007" xr:uid="{00000000-0005-0000-0000-0000BF0E0000}"/>
    <cellStyle name="Normal 7 3 2 3 2 2" xfId="5496" xr:uid="{00000000-0005-0000-0000-0000C00E0000}"/>
    <cellStyle name="Normal 7 3 2 3 3" xfId="7157" xr:uid="{00000000-0005-0000-0000-0000C10E0000}"/>
    <cellStyle name="Normal 7 3 2 3 4" xfId="3689" xr:uid="{00000000-0005-0000-0000-0000C20E0000}"/>
    <cellStyle name="Normal 7 3 2 4" xfId="2501" xr:uid="{00000000-0005-0000-0000-0000C30E0000}"/>
    <cellStyle name="Normal 7 3 2 4 2" xfId="5876" xr:uid="{00000000-0005-0000-0000-0000C40E0000}"/>
    <cellStyle name="Normal 7 3 2 4 3" xfId="7536" xr:uid="{00000000-0005-0000-0000-0000C50E0000}"/>
    <cellStyle name="Normal 7 3 2 4 4" xfId="4068" xr:uid="{00000000-0005-0000-0000-0000C60E0000}"/>
    <cellStyle name="Normal 7 3 2 5" xfId="1623" xr:uid="{00000000-0005-0000-0000-0000C70E0000}"/>
    <cellStyle name="Normal 7 3 2 5 2" xfId="6775" xr:uid="{00000000-0005-0000-0000-0000C80E0000}"/>
    <cellStyle name="Normal 7 3 2 5 3" xfId="4469" xr:uid="{00000000-0005-0000-0000-0000C90E0000}"/>
    <cellStyle name="Normal 7 3 2 6" xfId="2919" xr:uid="{00000000-0005-0000-0000-0000CA0E0000}"/>
    <cellStyle name="Normal 7 3 2 6 2" xfId="6292" xr:uid="{00000000-0005-0000-0000-0000CB0E0000}"/>
    <cellStyle name="Normal 7 3 2 6 3" xfId="4858" xr:uid="{00000000-0005-0000-0000-0000CC0E0000}"/>
    <cellStyle name="Normal 7 3 2 7" xfId="3304" xr:uid="{00000000-0005-0000-0000-0000CD0E0000}"/>
    <cellStyle name="Normal 7 3 3" xfId="465" xr:uid="{00000000-0005-0000-0000-0000CE0E0000}"/>
    <cellStyle name="Normal 7 3 3 2" xfId="2502" xr:uid="{00000000-0005-0000-0000-0000CF0E0000}"/>
    <cellStyle name="Normal 7 3 3 3" xfId="5301" xr:uid="{00000000-0005-0000-0000-0000D00E0000}"/>
    <cellStyle name="Normal 7 3 4" xfId="466" xr:uid="{00000000-0005-0000-0000-0000D10E0000}"/>
    <cellStyle name="Normal 7 3 4 2" xfId="2503" xr:uid="{00000000-0005-0000-0000-0000D20E0000}"/>
    <cellStyle name="Normal 7 3 4 3" xfId="5302" xr:uid="{00000000-0005-0000-0000-0000D30E0000}"/>
    <cellStyle name="Normal 7 3 5" xfId="1234" xr:uid="{00000000-0005-0000-0000-0000D40E0000}"/>
    <cellStyle name="Normal 7 3 5 2" xfId="2006" xr:uid="{00000000-0005-0000-0000-0000D50E0000}"/>
    <cellStyle name="Normal 7 3 5 2 2" xfId="5495" xr:uid="{00000000-0005-0000-0000-0000D60E0000}"/>
    <cellStyle name="Normal 7 3 5 3" xfId="7156" xr:uid="{00000000-0005-0000-0000-0000D70E0000}"/>
    <cellStyle name="Normal 7 3 5 4" xfId="3688" xr:uid="{00000000-0005-0000-0000-0000D80E0000}"/>
    <cellStyle name="Normal 7 3 6" xfId="2500" xr:uid="{00000000-0005-0000-0000-0000D90E0000}"/>
    <cellStyle name="Normal 7 3 6 2" xfId="5875" xr:uid="{00000000-0005-0000-0000-0000DA0E0000}"/>
    <cellStyle name="Normal 7 3 6 3" xfId="7535" xr:uid="{00000000-0005-0000-0000-0000DB0E0000}"/>
    <cellStyle name="Normal 7 3 6 4" xfId="4067" xr:uid="{00000000-0005-0000-0000-0000DC0E0000}"/>
    <cellStyle name="Normal 7 3 7" xfId="1622" xr:uid="{00000000-0005-0000-0000-0000DD0E0000}"/>
    <cellStyle name="Normal 7 3 7 2" xfId="6774" xr:uid="{00000000-0005-0000-0000-0000DE0E0000}"/>
    <cellStyle name="Normal 7 3 7 3" xfId="4468" xr:uid="{00000000-0005-0000-0000-0000DF0E0000}"/>
    <cellStyle name="Normal 7 3 8" xfId="2918" xr:uid="{00000000-0005-0000-0000-0000E00E0000}"/>
    <cellStyle name="Normal 7 3 8 2" xfId="6291" xr:uid="{00000000-0005-0000-0000-0000E10E0000}"/>
    <cellStyle name="Normal 7 3 8 3" xfId="4857" xr:uid="{00000000-0005-0000-0000-0000E20E0000}"/>
    <cellStyle name="Normal 7 3 9" xfId="3303" xr:uid="{00000000-0005-0000-0000-0000E30E0000}"/>
    <cellStyle name="Normal 7 4" xfId="467" xr:uid="{00000000-0005-0000-0000-0000E40E0000}"/>
    <cellStyle name="Normal 7 4 2" xfId="1236" xr:uid="{00000000-0005-0000-0000-0000E50E0000}"/>
    <cellStyle name="Normal 7 4 2 2" xfId="2008" xr:uid="{00000000-0005-0000-0000-0000E60E0000}"/>
    <cellStyle name="Normal 7 4 2 2 2" xfId="5497" xr:uid="{00000000-0005-0000-0000-0000E70E0000}"/>
    <cellStyle name="Normal 7 4 2 3" xfId="7158" xr:uid="{00000000-0005-0000-0000-0000E80E0000}"/>
    <cellStyle name="Normal 7 4 2 4" xfId="3690" xr:uid="{00000000-0005-0000-0000-0000E90E0000}"/>
    <cellStyle name="Normal 7 4 3" xfId="2504" xr:uid="{00000000-0005-0000-0000-0000EA0E0000}"/>
    <cellStyle name="Normal 7 4 3 2" xfId="5877" xr:uid="{00000000-0005-0000-0000-0000EB0E0000}"/>
    <cellStyle name="Normal 7 4 3 3" xfId="7537" xr:uid="{00000000-0005-0000-0000-0000EC0E0000}"/>
    <cellStyle name="Normal 7 4 3 4" xfId="4069" xr:uid="{00000000-0005-0000-0000-0000ED0E0000}"/>
    <cellStyle name="Normal 7 4 4" xfId="1624" xr:uid="{00000000-0005-0000-0000-0000EE0E0000}"/>
    <cellStyle name="Normal 7 4 4 2" xfId="6776" xr:uid="{00000000-0005-0000-0000-0000EF0E0000}"/>
    <cellStyle name="Normal 7 4 4 3" xfId="4470" xr:uid="{00000000-0005-0000-0000-0000F00E0000}"/>
    <cellStyle name="Normal 7 4 5" xfId="2920" xr:uid="{00000000-0005-0000-0000-0000F10E0000}"/>
    <cellStyle name="Normal 7 4 5 2" xfId="6293" xr:uid="{00000000-0005-0000-0000-0000F20E0000}"/>
    <cellStyle name="Normal 7 4 5 3" xfId="4859" xr:uid="{00000000-0005-0000-0000-0000F30E0000}"/>
    <cellStyle name="Normal 7 4 6" xfId="3305" xr:uid="{00000000-0005-0000-0000-0000F40E0000}"/>
    <cellStyle name="Normal 7 5" xfId="2498" xr:uid="{00000000-0005-0000-0000-0000F50E0000}"/>
    <cellStyle name="Normal 7 6" xfId="5298" xr:uid="{00000000-0005-0000-0000-0000F60E0000}"/>
    <cellStyle name="Normal 8" xfId="468" xr:uid="{00000000-0005-0000-0000-0000F70E0000}"/>
    <cellStyle name="Normal 8 2" xfId="469" xr:uid="{00000000-0005-0000-0000-0000F80E0000}"/>
    <cellStyle name="Normal 8 2 2" xfId="470" xr:uid="{00000000-0005-0000-0000-0000F90E0000}"/>
    <cellStyle name="Normal 8 2 3" xfId="471" xr:uid="{00000000-0005-0000-0000-0000FA0E0000}"/>
    <cellStyle name="Normal 8 2 3 2" xfId="2506" xr:uid="{00000000-0005-0000-0000-0000FB0E0000}"/>
    <cellStyle name="Normal 8 2 3 3" xfId="5303" xr:uid="{00000000-0005-0000-0000-0000FC0E0000}"/>
    <cellStyle name="Normal 8 2 4" xfId="472" xr:uid="{00000000-0005-0000-0000-0000FD0E0000}"/>
    <cellStyle name="Normal 8 3" xfId="473" xr:uid="{00000000-0005-0000-0000-0000FE0E0000}"/>
    <cellStyle name="Normal 8 3 2" xfId="1237" xr:uid="{00000000-0005-0000-0000-0000FF0E0000}"/>
    <cellStyle name="Normal 8 3 2 2" xfId="2010" xr:uid="{00000000-0005-0000-0000-0000000F0000}"/>
    <cellStyle name="Normal 8 3 2 2 2" xfId="5499" xr:uid="{00000000-0005-0000-0000-0000010F0000}"/>
    <cellStyle name="Normal 8 3 2 3" xfId="7160" xr:uid="{00000000-0005-0000-0000-0000020F0000}"/>
    <cellStyle name="Normal 8 3 2 4" xfId="3692" xr:uid="{00000000-0005-0000-0000-0000030F0000}"/>
    <cellStyle name="Normal 8 3 3" xfId="2507" xr:uid="{00000000-0005-0000-0000-0000040F0000}"/>
    <cellStyle name="Normal 8 3 3 2" xfId="5879" xr:uid="{00000000-0005-0000-0000-0000050F0000}"/>
    <cellStyle name="Normal 8 3 3 3" xfId="7539" xr:uid="{00000000-0005-0000-0000-0000060F0000}"/>
    <cellStyle name="Normal 8 3 3 4" xfId="4071" xr:uid="{00000000-0005-0000-0000-0000070F0000}"/>
    <cellStyle name="Normal 8 3 4" xfId="1625" xr:uid="{00000000-0005-0000-0000-0000080F0000}"/>
    <cellStyle name="Normal 8 3 4 2" xfId="6777" xr:uid="{00000000-0005-0000-0000-0000090F0000}"/>
    <cellStyle name="Normal 8 3 4 3" xfId="4472" xr:uid="{00000000-0005-0000-0000-00000A0F0000}"/>
    <cellStyle name="Normal 8 3 5" xfId="2921" xr:uid="{00000000-0005-0000-0000-00000B0F0000}"/>
    <cellStyle name="Normal 8 3 5 2" xfId="6294" xr:uid="{00000000-0005-0000-0000-00000C0F0000}"/>
    <cellStyle name="Normal 8 3 5 3" xfId="4860" xr:uid="{00000000-0005-0000-0000-00000D0F0000}"/>
    <cellStyle name="Normal 8 3 6" xfId="3306" xr:uid="{00000000-0005-0000-0000-00000E0F0000}"/>
    <cellStyle name="Normal 8 4" xfId="474" xr:uid="{00000000-0005-0000-0000-00000F0F0000}"/>
    <cellStyle name="Normal 8 4 2" xfId="1053" xr:uid="{00000000-0005-0000-0000-0000100F0000}"/>
    <cellStyle name="Normal 8 4 2 2" xfId="1853" xr:uid="{00000000-0005-0000-0000-0000110F0000}"/>
    <cellStyle name="Normal 8 4 2 2 2" xfId="5342" xr:uid="{00000000-0005-0000-0000-0000120F0000}"/>
    <cellStyle name="Normal 8 4 2 2 3" xfId="7003" xr:uid="{00000000-0005-0000-0000-0000130F0000}"/>
    <cellStyle name="Normal 8 4 2 2 4" xfId="3535" xr:uid="{00000000-0005-0000-0000-0000140F0000}"/>
    <cellStyle name="Normal 8 4 2 3" xfId="2731" xr:uid="{00000000-0005-0000-0000-0000150F0000}"/>
    <cellStyle name="Normal 8 4 2 3 2" xfId="6080" xr:uid="{00000000-0005-0000-0000-0000160F0000}"/>
    <cellStyle name="Normal 8 4 2 3 3" xfId="7740" xr:uid="{00000000-0005-0000-0000-0000170F0000}"/>
    <cellStyle name="Normal 8 4 2 3 4" xfId="4272" xr:uid="{00000000-0005-0000-0000-0000180F0000}"/>
    <cellStyle name="Normal 8 4 2 4" xfId="1627" xr:uid="{00000000-0005-0000-0000-0000190F0000}"/>
    <cellStyle name="Normal 8 4 2 4 2" xfId="6779" xr:uid="{00000000-0005-0000-0000-00001A0F0000}"/>
    <cellStyle name="Normal 8 4 2 4 3" xfId="5304" xr:uid="{00000000-0005-0000-0000-00001B0F0000}"/>
    <cellStyle name="Normal 8 4 2 5" xfId="4862" xr:uid="{00000000-0005-0000-0000-00001C0F0000}"/>
    <cellStyle name="Normal 8 4 2 5 2" xfId="6296" xr:uid="{00000000-0005-0000-0000-00001D0F0000}"/>
    <cellStyle name="Normal 8 4 2 6" xfId="4319" xr:uid="{00000000-0005-0000-0000-00001E0F0000}"/>
    <cellStyle name="Normal 8 4 2 7" xfId="6092" xr:uid="{00000000-0005-0000-0000-00001F0F0000}"/>
    <cellStyle name="Normal 8 4 2 8" xfId="3181" xr:uid="{00000000-0005-0000-0000-0000200F0000}"/>
    <cellStyle name="Normal 8 4 3" xfId="1054" xr:uid="{00000000-0005-0000-0000-0000210F0000}"/>
    <cellStyle name="Normal 8 4 3 2" xfId="4282" xr:uid="{00000000-0005-0000-0000-0000220F0000}"/>
    <cellStyle name="Normal 8 4 4" xfId="1238" xr:uid="{00000000-0005-0000-0000-0000230F0000}"/>
    <cellStyle name="Normal 8 4 4 2" xfId="2011" xr:uid="{00000000-0005-0000-0000-0000240F0000}"/>
    <cellStyle name="Normal 8 4 4 2 2" xfId="5500" xr:uid="{00000000-0005-0000-0000-0000250F0000}"/>
    <cellStyle name="Normal 8 4 4 3" xfId="7161" xr:uid="{00000000-0005-0000-0000-0000260F0000}"/>
    <cellStyle name="Normal 8 4 4 4" xfId="3693" xr:uid="{00000000-0005-0000-0000-0000270F0000}"/>
    <cellStyle name="Normal 8 4 5" xfId="2508" xr:uid="{00000000-0005-0000-0000-0000280F0000}"/>
    <cellStyle name="Normal 8 4 5 2" xfId="5880" xr:uid="{00000000-0005-0000-0000-0000290F0000}"/>
    <cellStyle name="Normal 8 4 5 3" xfId="7540" xr:uid="{00000000-0005-0000-0000-00002A0F0000}"/>
    <cellStyle name="Normal 8 4 5 4" xfId="4072" xr:uid="{00000000-0005-0000-0000-00002B0F0000}"/>
    <cellStyle name="Normal 8 4 6" xfId="1626" xr:uid="{00000000-0005-0000-0000-00002C0F0000}"/>
    <cellStyle name="Normal 8 4 6 2" xfId="6778" xr:uid="{00000000-0005-0000-0000-00002D0F0000}"/>
    <cellStyle name="Normal 8 4 6 3" xfId="4473" xr:uid="{00000000-0005-0000-0000-00002E0F0000}"/>
    <cellStyle name="Normal 8 4 7" xfId="2922" xr:uid="{00000000-0005-0000-0000-00002F0F0000}"/>
    <cellStyle name="Normal 8 4 7 2" xfId="6295" xr:uid="{00000000-0005-0000-0000-0000300F0000}"/>
    <cellStyle name="Normal 8 4 7 3" xfId="4861" xr:uid="{00000000-0005-0000-0000-0000310F0000}"/>
    <cellStyle name="Normal 8 4 8" xfId="3307" xr:uid="{00000000-0005-0000-0000-0000320F0000}"/>
    <cellStyle name="Normal 8 5" xfId="475" xr:uid="{00000000-0005-0000-0000-0000330F0000}"/>
    <cellStyle name="Normal 8 6" xfId="476" xr:uid="{00000000-0005-0000-0000-0000340F0000}"/>
    <cellStyle name="Normal 8 6 2" xfId="477" xr:uid="{00000000-0005-0000-0000-0000350F0000}"/>
    <cellStyle name="Normal 9" xfId="478" xr:uid="{00000000-0005-0000-0000-0000360F0000}"/>
    <cellStyle name="Normal 9 2" xfId="479" xr:uid="{00000000-0005-0000-0000-0000370F0000}"/>
    <cellStyle name="Normal 9 2 2" xfId="480" xr:uid="{00000000-0005-0000-0000-0000380F0000}"/>
    <cellStyle name="Normal 9 2 3" xfId="481" xr:uid="{00000000-0005-0000-0000-0000390F0000}"/>
    <cellStyle name="Normal 9 2 3 2" xfId="482" xr:uid="{00000000-0005-0000-0000-00003A0F0000}"/>
    <cellStyle name="Normal 9 2 3 3" xfId="1055" xr:uid="{00000000-0005-0000-0000-00003B0F0000}"/>
    <cellStyle name="Normal 9 2 3 3 2" xfId="2730" xr:uid="{00000000-0005-0000-0000-00003C0F0000}"/>
    <cellStyle name="Normal 9 2 3 3 3" xfId="5307" xr:uid="{00000000-0005-0000-0000-00003D0F0000}"/>
    <cellStyle name="Normal 9 2 3 4" xfId="2511" xr:uid="{00000000-0005-0000-0000-00003E0F0000}"/>
    <cellStyle name="Normal 9 2 3 5" xfId="5306" xr:uid="{00000000-0005-0000-0000-00003F0F0000}"/>
    <cellStyle name="Normal 9 2 4" xfId="483" xr:uid="{00000000-0005-0000-0000-0000400F0000}"/>
    <cellStyle name="Normal 9 2 4 2" xfId="484" xr:uid="{00000000-0005-0000-0000-0000410F0000}"/>
    <cellStyle name="Normal 9 2 5" xfId="1056" xr:uid="{00000000-0005-0000-0000-0000420F0000}"/>
    <cellStyle name="Normal 9 2 5 2" xfId="2732" xr:uid="{00000000-0005-0000-0000-0000430F0000}"/>
    <cellStyle name="Normal 9 2 5 3" xfId="5308" xr:uid="{00000000-0005-0000-0000-0000440F0000}"/>
    <cellStyle name="Normal 9 2 6" xfId="2509" xr:uid="{00000000-0005-0000-0000-0000450F0000}"/>
    <cellStyle name="Normal 9 2 7" xfId="5305" xr:uid="{00000000-0005-0000-0000-0000460F0000}"/>
    <cellStyle name="Normal 9 3" xfId="485" xr:uid="{00000000-0005-0000-0000-0000470F0000}"/>
    <cellStyle name="Normal 9 4" xfId="486" xr:uid="{00000000-0005-0000-0000-0000480F0000}"/>
    <cellStyle name="Normal 9 5" xfId="487" xr:uid="{00000000-0005-0000-0000-0000490F0000}"/>
    <cellStyle name="Normal 9 6" xfId="488" xr:uid="{00000000-0005-0000-0000-00004A0F0000}"/>
    <cellStyle name="Normal 9 7" xfId="489" xr:uid="{00000000-0005-0000-0000-00004B0F0000}"/>
    <cellStyle name="Normal 9 7 2" xfId="1239" xr:uid="{00000000-0005-0000-0000-00004C0F0000}"/>
    <cellStyle name="Normal 9 7 2 2" xfId="2013" xr:uid="{00000000-0005-0000-0000-00004D0F0000}"/>
    <cellStyle name="Normal 9 7 2 2 2" xfId="5502" xr:uid="{00000000-0005-0000-0000-00004E0F0000}"/>
    <cellStyle name="Normal 9 7 2 3" xfId="7163" xr:uid="{00000000-0005-0000-0000-00004F0F0000}"/>
    <cellStyle name="Normal 9 7 2 4" xfId="3695" xr:uid="{00000000-0005-0000-0000-0000500F0000}"/>
    <cellStyle name="Normal 9 7 3" xfId="2512" xr:uid="{00000000-0005-0000-0000-0000510F0000}"/>
    <cellStyle name="Normal 9 7 3 2" xfId="5882" xr:uid="{00000000-0005-0000-0000-0000520F0000}"/>
    <cellStyle name="Normal 9 7 3 3" xfId="7542" xr:uid="{00000000-0005-0000-0000-0000530F0000}"/>
    <cellStyle name="Normal 9 7 3 4" xfId="4074" xr:uid="{00000000-0005-0000-0000-0000540F0000}"/>
    <cellStyle name="Normal 9 7 4" xfId="1628" xr:uid="{00000000-0005-0000-0000-0000550F0000}"/>
    <cellStyle name="Normal 9 7 4 2" xfId="6780" xr:uid="{00000000-0005-0000-0000-0000560F0000}"/>
    <cellStyle name="Normal 9 7 4 3" xfId="4474" xr:uid="{00000000-0005-0000-0000-0000570F0000}"/>
    <cellStyle name="Normal 9 7 5" xfId="2923" xr:uid="{00000000-0005-0000-0000-0000580F0000}"/>
    <cellStyle name="Normal 9 7 5 2" xfId="6297" xr:uid="{00000000-0005-0000-0000-0000590F0000}"/>
    <cellStyle name="Normal 9 7 5 3" xfId="4863" xr:uid="{00000000-0005-0000-0000-00005A0F0000}"/>
    <cellStyle name="Normal 9 7 6" xfId="3308" xr:uid="{00000000-0005-0000-0000-00005B0F0000}"/>
    <cellStyle name="Note 10" xfId="490" xr:uid="{00000000-0005-0000-0000-00005C0F0000}"/>
    <cellStyle name="Note 10 2" xfId="491" xr:uid="{00000000-0005-0000-0000-00005D0F0000}"/>
    <cellStyle name="Note 10 2 2" xfId="492" xr:uid="{00000000-0005-0000-0000-00005E0F0000}"/>
    <cellStyle name="Note 10 2 2 2" xfId="493" xr:uid="{00000000-0005-0000-0000-00005F0F0000}"/>
    <cellStyle name="Note 10 2 2 3" xfId="494" xr:uid="{00000000-0005-0000-0000-0000600F0000}"/>
    <cellStyle name="Note 10 2 2 3 2" xfId="1240" xr:uid="{00000000-0005-0000-0000-0000610F0000}"/>
    <cellStyle name="Note 10 2 2 3 2 2" xfId="2014" xr:uid="{00000000-0005-0000-0000-0000620F0000}"/>
    <cellStyle name="Note 10 2 2 3 2 2 2" xfId="5503" xr:uid="{00000000-0005-0000-0000-0000630F0000}"/>
    <cellStyle name="Note 10 2 2 3 2 3" xfId="7164" xr:uid="{00000000-0005-0000-0000-0000640F0000}"/>
    <cellStyle name="Note 10 2 2 3 2 4" xfId="3696" xr:uid="{00000000-0005-0000-0000-0000650F0000}"/>
    <cellStyle name="Note 10 2 2 3 3" xfId="2513" xr:uid="{00000000-0005-0000-0000-0000660F0000}"/>
    <cellStyle name="Note 10 2 2 3 3 2" xfId="5883" xr:uid="{00000000-0005-0000-0000-0000670F0000}"/>
    <cellStyle name="Note 10 2 2 3 3 3" xfId="7543" xr:uid="{00000000-0005-0000-0000-0000680F0000}"/>
    <cellStyle name="Note 10 2 2 3 3 4" xfId="4075" xr:uid="{00000000-0005-0000-0000-0000690F0000}"/>
    <cellStyle name="Note 10 2 2 3 4" xfId="1629" xr:uid="{00000000-0005-0000-0000-00006A0F0000}"/>
    <cellStyle name="Note 10 2 2 3 4 2" xfId="6781" xr:uid="{00000000-0005-0000-0000-00006B0F0000}"/>
    <cellStyle name="Note 10 2 2 3 4 3" xfId="4475" xr:uid="{00000000-0005-0000-0000-00006C0F0000}"/>
    <cellStyle name="Note 10 2 2 3 5" xfId="2924" xr:uid="{00000000-0005-0000-0000-00006D0F0000}"/>
    <cellStyle name="Note 10 2 2 3 5 2" xfId="6299" xr:uid="{00000000-0005-0000-0000-00006E0F0000}"/>
    <cellStyle name="Note 10 2 2 3 5 3" xfId="4865" xr:uid="{00000000-0005-0000-0000-00006F0F0000}"/>
    <cellStyle name="Note 10 2 2 3 6" xfId="3309" xr:uid="{00000000-0005-0000-0000-0000700F0000}"/>
    <cellStyle name="Note 10 2 2 4" xfId="4864" xr:uid="{00000000-0005-0000-0000-0000710F0000}"/>
    <cellStyle name="Note 10 2 2 4 2" xfId="6298" xr:uid="{00000000-0005-0000-0000-0000720F0000}"/>
    <cellStyle name="Note 10 2 3" xfId="495" xr:uid="{00000000-0005-0000-0000-0000730F0000}"/>
    <cellStyle name="Note 10 2 3 2" xfId="1241" xr:uid="{00000000-0005-0000-0000-0000740F0000}"/>
    <cellStyle name="Note 10 2 3 2 2" xfId="2015" xr:uid="{00000000-0005-0000-0000-0000750F0000}"/>
    <cellStyle name="Note 10 2 3 2 2 2" xfId="5504" xr:uid="{00000000-0005-0000-0000-0000760F0000}"/>
    <cellStyle name="Note 10 2 3 2 3" xfId="7165" xr:uid="{00000000-0005-0000-0000-0000770F0000}"/>
    <cellStyle name="Note 10 2 3 2 4" xfId="3697" xr:uid="{00000000-0005-0000-0000-0000780F0000}"/>
    <cellStyle name="Note 10 2 3 3" xfId="2514" xr:uid="{00000000-0005-0000-0000-0000790F0000}"/>
    <cellStyle name="Note 10 2 3 3 2" xfId="5884" xr:uid="{00000000-0005-0000-0000-00007A0F0000}"/>
    <cellStyle name="Note 10 2 3 3 3" xfId="7544" xr:uid="{00000000-0005-0000-0000-00007B0F0000}"/>
    <cellStyle name="Note 10 2 3 3 4" xfId="4076" xr:uid="{00000000-0005-0000-0000-00007C0F0000}"/>
    <cellStyle name="Note 10 2 3 4" xfId="1630" xr:uid="{00000000-0005-0000-0000-00007D0F0000}"/>
    <cellStyle name="Note 10 2 3 4 2" xfId="6782" xr:uid="{00000000-0005-0000-0000-00007E0F0000}"/>
    <cellStyle name="Note 10 2 3 4 3" xfId="4476" xr:uid="{00000000-0005-0000-0000-00007F0F0000}"/>
    <cellStyle name="Note 10 2 3 5" xfId="2925" xr:uid="{00000000-0005-0000-0000-0000800F0000}"/>
    <cellStyle name="Note 10 2 3 5 2" xfId="6300" xr:uid="{00000000-0005-0000-0000-0000810F0000}"/>
    <cellStyle name="Note 10 2 3 5 3" xfId="4866" xr:uid="{00000000-0005-0000-0000-0000820F0000}"/>
    <cellStyle name="Note 10 2 3 6" xfId="3310" xr:uid="{00000000-0005-0000-0000-0000830F0000}"/>
    <cellStyle name="Note 10 3" xfId="496" xr:uid="{00000000-0005-0000-0000-0000840F0000}"/>
    <cellStyle name="Note 10 3 2" xfId="497" xr:uid="{00000000-0005-0000-0000-0000850F0000}"/>
    <cellStyle name="Note 10 3 2 2" xfId="498" xr:uid="{00000000-0005-0000-0000-0000860F0000}"/>
    <cellStyle name="Note 10 3 2 3" xfId="499" xr:uid="{00000000-0005-0000-0000-0000870F0000}"/>
    <cellStyle name="Note 10 3 2 3 2" xfId="1242" xr:uid="{00000000-0005-0000-0000-0000880F0000}"/>
    <cellStyle name="Note 10 3 2 3 2 2" xfId="2016" xr:uid="{00000000-0005-0000-0000-0000890F0000}"/>
    <cellStyle name="Note 10 3 2 3 2 2 2" xfId="5505" xr:uid="{00000000-0005-0000-0000-00008A0F0000}"/>
    <cellStyle name="Note 10 3 2 3 2 3" xfId="7166" xr:uid="{00000000-0005-0000-0000-00008B0F0000}"/>
    <cellStyle name="Note 10 3 2 3 2 4" xfId="3698" xr:uid="{00000000-0005-0000-0000-00008C0F0000}"/>
    <cellStyle name="Note 10 3 2 3 3" xfId="2516" xr:uid="{00000000-0005-0000-0000-00008D0F0000}"/>
    <cellStyle name="Note 10 3 2 3 3 2" xfId="5885" xr:uid="{00000000-0005-0000-0000-00008E0F0000}"/>
    <cellStyle name="Note 10 3 2 3 3 3" xfId="7545" xr:uid="{00000000-0005-0000-0000-00008F0F0000}"/>
    <cellStyle name="Note 10 3 2 3 3 4" xfId="4077" xr:uid="{00000000-0005-0000-0000-0000900F0000}"/>
    <cellStyle name="Note 10 3 2 3 4" xfId="1631" xr:uid="{00000000-0005-0000-0000-0000910F0000}"/>
    <cellStyle name="Note 10 3 2 3 4 2" xfId="6783" xr:uid="{00000000-0005-0000-0000-0000920F0000}"/>
    <cellStyle name="Note 10 3 2 3 4 3" xfId="4477" xr:uid="{00000000-0005-0000-0000-0000930F0000}"/>
    <cellStyle name="Note 10 3 2 3 5" xfId="2926" xr:uid="{00000000-0005-0000-0000-0000940F0000}"/>
    <cellStyle name="Note 10 3 2 3 5 2" xfId="6302" xr:uid="{00000000-0005-0000-0000-0000950F0000}"/>
    <cellStyle name="Note 10 3 2 3 5 3" xfId="4868" xr:uid="{00000000-0005-0000-0000-0000960F0000}"/>
    <cellStyle name="Note 10 3 2 3 6" xfId="3311" xr:uid="{00000000-0005-0000-0000-0000970F0000}"/>
    <cellStyle name="Note 10 3 2 4" xfId="4867" xr:uid="{00000000-0005-0000-0000-0000980F0000}"/>
    <cellStyle name="Note 10 3 2 4 2" xfId="6301" xr:uid="{00000000-0005-0000-0000-0000990F0000}"/>
    <cellStyle name="Note 10 3 3" xfId="500" xr:uid="{00000000-0005-0000-0000-00009A0F0000}"/>
    <cellStyle name="Note 10 3 3 2" xfId="1243" xr:uid="{00000000-0005-0000-0000-00009B0F0000}"/>
    <cellStyle name="Note 10 3 3 2 2" xfId="2017" xr:uid="{00000000-0005-0000-0000-00009C0F0000}"/>
    <cellStyle name="Note 10 3 3 2 2 2" xfId="5506" xr:uid="{00000000-0005-0000-0000-00009D0F0000}"/>
    <cellStyle name="Note 10 3 3 2 3" xfId="7167" xr:uid="{00000000-0005-0000-0000-00009E0F0000}"/>
    <cellStyle name="Note 10 3 3 2 4" xfId="3699" xr:uid="{00000000-0005-0000-0000-00009F0F0000}"/>
    <cellStyle name="Note 10 3 3 3" xfId="2517" xr:uid="{00000000-0005-0000-0000-0000A00F0000}"/>
    <cellStyle name="Note 10 3 3 3 2" xfId="5886" xr:uid="{00000000-0005-0000-0000-0000A10F0000}"/>
    <cellStyle name="Note 10 3 3 3 3" xfId="7546" xr:uid="{00000000-0005-0000-0000-0000A20F0000}"/>
    <cellStyle name="Note 10 3 3 3 4" xfId="4078" xr:uid="{00000000-0005-0000-0000-0000A30F0000}"/>
    <cellStyle name="Note 10 3 3 4" xfId="1632" xr:uid="{00000000-0005-0000-0000-0000A40F0000}"/>
    <cellStyle name="Note 10 3 3 4 2" xfId="6784" xr:uid="{00000000-0005-0000-0000-0000A50F0000}"/>
    <cellStyle name="Note 10 3 3 4 3" xfId="4478" xr:uid="{00000000-0005-0000-0000-0000A60F0000}"/>
    <cellStyle name="Note 10 3 3 5" xfId="2927" xr:uid="{00000000-0005-0000-0000-0000A70F0000}"/>
    <cellStyle name="Note 10 3 3 5 2" xfId="6303" xr:uid="{00000000-0005-0000-0000-0000A80F0000}"/>
    <cellStyle name="Note 10 3 3 5 3" xfId="4869" xr:uid="{00000000-0005-0000-0000-0000A90F0000}"/>
    <cellStyle name="Note 10 3 3 6" xfId="3312" xr:uid="{00000000-0005-0000-0000-0000AA0F0000}"/>
    <cellStyle name="Note 10 4" xfId="501" xr:uid="{00000000-0005-0000-0000-0000AB0F0000}"/>
    <cellStyle name="Note 10 4 2" xfId="502" xr:uid="{00000000-0005-0000-0000-0000AC0F0000}"/>
    <cellStyle name="Note 10 4 3" xfId="503" xr:uid="{00000000-0005-0000-0000-0000AD0F0000}"/>
    <cellStyle name="Note 10 4 3 2" xfId="1244" xr:uid="{00000000-0005-0000-0000-0000AE0F0000}"/>
    <cellStyle name="Note 10 4 3 2 2" xfId="2018" xr:uid="{00000000-0005-0000-0000-0000AF0F0000}"/>
    <cellStyle name="Note 10 4 3 2 2 2" xfId="5507" xr:uid="{00000000-0005-0000-0000-0000B00F0000}"/>
    <cellStyle name="Note 10 4 3 2 3" xfId="7168" xr:uid="{00000000-0005-0000-0000-0000B10F0000}"/>
    <cellStyle name="Note 10 4 3 2 4" xfId="3700" xr:uid="{00000000-0005-0000-0000-0000B20F0000}"/>
    <cellStyle name="Note 10 4 3 3" xfId="2518" xr:uid="{00000000-0005-0000-0000-0000B30F0000}"/>
    <cellStyle name="Note 10 4 3 3 2" xfId="5887" xr:uid="{00000000-0005-0000-0000-0000B40F0000}"/>
    <cellStyle name="Note 10 4 3 3 3" xfId="7547" xr:uid="{00000000-0005-0000-0000-0000B50F0000}"/>
    <cellStyle name="Note 10 4 3 3 4" xfId="4079" xr:uid="{00000000-0005-0000-0000-0000B60F0000}"/>
    <cellStyle name="Note 10 4 3 4" xfId="1633" xr:uid="{00000000-0005-0000-0000-0000B70F0000}"/>
    <cellStyle name="Note 10 4 3 4 2" xfId="6785" xr:uid="{00000000-0005-0000-0000-0000B80F0000}"/>
    <cellStyle name="Note 10 4 3 4 3" xfId="4479" xr:uid="{00000000-0005-0000-0000-0000B90F0000}"/>
    <cellStyle name="Note 10 4 3 5" xfId="2928" xr:uid="{00000000-0005-0000-0000-0000BA0F0000}"/>
    <cellStyle name="Note 10 4 3 5 2" xfId="6305" xr:uid="{00000000-0005-0000-0000-0000BB0F0000}"/>
    <cellStyle name="Note 10 4 3 5 3" xfId="4871" xr:uid="{00000000-0005-0000-0000-0000BC0F0000}"/>
    <cellStyle name="Note 10 4 3 6" xfId="3313" xr:uid="{00000000-0005-0000-0000-0000BD0F0000}"/>
    <cellStyle name="Note 10 4 4" xfId="4870" xr:uid="{00000000-0005-0000-0000-0000BE0F0000}"/>
    <cellStyle name="Note 10 4 4 2" xfId="6304" xr:uid="{00000000-0005-0000-0000-0000BF0F0000}"/>
    <cellStyle name="Note 10 5" xfId="504" xr:uid="{00000000-0005-0000-0000-0000C00F0000}"/>
    <cellStyle name="Note 10 5 2" xfId="1245" xr:uid="{00000000-0005-0000-0000-0000C10F0000}"/>
    <cellStyle name="Note 10 5 2 2" xfId="2019" xr:uid="{00000000-0005-0000-0000-0000C20F0000}"/>
    <cellStyle name="Note 10 5 2 2 2" xfId="5508" xr:uid="{00000000-0005-0000-0000-0000C30F0000}"/>
    <cellStyle name="Note 10 5 2 3" xfId="7169" xr:uid="{00000000-0005-0000-0000-0000C40F0000}"/>
    <cellStyle name="Note 10 5 2 4" xfId="3701" xr:uid="{00000000-0005-0000-0000-0000C50F0000}"/>
    <cellStyle name="Note 10 5 3" xfId="2519" xr:uid="{00000000-0005-0000-0000-0000C60F0000}"/>
    <cellStyle name="Note 10 5 3 2" xfId="5888" xr:uid="{00000000-0005-0000-0000-0000C70F0000}"/>
    <cellStyle name="Note 10 5 3 3" xfId="7548" xr:uid="{00000000-0005-0000-0000-0000C80F0000}"/>
    <cellStyle name="Note 10 5 3 4" xfId="4080" xr:uid="{00000000-0005-0000-0000-0000C90F0000}"/>
    <cellStyle name="Note 10 5 4" xfId="1634" xr:uid="{00000000-0005-0000-0000-0000CA0F0000}"/>
    <cellStyle name="Note 10 5 4 2" xfId="6786" xr:uid="{00000000-0005-0000-0000-0000CB0F0000}"/>
    <cellStyle name="Note 10 5 4 3" xfId="4480" xr:uid="{00000000-0005-0000-0000-0000CC0F0000}"/>
    <cellStyle name="Note 10 5 5" xfId="2929" xr:uid="{00000000-0005-0000-0000-0000CD0F0000}"/>
    <cellStyle name="Note 10 5 5 2" xfId="6306" xr:uid="{00000000-0005-0000-0000-0000CE0F0000}"/>
    <cellStyle name="Note 10 5 5 3" xfId="4872" xr:uid="{00000000-0005-0000-0000-0000CF0F0000}"/>
    <cellStyle name="Note 10 5 6" xfId="3314" xr:uid="{00000000-0005-0000-0000-0000D00F0000}"/>
    <cellStyle name="Note 11" xfId="505" xr:uid="{00000000-0005-0000-0000-0000D10F0000}"/>
    <cellStyle name="Note 11 2" xfId="506" xr:uid="{00000000-0005-0000-0000-0000D20F0000}"/>
    <cellStyle name="Note 11 2 2" xfId="507" xr:uid="{00000000-0005-0000-0000-0000D30F0000}"/>
    <cellStyle name="Note 11 2 2 2" xfId="508" xr:uid="{00000000-0005-0000-0000-0000D40F0000}"/>
    <cellStyle name="Note 11 2 2 3" xfId="509" xr:uid="{00000000-0005-0000-0000-0000D50F0000}"/>
    <cellStyle name="Note 11 2 2 3 2" xfId="1246" xr:uid="{00000000-0005-0000-0000-0000D60F0000}"/>
    <cellStyle name="Note 11 2 2 3 2 2" xfId="2020" xr:uid="{00000000-0005-0000-0000-0000D70F0000}"/>
    <cellStyle name="Note 11 2 2 3 2 2 2" xfId="5509" xr:uid="{00000000-0005-0000-0000-0000D80F0000}"/>
    <cellStyle name="Note 11 2 2 3 2 3" xfId="7170" xr:uid="{00000000-0005-0000-0000-0000D90F0000}"/>
    <cellStyle name="Note 11 2 2 3 2 4" xfId="3702" xr:uid="{00000000-0005-0000-0000-0000DA0F0000}"/>
    <cellStyle name="Note 11 2 2 3 3" xfId="2522" xr:uid="{00000000-0005-0000-0000-0000DB0F0000}"/>
    <cellStyle name="Note 11 2 2 3 3 2" xfId="5889" xr:uid="{00000000-0005-0000-0000-0000DC0F0000}"/>
    <cellStyle name="Note 11 2 2 3 3 3" xfId="7549" xr:uid="{00000000-0005-0000-0000-0000DD0F0000}"/>
    <cellStyle name="Note 11 2 2 3 3 4" xfId="4081" xr:uid="{00000000-0005-0000-0000-0000DE0F0000}"/>
    <cellStyle name="Note 11 2 2 3 4" xfId="1635" xr:uid="{00000000-0005-0000-0000-0000DF0F0000}"/>
    <cellStyle name="Note 11 2 2 3 4 2" xfId="6787" xr:uid="{00000000-0005-0000-0000-0000E00F0000}"/>
    <cellStyle name="Note 11 2 2 3 4 3" xfId="4481" xr:uid="{00000000-0005-0000-0000-0000E10F0000}"/>
    <cellStyle name="Note 11 2 2 3 5" xfId="2930" xr:uid="{00000000-0005-0000-0000-0000E20F0000}"/>
    <cellStyle name="Note 11 2 2 3 5 2" xfId="6308" xr:uid="{00000000-0005-0000-0000-0000E30F0000}"/>
    <cellStyle name="Note 11 2 2 3 5 3" xfId="4874" xr:uid="{00000000-0005-0000-0000-0000E40F0000}"/>
    <cellStyle name="Note 11 2 2 3 6" xfId="3315" xr:uid="{00000000-0005-0000-0000-0000E50F0000}"/>
    <cellStyle name="Note 11 2 2 4" xfId="4873" xr:uid="{00000000-0005-0000-0000-0000E60F0000}"/>
    <cellStyle name="Note 11 2 2 4 2" xfId="6307" xr:uid="{00000000-0005-0000-0000-0000E70F0000}"/>
    <cellStyle name="Note 11 2 3" xfId="510" xr:uid="{00000000-0005-0000-0000-0000E80F0000}"/>
    <cellStyle name="Note 11 2 3 2" xfId="1247" xr:uid="{00000000-0005-0000-0000-0000E90F0000}"/>
    <cellStyle name="Note 11 2 3 2 2" xfId="2021" xr:uid="{00000000-0005-0000-0000-0000EA0F0000}"/>
    <cellStyle name="Note 11 2 3 2 2 2" xfId="5510" xr:uid="{00000000-0005-0000-0000-0000EB0F0000}"/>
    <cellStyle name="Note 11 2 3 2 3" xfId="7171" xr:uid="{00000000-0005-0000-0000-0000EC0F0000}"/>
    <cellStyle name="Note 11 2 3 2 4" xfId="3703" xr:uid="{00000000-0005-0000-0000-0000ED0F0000}"/>
    <cellStyle name="Note 11 2 3 3" xfId="2523" xr:uid="{00000000-0005-0000-0000-0000EE0F0000}"/>
    <cellStyle name="Note 11 2 3 3 2" xfId="5890" xr:uid="{00000000-0005-0000-0000-0000EF0F0000}"/>
    <cellStyle name="Note 11 2 3 3 3" xfId="7550" xr:uid="{00000000-0005-0000-0000-0000F00F0000}"/>
    <cellStyle name="Note 11 2 3 3 4" xfId="4082" xr:uid="{00000000-0005-0000-0000-0000F10F0000}"/>
    <cellStyle name="Note 11 2 3 4" xfId="1636" xr:uid="{00000000-0005-0000-0000-0000F20F0000}"/>
    <cellStyle name="Note 11 2 3 4 2" xfId="6788" xr:uid="{00000000-0005-0000-0000-0000F30F0000}"/>
    <cellStyle name="Note 11 2 3 4 3" xfId="4482" xr:uid="{00000000-0005-0000-0000-0000F40F0000}"/>
    <cellStyle name="Note 11 2 3 5" xfId="2931" xr:uid="{00000000-0005-0000-0000-0000F50F0000}"/>
    <cellStyle name="Note 11 2 3 5 2" xfId="6309" xr:uid="{00000000-0005-0000-0000-0000F60F0000}"/>
    <cellStyle name="Note 11 2 3 5 3" xfId="4875" xr:uid="{00000000-0005-0000-0000-0000F70F0000}"/>
    <cellStyle name="Note 11 2 3 6" xfId="3316" xr:uid="{00000000-0005-0000-0000-0000F80F0000}"/>
    <cellStyle name="Note 11 3" xfId="511" xr:uid="{00000000-0005-0000-0000-0000F90F0000}"/>
    <cellStyle name="Note 11 3 2" xfId="512" xr:uid="{00000000-0005-0000-0000-0000FA0F0000}"/>
    <cellStyle name="Note 11 3 2 2" xfId="513" xr:uid="{00000000-0005-0000-0000-0000FB0F0000}"/>
    <cellStyle name="Note 11 3 2 3" xfId="514" xr:uid="{00000000-0005-0000-0000-0000FC0F0000}"/>
    <cellStyle name="Note 11 3 2 3 2" xfId="1248" xr:uid="{00000000-0005-0000-0000-0000FD0F0000}"/>
    <cellStyle name="Note 11 3 2 3 2 2" xfId="2023" xr:uid="{00000000-0005-0000-0000-0000FE0F0000}"/>
    <cellStyle name="Note 11 3 2 3 2 2 2" xfId="5512" xr:uid="{00000000-0005-0000-0000-0000FF0F0000}"/>
    <cellStyle name="Note 11 3 2 3 2 3" xfId="7173" xr:uid="{00000000-0005-0000-0000-000000100000}"/>
    <cellStyle name="Note 11 3 2 3 2 4" xfId="3705" xr:uid="{00000000-0005-0000-0000-000001100000}"/>
    <cellStyle name="Note 11 3 2 3 3" xfId="2525" xr:uid="{00000000-0005-0000-0000-000002100000}"/>
    <cellStyle name="Note 11 3 2 3 3 2" xfId="5892" xr:uid="{00000000-0005-0000-0000-000003100000}"/>
    <cellStyle name="Note 11 3 2 3 3 3" xfId="7552" xr:uid="{00000000-0005-0000-0000-000004100000}"/>
    <cellStyle name="Note 11 3 2 3 3 4" xfId="4084" xr:uid="{00000000-0005-0000-0000-000005100000}"/>
    <cellStyle name="Note 11 3 2 3 4" xfId="1637" xr:uid="{00000000-0005-0000-0000-000006100000}"/>
    <cellStyle name="Note 11 3 2 3 4 2" xfId="6789" xr:uid="{00000000-0005-0000-0000-000007100000}"/>
    <cellStyle name="Note 11 3 2 3 4 3" xfId="4484" xr:uid="{00000000-0005-0000-0000-000008100000}"/>
    <cellStyle name="Note 11 3 2 3 5" xfId="2932" xr:uid="{00000000-0005-0000-0000-000009100000}"/>
    <cellStyle name="Note 11 3 2 3 5 2" xfId="6311" xr:uid="{00000000-0005-0000-0000-00000A100000}"/>
    <cellStyle name="Note 11 3 2 3 5 3" xfId="4877" xr:uid="{00000000-0005-0000-0000-00000B100000}"/>
    <cellStyle name="Note 11 3 2 3 6" xfId="3317" xr:uid="{00000000-0005-0000-0000-00000C100000}"/>
    <cellStyle name="Note 11 3 2 4" xfId="4876" xr:uid="{00000000-0005-0000-0000-00000D100000}"/>
    <cellStyle name="Note 11 3 2 4 2" xfId="6310" xr:uid="{00000000-0005-0000-0000-00000E100000}"/>
    <cellStyle name="Note 11 3 3" xfId="515" xr:uid="{00000000-0005-0000-0000-00000F100000}"/>
    <cellStyle name="Note 11 3 3 2" xfId="1249" xr:uid="{00000000-0005-0000-0000-000010100000}"/>
    <cellStyle name="Note 11 3 3 2 2" xfId="2024" xr:uid="{00000000-0005-0000-0000-000011100000}"/>
    <cellStyle name="Note 11 3 3 2 2 2" xfId="5513" xr:uid="{00000000-0005-0000-0000-000012100000}"/>
    <cellStyle name="Note 11 3 3 2 3" xfId="7174" xr:uid="{00000000-0005-0000-0000-000013100000}"/>
    <cellStyle name="Note 11 3 3 2 4" xfId="3706" xr:uid="{00000000-0005-0000-0000-000014100000}"/>
    <cellStyle name="Note 11 3 3 3" xfId="2526" xr:uid="{00000000-0005-0000-0000-000015100000}"/>
    <cellStyle name="Note 11 3 3 3 2" xfId="5893" xr:uid="{00000000-0005-0000-0000-000016100000}"/>
    <cellStyle name="Note 11 3 3 3 3" xfId="7553" xr:uid="{00000000-0005-0000-0000-000017100000}"/>
    <cellStyle name="Note 11 3 3 3 4" xfId="4085" xr:uid="{00000000-0005-0000-0000-000018100000}"/>
    <cellStyle name="Note 11 3 3 4" xfId="1638" xr:uid="{00000000-0005-0000-0000-000019100000}"/>
    <cellStyle name="Note 11 3 3 4 2" xfId="6790" xr:uid="{00000000-0005-0000-0000-00001A100000}"/>
    <cellStyle name="Note 11 3 3 4 3" xfId="4485" xr:uid="{00000000-0005-0000-0000-00001B100000}"/>
    <cellStyle name="Note 11 3 3 5" xfId="2933" xr:uid="{00000000-0005-0000-0000-00001C100000}"/>
    <cellStyle name="Note 11 3 3 5 2" xfId="6312" xr:uid="{00000000-0005-0000-0000-00001D100000}"/>
    <cellStyle name="Note 11 3 3 5 3" xfId="4878" xr:uid="{00000000-0005-0000-0000-00001E100000}"/>
    <cellStyle name="Note 11 3 3 6" xfId="3318" xr:uid="{00000000-0005-0000-0000-00001F100000}"/>
    <cellStyle name="Note 11 4" xfId="516" xr:uid="{00000000-0005-0000-0000-000020100000}"/>
    <cellStyle name="Note 11 4 2" xfId="517" xr:uid="{00000000-0005-0000-0000-000021100000}"/>
    <cellStyle name="Note 11 4 3" xfId="518" xr:uid="{00000000-0005-0000-0000-000022100000}"/>
    <cellStyle name="Note 11 4 3 2" xfId="1250" xr:uid="{00000000-0005-0000-0000-000023100000}"/>
    <cellStyle name="Note 11 4 3 2 2" xfId="2025" xr:uid="{00000000-0005-0000-0000-000024100000}"/>
    <cellStyle name="Note 11 4 3 2 2 2" xfId="5514" xr:uid="{00000000-0005-0000-0000-000025100000}"/>
    <cellStyle name="Note 11 4 3 2 3" xfId="7175" xr:uid="{00000000-0005-0000-0000-000026100000}"/>
    <cellStyle name="Note 11 4 3 2 4" xfId="3707" xr:uid="{00000000-0005-0000-0000-000027100000}"/>
    <cellStyle name="Note 11 4 3 3" xfId="2527" xr:uid="{00000000-0005-0000-0000-000028100000}"/>
    <cellStyle name="Note 11 4 3 3 2" xfId="5894" xr:uid="{00000000-0005-0000-0000-000029100000}"/>
    <cellStyle name="Note 11 4 3 3 3" xfId="7554" xr:uid="{00000000-0005-0000-0000-00002A100000}"/>
    <cellStyle name="Note 11 4 3 3 4" xfId="4086" xr:uid="{00000000-0005-0000-0000-00002B100000}"/>
    <cellStyle name="Note 11 4 3 4" xfId="1639" xr:uid="{00000000-0005-0000-0000-00002C100000}"/>
    <cellStyle name="Note 11 4 3 4 2" xfId="6791" xr:uid="{00000000-0005-0000-0000-00002D100000}"/>
    <cellStyle name="Note 11 4 3 4 3" xfId="4486" xr:uid="{00000000-0005-0000-0000-00002E100000}"/>
    <cellStyle name="Note 11 4 3 5" xfId="2934" xr:uid="{00000000-0005-0000-0000-00002F100000}"/>
    <cellStyle name="Note 11 4 3 5 2" xfId="6314" xr:uid="{00000000-0005-0000-0000-000030100000}"/>
    <cellStyle name="Note 11 4 3 5 3" xfId="4880" xr:uid="{00000000-0005-0000-0000-000031100000}"/>
    <cellStyle name="Note 11 4 3 6" xfId="3319" xr:uid="{00000000-0005-0000-0000-000032100000}"/>
    <cellStyle name="Note 11 4 4" xfId="4879" xr:uid="{00000000-0005-0000-0000-000033100000}"/>
    <cellStyle name="Note 11 4 4 2" xfId="6313" xr:uid="{00000000-0005-0000-0000-000034100000}"/>
    <cellStyle name="Note 11 5" xfId="519" xr:uid="{00000000-0005-0000-0000-000035100000}"/>
    <cellStyle name="Note 11 5 2" xfId="1251" xr:uid="{00000000-0005-0000-0000-000036100000}"/>
    <cellStyle name="Note 11 5 2 2" xfId="2026" xr:uid="{00000000-0005-0000-0000-000037100000}"/>
    <cellStyle name="Note 11 5 2 2 2" xfId="5515" xr:uid="{00000000-0005-0000-0000-000038100000}"/>
    <cellStyle name="Note 11 5 2 3" xfId="7176" xr:uid="{00000000-0005-0000-0000-000039100000}"/>
    <cellStyle name="Note 11 5 2 4" xfId="3708" xr:uid="{00000000-0005-0000-0000-00003A100000}"/>
    <cellStyle name="Note 11 5 3" xfId="2528" xr:uid="{00000000-0005-0000-0000-00003B100000}"/>
    <cellStyle name="Note 11 5 3 2" xfId="5895" xr:uid="{00000000-0005-0000-0000-00003C100000}"/>
    <cellStyle name="Note 11 5 3 3" xfId="7555" xr:uid="{00000000-0005-0000-0000-00003D100000}"/>
    <cellStyle name="Note 11 5 3 4" xfId="4087" xr:uid="{00000000-0005-0000-0000-00003E100000}"/>
    <cellStyle name="Note 11 5 4" xfId="1640" xr:uid="{00000000-0005-0000-0000-00003F100000}"/>
    <cellStyle name="Note 11 5 4 2" xfId="6792" xr:uid="{00000000-0005-0000-0000-000040100000}"/>
    <cellStyle name="Note 11 5 4 3" xfId="4487" xr:uid="{00000000-0005-0000-0000-000041100000}"/>
    <cellStyle name="Note 11 5 5" xfId="2935" xr:uid="{00000000-0005-0000-0000-000042100000}"/>
    <cellStyle name="Note 11 5 5 2" xfId="6315" xr:uid="{00000000-0005-0000-0000-000043100000}"/>
    <cellStyle name="Note 11 5 5 3" xfId="4881" xr:uid="{00000000-0005-0000-0000-000044100000}"/>
    <cellStyle name="Note 11 5 6" xfId="3320" xr:uid="{00000000-0005-0000-0000-000045100000}"/>
    <cellStyle name="Note 12" xfId="520" xr:uid="{00000000-0005-0000-0000-000046100000}"/>
    <cellStyle name="Note 12 2" xfId="521" xr:uid="{00000000-0005-0000-0000-000047100000}"/>
    <cellStyle name="Note 12 2 2" xfId="522" xr:uid="{00000000-0005-0000-0000-000048100000}"/>
    <cellStyle name="Note 12 2 2 2" xfId="523" xr:uid="{00000000-0005-0000-0000-000049100000}"/>
    <cellStyle name="Note 12 2 2 3" xfId="524" xr:uid="{00000000-0005-0000-0000-00004A100000}"/>
    <cellStyle name="Note 12 2 2 3 2" xfId="1252" xr:uid="{00000000-0005-0000-0000-00004B100000}"/>
    <cellStyle name="Note 12 2 2 3 2 2" xfId="2027" xr:uid="{00000000-0005-0000-0000-00004C100000}"/>
    <cellStyle name="Note 12 2 2 3 2 2 2" xfId="5516" xr:uid="{00000000-0005-0000-0000-00004D100000}"/>
    <cellStyle name="Note 12 2 2 3 2 3" xfId="7177" xr:uid="{00000000-0005-0000-0000-00004E100000}"/>
    <cellStyle name="Note 12 2 2 3 2 4" xfId="3709" xr:uid="{00000000-0005-0000-0000-00004F100000}"/>
    <cellStyle name="Note 12 2 2 3 3" xfId="2529" xr:uid="{00000000-0005-0000-0000-000050100000}"/>
    <cellStyle name="Note 12 2 2 3 3 2" xfId="5896" xr:uid="{00000000-0005-0000-0000-000051100000}"/>
    <cellStyle name="Note 12 2 2 3 3 3" xfId="7556" xr:uid="{00000000-0005-0000-0000-000052100000}"/>
    <cellStyle name="Note 12 2 2 3 3 4" xfId="4088" xr:uid="{00000000-0005-0000-0000-000053100000}"/>
    <cellStyle name="Note 12 2 2 3 4" xfId="1641" xr:uid="{00000000-0005-0000-0000-000054100000}"/>
    <cellStyle name="Note 12 2 2 3 4 2" xfId="6793" xr:uid="{00000000-0005-0000-0000-000055100000}"/>
    <cellStyle name="Note 12 2 2 3 4 3" xfId="4488" xr:uid="{00000000-0005-0000-0000-000056100000}"/>
    <cellStyle name="Note 12 2 2 3 5" xfId="2936" xr:uid="{00000000-0005-0000-0000-000057100000}"/>
    <cellStyle name="Note 12 2 2 3 5 2" xfId="6317" xr:uid="{00000000-0005-0000-0000-000058100000}"/>
    <cellStyle name="Note 12 2 2 3 5 3" xfId="4883" xr:uid="{00000000-0005-0000-0000-000059100000}"/>
    <cellStyle name="Note 12 2 2 3 6" xfId="3321" xr:uid="{00000000-0005-0000-0000-00005A100000}"/>
    <cellStyle name="Note 12 2 2 4" xfId="4882" xr:uid="{00000000-0005-0000-0000-00005B100000}"/>
    <cellStyle name="Note 12 2 2 4 2" xfId="6316" xr:uid="{00000000-0005-0000-0000-00005C100000}"/>
    <cellStyle name="Note 12 2 3" xfId="525" xr:uid="{00000000-0005-0000-0000-00005D100000}"/>
    <cellStyle name="Note 12 2 3 2" xfId="1253" xr:uid="{00000000-0005-0000-0000-00005E100000}"/>
    <cellStyle name="Note 12 2 3 2 2" xfId="2028" xr:uid="{00000000-0005-0000-0000-00005F100000}"/>
    <cellStyle name="Note 12 2 3 2 2 2" xfId="5517" xr:uid="{00000000-0005-0000-0000-000060100000}"/>
    <cellStyle name="Note 12 2 3 2 3" xfId="7178" xr:uid="{00000000-0005-0000-0000-000061100000}"/>
    <cellStyle name="Note 12 2 3 2 4" xfId="3710" xr:uid="{00000000-0005-0000-0000-000062100000}"/>
    <cellStyle name="Note 12 2 3 3" xfId="2530" xr:uid="{00000000-0005-0000-0000-000063100000}"/>
    <cellStyle name="Note 12 2 3 3 2" xfId="5897" xr:uid="{00000000-0005-0000-0000-000064100000}"/>
    <cellStyle name="Note 12 2 3 3 3" xfId="7557" xr:uid="{00000000-0005-0000-0000-000065100000}"/>
    <cellStyle name="Note 12 2 3 3 4" xfId="4089" xr:uid="{00000000-0005-0000-0000-000066100000}"/>
    <cellStyle name="Note 12 2 3 4" xfId="1642" xr:uid="{00000000-0005-0000-0000-000067100000}"/>
    <cellStyle name="Note 12 2 3 4 2" xfId="6794" xr:uid="{00000000-0005-0000-0000-000068100000}"/>
    <cellStyle name="Note 12 2 3 4 3" xfId="4489" xr:uid="{00000000-0005-0000-0000-000069100000}"/>
    <cellStyle name="Note 12 2 3 5" xfId="2937" xr:uid="{00000000-0005-0000-0000-00006A100000}"/>
    <cellStyle name="Note 12 2 3 5 2" xfId="6318" xr:uid="{00000000-0005-0000-0000-00006B100000}"/>
    <cellStyle name="Note 12 2 3 5 3" xfId="4884" xr:uid="{00000000-0005-0000-0000-00006C100000}"/>
    <cellStyle name="Note 12 2 3 6" xfId="3322" xr:uid="{00000000-0005-0000-0000-00006D100000}"/>
    <cellStyle name="Note 12 3" xfId="526" xr:uid="{00000000-0005-0000-0000-00006E100000}"/>
    <cellStyle name="Note 12 3 2" xfId="527" xr:uid="{00000000-0005-0000-0000-00006F100000}"/>
    <cellStyle name="Note 12 3 2 2" xfId="528" xr:uid="{00000000-0005-0000-0000-000070100000}"/>
    <cellStyle name="Note 12 3 2 3" xfId="529" xr:uid="{00000000-0005-0000-0000-000071100000}"/>
    <cellStyle name="Note 12 3 2 3 2" xfId="1254" xr:uid="{00000000-0005-0000-0000-000072100000}"/>
    <cellStyle name="Note 12 3 2 3 2 2" xfId="2029" xr:uid="{00000000-0005-0000-0000-000073100000}"/>
    <cellStyle name="Note 12 3 2 3 2 2 2" xfId="5518" xr:uid="{00000000-0005-0000-0000-000074100000}"/>
    <cellStyle name="Note 12 3 2 3 2 3" xfId="7179" xr:uid="{00000000-0005-0000-0000-000075100000}"/>
    <cellStyle name="Note 12 3 2 3 2 4" xfId="3711" xr:uid="{00000000-0005-0000-0000-000076100000}"/>
    <cellStyle name="Note 12 3 2 3 3" xfId="2531" xr:uid="{00000000-0005-0000-0000-000077100000}"/>
    <cellStyle name="Note 12 3 2 3 3 2" xfId="5898" xr:uid="{00000000-0005-0000-0000-000078100000}"/>
    <cellStyle name="Note 12 3 2 3 3 3" xfId="7558" xr:uid="{00000000-0005-0000-0000-000079100000}"/>
    <cellStyle name="Note 12 3 2 3 3 4" xfId="4090" xr:uid="{00000000-0005-0000-0000-00007A100000}"/>
    <cellStyle name="Note 12 3 2 3 4" xfId="1643" xr:uid="{00000000-0005-0000-0000-00007B100000}"/>
    <cellStyle name="Note 12 3 2 3 4 2" xfId="6795" xr:uid="{00000000-0005-0000-0000-00007C100000}"/>
    <cellStyle name="Note 12 3 2 3 4 3" xfId="4490" xr:uid="{00000000-0005-0000-0000-00007D100000}"/>
    <cellStyle name="Note 12 3 2 3 5" xfId="2938" xr:uid="{00000000-0005-0000-0000-00007E100000}"/>
    <cellStyle name="Note 12 3 2 3 5 2" xfId="6320" xr:uid="{00000000-0005-0000-0000-00007F100000}"/>
    <cellStyle name="Note 12 3 2 3 5 3" xfId="4886" xr:uid="{00000000-0005-0000-0000-000080100000}"/>
    <cellStyle name="Note 12 3 2 3 6" xfId="3323" xr:uid="{00000000-0005-0000-0000-000081100000}"/>
    <cellStyle name="Note 12 3 2 4" xfId="4885" xr:uid="{00000000-0005-0000-0000-000082100000}"/>
    <cellStyle name="Note 12 3 2 4 2" xfId="6319" xr:uid="{00000000-0005-0000-0000-000083100000}"/>
    <cellStyle name="Note 12 3 3" xfId="530" xr:uid="{00000000-0005-0000-0000-000084100000}"/>
    <cellStyle name="Note 12 3 3 2" xfId="1255" xr:uid="{00000000-0005-0000-0000-000085100000}"/>
    <cellStyle name="Note 12 3 3 2 2" xfId="2030" xr:uid="{00000000-0005-0000-0000-000086100000}"/>
    <cellStyle name="Note 12 3 3 2 2 2" xfId="5519" xr:uid="{00000000-0005-0000-0000-000087100000}"/>
    <cellStyle name="Note 12 3 3 2 3" xfId="7180" xr:uid="{00000000-0005-0000-0000-000088100000}"/>
    <cellStyle name="Note 12 3 3 2 4" xfId="3712" xr:uid="{00000000-0005-0000-0000-000089100000}"/>
    <cellStyle name="Note 12 3 3 3" xfId="2532" xr:uid="{00000000-0005-0000-0000-00008A100000}"/>
    <cellStyle name="Note 12 3 3 3 2" xfId="5899" xr:uid="{00000000-0005-0000-0000-00008B100000}"/>
    <cellStyle name="Note 12 3 3 3 3" xfId="7559" xr:uid="{00000000-0005-0000-0000-00008C100000}"/>
    <cellStyle name="Note 12 3 3 3 4" xfId="4091" xr:uid="{00000000-0005-0000-0000-00008D100000}"/>
    <cellStyle name="Note 12 3 3 4" xfId="1644" xr:uid="{00000000-0005-0000-0000-00008E100000}"/>
    <cellStyle name="Note 12 3 3 4 2" xfId="6796" xr:uid="{00000000-0005-0000-0000-00008F100000}"/>
    <cellStyle name="Note 12 3 3 4 3" xfId="4491" xr:uid="{00000000-0005-0000-0000-000090100000}"/>
    <cellStyle name="Note 12 3 3 5" xfId="2939" xr:uid="{00000000-0005-0000-0000-000091100000}"/>
    <cellStyle name="Note 12 3 3 5 2" xfId="6321" xr:uid="{00000000-0005-0000-0000-000092100000}"/>
    <cellStyle name="Note 12 3 3 5 3" xfId="4887" xr:uid="{00000000-0005-0000-0000-000093100000}"/>
    <cellStyle name="Note 12 3 3 6" xfId="3324" xr:uid="{00000000-0005-0000-0000-000094100000}"/>
    <cellStyle name="Note 12 4" xfId="531" xr:uid="{00000000-0005-0000-0000-000095100000}"/>
    <cellStyle name="Note 12 4 2" xfId="532" xr:uid="{00000000-0005-0000-0000-000096100000}"/>
    <cellStyle name="Note 12 4 3" xfId="533" xr:uid="{00000000-0005-0000-0000-000097100000}"/>
    <cellStyle name="Note 12 4 3 2" xfId="1256" xr:uid="{00000000-0005-0000-0000-000098100000}"/>
    <cellStyle name="Note 12 4 3 2 2" xfId="2031" xr:uid="{00000000-0005-0000-0000-000099100000}"/>
    <cellStyle name="Note 12 4 3 2 2 2" xfId="5520" xr:uid="{00000000-0005-0000-0000-00009A100000}"/>
    <cellStyle name="Note 12 4 3 2 3" xfId="7181" xr:uid="{00000000-0005-0000-0000-00009B100000}"/>
    <cellStyle name="Note 12 4 3 2 4" xfId="3713" xr:uid="{00000000-0005-0000-0000-00009C100000}"/>
    <cellStyle name="Note 12 4 3 3" xfId="2534" xr:uid="{00000000-0005-0000-0000-00009D100000}"/>
    <cellStyle name="Note 12 4 3 3 2" xfId="5900" xr:uid="{00000000-0005-0000-0000-00009E100000}"/>
    <cellStyle name="Note 12 4 3 3 3" xfId="7560" xr:uid="{00000000-0005-0000-0000-00009F100000}"/>
    <cellStyle name="Note 12 4 3 3 4" xfId="4092" xr:uid="{00000000-0005-0000-0000-0000A0100000}"/>
    <cellStyle name="Note 12 4 3 4" xfId="1645" xr:uid="{00000000-0005-0000-0000-0000A1100000}"/>
    <cellStyle name="Note 12 4 3 4 2" xfId="6797" xr:uid="{00000000-0005-0000-0000-0000A2100000}"/>
    <cellStyle name="Note 12 4 3 4 3" xfId="4492" xr:uid="{00000000-0005-0000-0000-0000A3100000}"/>
    <cellStyle name="Note 12 4 3 5" xfId="2940" xr:uid="{00000000-0005-0000-0000-0000A4100000}"/>
    <cellStyle name="Note 12 4 3 5 2" xfId="6323" xr:uid="{00000000-0005-0000-0000-0000A5100000}"/>
    <cellStyle name="Note 12 4 3 5 3" xfId="4889" xr:uid="{00000000-0005-0000-0000-0000A6100000}"/>
    <cellStyle name="Note 12 4 3 6" xfId="3325" xr:uid="{00000000-0005-0000-0000-0000A7100000}"/>
    <cellStyle name="Note 12 4 4" xfId="4888" xr:uid="{00000000-0005-0000-0000-0000A8100000}"/>
    <cellStyle name="Note 12 4 4 2" xfId="6322" xr:uid="{00000000-0005-0000-0000-0000A9100000}"/>
    <cellStyle name="Note 12 5" xfId="534" xr:uid="{00000000-0005-0000-0000-0000AA100000}"/>
    <cellStyle name="Note 12 5 2" xfId="1257" xr:uid="{00000000-0005-0000-0000-0000AB100000}"/>
    <cellStyle name="Note 12 5 2 2" xfId="2032" xr:uid="{00000000-0005-0000-0000-0000AC100000}"/>
    <cellStyle name="Note 12 5 2 2 2" xfId="5521" xr:uid="{00000000-0005-0000-0000-0000AD100000}"/>
    <cellStyle name="Note 12 5 2 3" xfId="7182" xr:uid="{00000000-0005-0000-0000-0000AE100000}"/>
    <cellStyle name="Note 12 5 2 4" xfId="3714" xr:uid="{00000000-0005-0000-0000-0000AF100000}"/>
    <cellStyle name="Note 12 5 3" xfId="2535" xr:uid="{00000000-0005-0000-0000-0000B0100000}"/>
    <cellStyle name="Note 12 5 3 2" xfId="5901" xr:uid="{00000000-0005-0000-0000-0000B1100000}"/>
    <cellStyle name="Note 12 5 3 3" xfId="7561" xr:uid="{00000000-0005-0000-0000-0000B2100000}"/>
    <cellStyle name="Note 12 5 3 4" xfId="4093" xr:uid="{00000000-0005-0000-0000-0000B3100000}"/>
    <cellStyle name="Note 12 5 4" xfId="1646" xr:uid="{00000000-0005-0000-0000-0000B4100000}"/>
    <cellStyle name="Note 12 5 4 2" xfId="6798" xr:uid="{00000000-0005-0000-0000-0000B5100000}"/>
    <cellStyle name="Note 12 5 4 3" xfId="4493" xr:uid="{00000000-0005-0000-0000-0000B6100000}"/>
    <cellStyle name="Note 12 5 5" xfId="2941" xr:uid="{00000000-0005-0000-0000-0000B7100000}"/>
    <cellStyle name="Note 12 5 5 2" xfId="6324" xr:uid="{00000000-0005-0000-0000-0000B8100000}"/>
    <cellStyle name="Note 12 5 5 3" xfId="4890" xr:uid="{00000000-0005-0000-0000-0000B9100000}"/>
    <cellStyle name="Note 12 5 6" xfId="3326" xr:uid="{00000000-0005-0000-0000-0000BA100000}"/>
    <cellStyle name="Note 13" xfId="535" xr:uid="{00000000-0005-0000-0000-0000BB100000}"/>
    <cellStyle name="Note 13 2" xfId="536" xr:uid="{00000000-0005-0000-0000-0000BC100000}"/>
    <cellStyle name="Note 13 2 2" xfId="537" xr:uid="{00000000-0005-0000-0000-0000BD100000}"/>
    <cellStyle name="Note 13 2 2 2" xfId="538" xr:uid="{00000000-0005-0000-0000-0000BE100000}"/>
    <cellStyle name="Note 13 2 2 3" xfId="539" xr:uid="{00000000-0005-0000-0000-0000BF100000}"/>
    <cellStyle name="Note 13 2 2 3 2" xfId="1258" xr:uid="{00000000-0005-0000-0000-0000C0100000}"/>
    <cellStyle name="Note 13 2 2 3 2 2" xfId="2033" xr:uid="{00000000-0005-0000-0000-0000C1100000}"/>
    <cellStyle name="Note 13 2 2 3 2 2 2" xfId="5522" xr:uid="{00000000-0005-0000-0000-0000C2100000}"/>
    <cellStyle name="Note 13 2 2 3 2 3" xfId="7183" xr:uid="{00000000-0005-0000-0000-0000C3100000}"/>
    <cellStyle name="Note 13 2 2 3 2 4" xfId="3715" xr:uid="{00000000-0005-0000-0000-0000C4100000}"/>
    <cellStyle name="Note 13 2 2 3 3" xfId="2537" xr:uid="{00000000-0005-0000-0000-0000C5100000}"/>
    <cellStyle name="Note 13 2 2 3 3 2" xfId="5902" xr:uid="{00000000-0005-0000-0000-0000C6100000}"/>
    <cellStyle name="Note 13 2 2 3 3 3" xfId="7562" xr:uid="{00000000-0005-0000-0000-0000C7100000}"/>
    <cellStyle name="Note 13 2 2 3 3 4" xfId="4094" xr:uid="{00000000-0005-0000-0000-0000C8100000}"/>
    <cellStyle name="Note 13 2 2 3 4" xfId="1647" xr:uid="{00000000-0005-0000-0000-0000C9100000}"/>
    <cellStyle name="Note 13 2 2 3 4 2" xfId="6799" xr:uid="{00000000-0005-0000-0000-0000CA100000}"/>
    <cellStyle name="Note 13 2 2 3 4 3" xfId="4494" xr:uid="{00000000-0005-0000-0000-0000CB100000}"/>
    <cellStyle name="Note 13 2 2 3 5" xfId="2942" xr:uid="{00000000-0005-0000-0000-0000CC100000}"/>
    <cellStyle name="Note 13 2 2 3 5 2" xfId="6326" xr:uid="{00000000-0005-0000-0000-0000CD100000}"/>
    <cellStyle name="Note 13 2 2 3 5 3" xfId="4892" xr:uid="{00000000-0005-0000-0000-0000CE100000}"/>
    <cellStyle name="Note 13 2 2 3 6" xfId="3327" xr:uid="{00000000-0005-0000-0000-0000CF100000}"/>
    <cellStyle name="Note 13 2 2 4" xfId="4891" xr:uid="{00000000-0005-0000-0000-0000D0100000}"/>
    <cellStyle name="Note 13 2 2 4 2" xfId="6325" xr:uid="{00000000-0005-0000-0000-0000D1100000}"/>
    <cellStyle name="Note 13 2 3" xfId="540" xr:uid="{00000000-0005-0000-0000-0000D2100000}"/>
    <cellStyle name="Note 13 2 3 2" xfId="1259" xr:uid="{00000000-0005-0000-0000-0000D3100000}"/>
    <cellStyle name="Note 13 2 3 2 2" xfId="2034" xr:uid="{00000000-0005-0000-0000-0000D4100000}"/>
    <cellStyle name="Note 13 2 3 2 2 2" xfId="5523" xr:uid="{00000000-0005-0000-0000-0000D5100000}"/>
    <cellStyle name="Note 13 2 3 2 3" xfId="7184" xr:uid="{00000000-0005-0000-0000-0000D6100000}"/>
    <cellStyle name="Note 13 2 3 2 4" xfId="3716" xr:uid="{00000000-0005-0000-0000-0000D7100000}"/>
    <cellStyle name="Note 13 2 3 3" xfId="2538" xr:uid="{00000000-0005-0000-0000-0000D8100000}"/>
    <cellStyle name="Note 13 2 3 3 2" xfId="5903" xr:uid="{00000000-0005-0000-0000-0000D9100000}"/>
    <cellStyle name="Note 13 2 3 3 3" xfId="7563" xr:uid="{00000000-0005-0000-0000-0000DA100000}"/>
    <cellStyle name="Note 13 2 3 3 4" xfId="4095" xr:uid="{00000000-0005-0000-0000-0000DB100000}"/>
    <cellStyle name="Note 13 2 3 4" xfId="1648" xr:uid="{00000000-0005-0000-0000-0000DC100000}"/>
    <cellStyle name="Note 13 2 3 4 2" xfId="6800" xr:uid="{00000000-0005-0000-0000-0000DD100000}"/>
    <cellStyle name="Note 13 2 3 4 3" xfId="4495" xr:uid="{00000000-0005-0000-0000-0000DE100000}"/>
    <cellStyle name="Note 13 2 3 5" xfId="2943" xr:uid="{00000000-0005-0000-0000-0000DF100000}"/>
    <cellStyle name="Note 13 2 3 5 2" xfId="6327" xr:uid="{00000000-0005-0000-0000-0000E0100000}"/>
    <cellStyle name="Note 13 2 3 5 3" xfId="4893" xr:uid="{00000000-0005-0000-0000-0000E1100000}"/>
    <cellStyle name="Note 13 2 3 6" xfId="3328" xr:uid="{00000000-0005-0000-0000-0000E2100000}"/>
    <cellStyle name="Note 13 3" xfId="541" xr:uid="{00000000-0005-0000-0000-0000E3100000}"/>
    <cellStyle name="Note 13 3 2" xfId="542" xr:uid="{00000000-0005-0000-0000-0000E4100000}"/>
    <cellStyle name="Note 13 3 2 2" xfId="543" xr:uid="{00000000-0005-0000-0000-0000E5100000}"/>
    <cellStyle name="Note 13 3 2 3" xfId="544" xr:uid="{00000000-0005-0000-0000-0000E6100000}"/>
    <cellStyle name="Note 13 3 2 3 2" xfId="1260" xr:uid="{00000000-0005-0000-0000-0000E7100000}"/>
    <cellStyle name="Note 13 3 2 3 2 2" xfId="2035" xr:uid="{00000000-0005-0000-0000-0000E8100000}"/>
    <cellStyle name="Note 13 3 2 3 2 2 2" xfId="5524" xr:uid="{00000000-0005-0000-0000-0000E9100000}"/>
    <cellStyle name="Note 13 3 2 3 2 3" xfId="7185" xr:uid="{00000000-0005-0000-0000-0000EA100000}"/>
    <cellStyle name="Note 13 3 2 3 2 4" xfId="3717" xr:uid="{00000000-0005-0000-0000-0000EB100000}"/>
    <cellStyle name="Note 13 3 2 3 3" xfId="2539" xr:uid="{00000000-0005-0000-0000-0000EC100000}"/>
    <cellStyle name="Note 13 3 2 3 3 2" xfId="5904" xr:uid="{00000000-0005-0000-0000-0000ED100000}"/>
    <cellStyle name="Note 13 3 2 3 3 3" xfId="7564" xr:uid="{00000000-0005-0000-0000-0000EE100000}"/>
    <cellStyle name="Note 13 3 2 3 3 4" xfId="4096" xr:uid="{00000000-0005-0000-0000-0000EF100000}"/>
    <cellStyle name="Note 13 3 2 3 4" xfId="1649" xr:uid="{00000000-0005-0000-0000-0000F0100000}"/>
    <cellStyle name="Note 13 3 2 3 4 2" xfId="6801" xr:uid="{00000000-0005-0000-0000-0000F1100000}"/>
    <cellStyle name="Note 13 3 2 3 4 3" xfId="4496" xr:uid="{00000000-0005-0000-0000-0000F2100000}"/>
    <cellStyle name="Note 13 3 2 3 5" xfId="2944" xr:uid="{00000000-0005-0000-0000-0000F3100000}"/>
    <cellStyle name="Note 13 3 2 3 5 2" xfId="6329" xr:uid="{00000000-0005-0000-0000-0000F4100000}"/>
    <cellStyle name="Note 13 3 2 3 5 3" xfId="4895" xr:uid="{00000000-0005-0000-0000-0000F5100000}"/>
    <cellStyle name="Note 13 3 2 3 6" xfId="3329" xr:uid="{00000000-0005-0000-0000-0000F6100000}"/>
    <cellStyle name="Note 13 3 2 4" xfId="4894" xr:uid="{00000000-0005-0000-0000-0000F7100000}"/>
    <cellStyle name="Note 13 3 2 4 2" xfId="6328" xr:uid="{00000000-0005-0000-0000-0000F8100000}"/>
    <cellStyle name="Note 13 3 3" xfId="545" xr:uid="{00000000-0005-0000-0000-0000F9100000}"/>
    <cellStyle name="Note 13 3 3 2" xfId="1261" xr:uid="{00000000-0005-0000-0000-0000FA100000}"/>
    <cellStyle name="Note 13 3 3 2 2" xfId="2036" xr:uid="{00000000-0005-0000-0000-0000FB100000}"/>
    <cellStyle name="Note 13 3 3 2 2 2" xfId="5525" xr:uid="{00000000-0005-0000-0000-0000FC100000}"/>
    <cellStyle name="Note 13 3 3 2 3" xfId="7186" xr:uid="{00000000-0005-0000-0000-0000FD100000}"/>
    <cellStyle name="Note 13 3 3 2 4" xfId="3718" xr:uid="{00000000-0005-0000-0000-0000FE100000}"/>
    <cellStyle name="Note 13 3 3 3" xfId="2540" xr:uid="{00000000-0005-0000-0000-0000FF100000}"/>
    <cellStyle name="Note 13 3 3 3 2" xfId="5905" xr:uid="{00000000-0005-0000-0000-000000110000}"/>
    <cellStyle name="Note 13 3 3 3 3" xfId="7565" xr:uid="{00000000-0005-0000-0000-000001110000}"/>
    <cellStyle name="Note 13 3 3 3 4" xfId="4097" xr:uid="{00000000-0005-0000-0000-000002110000}"/>
    <cellStyle name="Note 13 3 3 4" xfId="1650" xr:uid="{00000000-0005-0000-0000-000003110000}"/>
    <cellStyle name="Note 13 3 3 4 2" xfId="6802" xr:uid="{00000000-0005-0000-0000-000004110000}"/>
    <cellStyle name="Note 13 3 3 4 3" xfId="4497" xr:uid="{00000000-0005-0000-0000-000005110000}"/>
    <cellStyle name="Note 13 3 3 5" xfId="2945" xr:uid="{00000000-0005-0000-0000-000006110000}"/>
    <cellStyle name="Note 13 3 3 5 2" xfId="6330" xr:uid="{00000000-0005-0000-0000-000007110000}"/>
    <cellStyle name="Note 13 3 3 5 3" xfId="4896" xr:uid="{00000000-0005-0000-0000-000008110000}"/>
    <cellStyle name="Note 13 3 3 6" xfId="3330" xr:uid="{00000000-0005-0000-0000-000009110000}"/>
    <cellStyle name="Note 13 4" xfId="546" xr:uid="{00000000-0005-0000-0000-00000A110000}"/>
    <cellStyle name="Note 13 4 2" xfId="547" xr:uid="{00000000-0005-0000-0000-00000B110000}"/>
    <cellStyle name="Note 13 4 3" xfId="548" xr:uid="{00000000-0005-0000-0000-00000C110000}"/>
    <cellStyle name="Note 13 4 3 2" xfId="1262" xr:uid="{00000000-0005-0000-0000-00000D110000}"/>
    <cellStyle name="Note 13 4 3 2 2" xfId="2037" xr:uid="{00000000-0005-0000-0000-00000E110000}"/>
    <cellStyle name="Note 13 4 3 2 2 2" xfId="5526" xr:uid="{00000000-0005-0000-0000-00000F110000}"/>
    <cellStyle name="Note 13 4 3 2 3" xfId="7187" xr:uid="{00000000-0005-0000-0000-000010110000}"/>
    <cellStyle name="Note 13 4 3 2 4" xfId="3719" xr:uid="{00000000-0005-0000-0000-000011110000}"/>
    <cellStyle name="Note 13 4 3 3" xfId="2542" xr:uid="{00000000-0005-0000-0000-000012110000}"/>
    <cellStyle name="Note 13 4 3 3 2" xfId="5906" xr:uid="{00000000-0005-0000-0000-000013110000}"/>
    <cellStyle name="Note 13 4 3 3 3" xfId="7566" xr:uid="{00000000-0005-0000-0000-000014110000}"/>
    <cellStyle name="Note 13 4 3 3 4" xfId="4098" xr:uid="{00000000-0005-0000-0000-000015110000}"/>
    <cellStyle name="Note 13 4 3 4" xfId="1651" xr:uid="{00000000-0005-0000-0000-000016110000}"/>
    <cellStyle name="Note 13 4 3 4 2" xfId="6803" xr:uid="{00000000-0005-0000-0000-000017110000}"/>
    <cellStyle name="Note 13 4 3 4 3" xfId="4498" xr:uid="{00000000-0005-0000-0000-000018110000}"/>
    <cellStyle name="Note 13 4 3 5" xfId="2946" xr:uid="{00000000-0005-0000-0000-000019110000}"/>
    <cellStyle name="Note 13 4 3 5 2" xfId="6332" xr:uid="{00000000-0005-0000-0000-00001A110000}"/>
    <cellStyle name="Note 13 4 3 5 3" xfId="4898" xr:uid="{00000000-0005-0000-0000-00001B110000}"/>
    <cellStyle name="Note 13 4 3 6" xfId="3331" xr:uid="{00000000-0005-0000-0000-00001C110000}"/>
    <cellStyle name="Note 13 4 4" xfId="4897" xr:uid="{00000000-0005-0000-0000-00001D110000}"/>
    <cellStyle name="Note 13 4 4 2" xfId="6331" xr:uid="{00000000-0005-0000-0000-00001E110000}"/>
    <cellStyle name="Note 13 5" xfId="549" xr:uid="{00000000-0005-0000-0000-00001F110000}"/>
    <cellStyle name="Note 13 5 2" xfId="1263" xr:uid="{00000000-0005-0000-0000-000020110000}"/>
    <cellStyle name="Note 13 5 2 2" xfId="2038" xr:uid="{00000000-0005-0000-0000-000021110000}"/>
    <cellStyle name="Note 13 5 2 2 2" xfId="5527" xr:uid="{00000000-0005-0000-0000-000022110000}"/>
    <cellStyle name="Note 13 5 2 3" xfId="7188" xr:uid="{00000000-0005-0000-0000-000023110000}"/>
    <cellStyle name="Note 13 5 2 4" xfId="3720" xr:uid="{00000000-0005-0000-0000-000024110000}"/>
    <cellStyle name="Note 13 5 3" xfId="2543" xr:uid="{00000000-0005-0000-0000-000025110000}"/>
    <cellStyle name="Note 13 5 3 2" xfId="5907" xr:uid="{00000000-0005-0000-0000-000026110000}"/>
    <cellStyle name="Note 13 5 3 3" xfId="7567" xr:uid="{00000000-0005-0000-0000-000027110000}"/>
    <cellStyle name="Note 13 5 3 4" xfId="4099" xr:uid="{00000000-0005-0000-0000-000028110000}"/>
    <cellStyle name="Note 13 5 4" xfId="1652" xr:uid="{00000000-0005-0000-0000-000029110000}"/>
    <cellStyle name="Note 13 5 4 2" xfId="6804" xr:uid="{00000000-0005-0000-0000-00002A110000}"/>
    <cellStyle name="Note 13 5 4 3" xfId="4499" xr:uid="{00000000-0005-0000-0000-00002B110000}"/>
    <cellStyle name="Note 13 5 5" xfId="2947" xr:uid="{00000000-0005-0000-0000-00002C110000}"/>
    <cellStyle name="Note 13 5 5 2" xfId="6333" xr:uid="{00000000-0005-0000-0000-00002D110000}"/>
    <cellStyle name="Note 13 5 5 3" xfId="4899" xr:uid="{00000000-0005-0000-0000-00002E110000}"/>
    <cellStyle name="Note 13 5 6" xfId="3332" xr:uid="{00000000-0005-0000-0000-00002F110000}"/>
    <cellStyle name="Note 14" xfId="550" xr:uid="{00000000-0005-0000-0000-000030110000}"/>
    <cellStyle name="Note 14 2" xfId="551" xr:uid="{00000000-0005-0000-0000-000031110000}"/>
    <cellStyle name="Note 14 2 2" xfId="552" xr:uid="{00000000-0005-0000-0000-000032110000}"/>
    <cellStyle name="Note 14 2 2 2" xfId="553" xr:uid="{00000000-0005-0000-0000-000033110000}"/>
    <cellStyle name="Note 14 2 2 3" xfId="554" xr:uid="{00000000-0005-0000-0000-000034110000}"/>
    <cellStyle name="Note 14 2 2 3 2" xfId="1264" xr:uid="{00000000-0005-0000-0000-000035110000}"/>
    <cellStyle name="Note 14 2 2 3 2 2" xfId="2039" xr:uid="{00000000-0005-0000-0000-000036110000}"/>
    <cellStyle name="Note 14 2 2 3 2 2 2" xfId="5528" xr:uid="{00000000-0005-0000-0000-000037110000}"/>
    <cellStyle name="Note 14 2 2 3 2 3" xfId="7189" xr:uid="{00000000-0005-0000-0000-000038110000}"/>
    <cellStyle name="Note 14 2 2 3 2 4" xfId="3721" xr:uid="{00000000-0005-0000-0000-000039110000}"/>
    <cellStyle name="Note 14 2 2 3 3" xfId="2544" xr:uid="{00000000-0005-0000-0000-00003A110000}"/>
    <cellStyle name="Note 14 2 2 3 3 2" xfId="5908" xr:uid="{00000000-0005-0000-0000-00003B110000}"/>
    <cellStyle name="Note 14 2 2 3 3 3" xfId="7568" xr:uid="{00000000-0005-0000-0000-00003C110000}"/>
    <cellStyle name="Note 14 2 2 3 3 4" xfId="4100" xr:uid="{00000000-0005-0000-0000-00003D110000}"/>
    <cellStyle name="Note 14 2 2 3 4" xfId="1653" xr:uid="{00000000-0005-0000-0000-00003E110000}"/>
    <cellStyle name="Note 14 2 2 3 4 2" xfId="6805" xr:uid="{00000000-0005-0000-0000-00003F110000}"/>
    <cellStyle name="Note 14 2 2 3 4 3" xfId="4500" xr:uid="{00000000-0005-0000-0000-000040110000}"/>
    <cellStyle name="Note 14 2 2 3 5" xfId="2948" xr:uid="{00000000-0005-0000-0000-000041110000}"/>
    <cellStyle name="Note 14 2 2 3 5 2" xfId="6335" xr:uid="{00000000-0005-0000-0000-000042110000}"/>
    <cellStyle name="Note 14 2 2 3 5 3" xfId="4901" xr:uid="{00000000-0005-0000-0000-000043110000}"/>
    <cellStyle name="Note 14 2 2 3 6" xfId="3333" xr:uid="{00000000-0005-0000-0000-000044110000}"/>
    <cellStyle name="Note 14 2 2 4" xfId="4900" xr:uid="{00000000-0005-0000-0000-000045110000}"/>
    <cellStyle name="Note 14 2 2 4 2" xfId="6334" xr:uid="{00000000-0005-0000-0000-000046110000}"/>
    <cellStyle name="Note 14 2 3" xfId="555" xr:uid="{00000000-0005-0000-0000-000047110000}"/>
    <cellStyle name="Note 14 2 3 2" xfId="1265" xr:uid="{00000000-0005-0000-0000-000048110000}"/>
    <cellStyle name="Note 14 2 3 2 2" xfId="2040" xr:uid="{00000000-0005-0000-0000-000049110000}"/>
    <cellStyle name="Note 14 2 3 2 2 2" xfId="5529" xr:uid="{00000000-0005-0000-0000-00004A110000}"/>
    <cellStyle name="Note 14 2 3 2 3" xfId="7190" xr:uid="{00000000-0005-0000-0000-00004B110000}"/>
    <cellStyle name="Note 14 2 3 2 4" xfId="3722" xr:uid="{00000000-0005-0000-0000-00004C110000}"/>
    <cellStyle name="Note 14 2 3 3" xfId="2545" xr:uid="{00000000-0005-0000-0000-00004D110000}"/>
    <cellStyle name="Note 14 2 3 3 2" xfId="5909" xr:uid="{00000000-0005-0000-0000-00004E110000}"/>
    <cellStyle name="Note 14 2 3 3 3" xfId="7569" xr:uid="{00000000-0005-0000-0000-00004F110000}"/>
    <cellStyle name="Note 14 2 3 3 4" xfId="4101" xr:uid="{00000000-0005-0000-0000-000050110000}"/>
    <cellStyle name="Note 14 2 3 4" xfId="1654" xr:uid="{00000000-0005-0000-0000-000051110000}"/>
    <cellStyle name="Note 14 2 3 4 2" xfId="6806" xr:uid="{00000000-0005-0000-0000-000052110000}"/>
    <cellStyle name="Note 14 2 3 4 3" xfId="4501" xr:uid="{00000000-0005-0000-0000-000053110000}"/>
    <cellStyle name="Note 14 2 3 5" xfId="2949" xr:uid="{00000000-0005-0000-0000-000054110000}"/>
    <cellStyle name="Note 14 2 3 5 2" xfId="6336" xr:uid="{00000000-0005-0000-0000-000055110000}"/>
    <cellStyle name="Note 14 2 3 5 3" xfId="4902" xr:uid="{00000000-0005-0000-0000-000056110000}"/>
    <cellStyle name="Note 14 2 3 6" xfId="3334" xr:uid="{00000000-0005-0000-0000-000057110000}"/>
    <cellStyle name="Note 14 3" xfId="556" xr:uid="{00000000-0005-0000-0000-000058110000}"/>
    <cellStyle name="Note 14 3 2" xfId="557" xr:uid="{00000000-0005-0000-0000-000059110000}"/>
    <cellStyle name="Note 14 3 2 2" xfId="558" xr:uid="{00000000-0005-0000-0000-00005A110000}"/>
    <cellStyle name="Note 14 3 2 3" xfId="559" xr:uid="{00000000-0005-0000-0000-00005B110000}"/>
    <cellStyle name="Note 14 3 2 3 2" xfId="1266" xr:uid="{00000000-0005-0000-0000-00005C110000}"/>
    <cellStyle name="Note 14 3 2 3 2 2" xfId="2041" xr:uid="{00000000-0005-0000-0000-00005D110000}"/>
    <cellStyle name="Note 14 3 2 3 2 2 2" xfId="5530" xr:uid="{00000000-0005-0000-0000-00005E110000}"/>
    <cellStyle name="Note 14 3 2 3 2 3" xfId="7191" xr:uid="{00000000-0005-0000-0000-00005F110000}"/>
    <cellStyle name="Note 14 3 2 3 2 4" xfId="3723" xr:uid="{00000000-0005-0000-0000-000060110000}"/>
    <cellStyle name="Note 14 3 2 3 3" xfId="2546" xr:uid="{00000000-0005-0000-0000-000061110000}"/>
    <cellStyle name="Note 14 3 2 3 3 2" xfId="5910" xr:uid="{00000000-0005-0000-0000-000062110000}"/>
    <cellStyle name="Note 14 3 2 3 3 3" xfId="7570" xr:uid="{00000000-0005-0000-0000-000063110000}"/>
    <cellStyle name="Note 14 3 2 3 3 4" xfId="4102" xr:uid="{00000000-0005-0000-0000-000064110000}"/>
    <cellStyle name="Note 14 3 2 3 4" xfId="1655" xr:uid="{00000000-0005-0000-0000-000065110000}"/>
    <cellStyle name="Note 14 3 2 3 4 2" xfId="6807" xr:uid="{00000000-0005-0000-0000-000066110000}"/>
    <cellStyle name="Note 14 3 2 3 4 3" xfId="4502" xr:uid="{00000000-0005-0000-0000-000067110000}"/>
    <cellStyle name="Note 14 3 2 3 5" xfId="2950" xr:uid="{00000000-0005-0000-0000-000068110000}"/>
    <cellStyle name="Note 14 3 2 3 5 2" xfId="6338" xr:uid="{00000000-0005-0000-0000-000069110000}"/>
    <cellStyle name="Note 14 3 2 3 5 3" xfId="4904" xr:uid="{00000000-0005-0000-0000-00006A110000}"/>
    <cellStyle name="Note 14 3 2 3 6" xfId="3335" xr:uid="{00000000-0005-0000-0000-00006B110000}"/>
    <cellStyle name="Note 14 3 2 4" xfId="4903" xr:uid="{00000000-0005-0000-0000-00006C110000}"/>
    <cellStyle name="Note 14 3 2 4 2" xfId="6337" xr:uid="{00000000-0005-0000-0000-00006D110000}"/>
    <cellStyle name="Note 14 3 3" xfId="560" xr:uid="{00000000-0005-0000-0000-00006E110000}"/>
    <cellStyle name="Note 14 3 3 2" xfId="1267" xr:uid="{00000000-0005-0000-0000-00006F110000}"/>
    <cellStyle name="Note 14 3 3 2 2" xfId="2042" xr:uid="{00000000-0005-0000-0000-000070110000}"/>
    <cellStyle name="Note 14 3 3 2 2 2" xfId="5531" xr:uid="{00000000-0005-0000-0000-000071110000}"/>
    <cellStyle name="Note 14 3 3 2 3" xfId="7192" xr:uid="{00000000-0005-0000-0000-000072110000}"/>
    <cellStyle name="Note 14 3 3 2 4" xfId="3724" xr:uid="{00000000-0005-0000-0000-000073110000}"/>
    <cellStyle name="Note 14 3 3 3" xfId="2547" xr:uid="{00000000-0005-0000-0000-000074110000}"/>
    <cellStyle name="Note 14 3 3 3 2" xfId="5911" xr:uid="{00000000-0005-0000-0000-000075110000}"/>
    <cellStyle name="Note 14 3 3 3 3" xfId="7571" xr:uid="{00000000-0005-0000-0000-000076110000}"/>
    <cellStyle name="Note 14 3 3 3 4" xfId="4103" xr:uid="{00000000-0005-0000-0000-000077110000}"/>
    <cellStyle name="Note 14 3 3 4" xfId="1656" xr:uid="{00000000-0005-0000-0000-000078110000}"/>
    <cellStyle name="Note 14 3 3 4 2" xfId="6808" xr:uid="{00000000-0005-0000-0000-000079110000}"/>
    <cellStyle name="Note 14 3 3 4 3" xfId="4503" xr:uid="{00000000-0005-0000-0000-00007A110000}"/>
    <cellStyle name="Note 14 3 3 5" xfId="2951" xr:uid="{00000000-0005-0000-0000-00007B110000}"/>
    <cellStyle name="Note 14 3 3 5 2" xfId="6339" xr:uid="{00000000-0005-0000-0000-00007C110000}"/>
    <cellStyle name="Note 14 3 3 5 3" xfId="4905" xr:uid="{00000000-0005-0000-0000-00007D110000}"/>
    <cellStyle name="Note 14 3 3 6" xfId="3336" xr:uid="{00000000-0005-0000-0000-00007E110000}"/>
    <cellStyle name="Note 14 4" xfId="561" xr:uid="{00000000-0005-0000-0000-00007F110000}"/>
    <cellStyle name="Note 14 4 2" xfId="562" xr:uid="{00000000-0005-0000-0000-000080110000}"/>
    <cellStyle name="Note 14 4 3" xfId="563" xr:uid="{00000000-0005-0000-0000-000081110000}"/>
    <cellStyle name="Note 14 4 3 2" xfId="1268" xr:uid="{00000000-0005-0000-0000-000082110000}"/>
    <cellStyle name="Note 14 4 3 2 2" xfId="2043" xr:uid="{00000000-0005-0000-0000-000083110000}"/>
    <cellStyle name="Note 14 4 3 2 2 2" xfId="5532" xr:uid="{00000000-0005-0000-0000-000084110000}"/>
    <cellStyle name="Note 14 4 3 2 3" xfId="7193" xr:uid="{00000000-0005-0000-0000-000085110000}"/>
    <cellStyle name="Note 14 4 3 2 4" xfId="3725" xr:uid="{00000000-0005-0000-0000-000086110000}"/>
    <cellStyle name="Note 14 4 3 3" xfId="2548" xr:uid="{00000000-0005-0000-0000-000087110000}"/>
    <cellStyle name="Note 14 4 3 3 2" xfId="5912" xr:uid="{00000000-0005-0000-0000-000088110000}"/>
    <cellStyle name="Note 14 4 3 3 3" xfId="7572" xr:uid="{00000000-0005-0000-0000-000089110000}"/>
    <cellStyle name="Note 14 4 3 3 4" xfId="4104" xr:uid="{00000000-0005-0000-0000-00008A110000}"/>
    <cellStyle name="Note 14 4 3 4" xfId="1657" xr:uid="{00000000-0005-0000-0000-00008B110000}"/>
    <cellStyle name="Note 14 4 3 4 2" xfId="6809" xr:uid="{00000000-0005-0000-0000-00008C110000}"/>
    <cellStyle name="Note 14 4 3 4 3" xfId="4504" xr:uid="{00000000-0005-0000-0000-00008D110000}"/>
    <cellStyle name="Note 14 4 3 5" xfId="2952" xr:uid="{00000000-0005-0000-0000-00008E110000}"/>
    <cellStyle name="Note 14 4 3 5 2" xfId="6341" xr:uid="{00000000-0005-0000-0000-00008F110000}"/>
    <cellStyle name="Note 14 4 3 5 3" xfId="4907" xr:uid="{00000000-0005-0000-0000-000090110000}"/>
    <cellStyle name="Note 14 4 3 6" xfId="3337" xr:uid="{00000000-0005-0000-0000-000091110000}"/>
    <cellStyle name="Note 14 4 4" xfId="4906" xr:uid="{00000000-0005-0000-0000-000092110000}"/>
    <cellStyle name="Note 14 4 4 2" xfId="6340" xr:uid="{00000000-0005-0000-0000-000093110000}"/>
    <cellStyle name="Note 14 5" xfId="564" xr:uid="{00000000-0005-0000-0000-000094110000}"/>
    <cellStyle name="Note 14 5 2" xfId="1269" xr:uid="{00000000-0005-0000-0000-000095110000}"/>
    <cellStyle name="Note 14 5 2 2" xfId="2044" xr:uid="{00000000-0005-0000-0000-000096110000}"/>
    <cellStyle name="Note 14 5 2 2 2" xfId="5533" xr:uid="{00000000-0005-0000-0000-000097110000}"/>
    <cellStyle name="Note 14 5 2 3" xfId="7194" xr:uid="{00000000-0005-0000-0000-000098110000}"/>
    <cellStyle name="Note 14 5 2 4" xfId="3726" xr:uid="{00000000-0005-0000-0000-000099110000}"/>
    <cellStyle name="Note 14 5 3" xfId="2549" xr:uid="{00000000-0005-0000-0000-00009A110000}"/>
    <cellStyle name="Note 14 5 3 2" xfId="5913" xr:uid="{00000000-0005-0000-0000-00009B110000}"/>
    <cellStyle name="Note 14 5 3 3" xfId="7573" xr:uid="{00000000-0005-0000-0000-00009C110000}"/>
    <cellStyle name="Note 14 5 3 4" xfId="4105" xr:uid="{00000000-0005-0000-0000-00009D110000}"/>
    <cellStyle name="Note 14 5 4" xfId="1658" xr:uid="{00000000-0005-0000-0000-00009E110000}"/>
    <cellStyle name="Note 14 5 4 2" xfId="6810" xr:uid="{00000000-0005-0000-0000-00009F110000}"/>
    <cellStyle name="Note 14 5 4 3" xfId="4505" xr:uid="{00000000-0005-0000-0000-0000A0110000}"/>
    <cellStyle name="Note 14 5 5" xfId="2953" xr:uid="{00000000-0005-0000-0000-0000A1110000}"/>
    <cellStyle name="Note 14 5 5 2" xfId="6342" xr:uid="{00000000-0005-0000-0000-0000A2110000}"/>
    <cellStyle name="Note 14 5 5 3" xfId="4908" xr:uid="{00000000-0005-0000-0000-0000A3110000}"/>
    <cellStyle name="Note 14 5 6" xfId="3338" xr:uid="{00000000-0005-0000-0000-0000A4110000}"/>
    <cellStyle name="Note 15" xfId="565" xr:uid="{00000000-0005-0000-0000-0000A5110000}"/>
    <cellStyle name="Note 15 2" xfId="566" xr:uid="{00000000-0005-0000-0000-0000A6110000}"/>
    <cellStyle name="Note 15 2 2" xfId="567" xr:uid="{00000000-0005-0000-0000-0000A7110000}"/>
    <cellStyle name="Note 15 2 2 2" xfId="568" xr:uid="{00000000-0005-0000-0000-0000A8110000}"/>
    <cellStyle name="Note 15 2 2 3" xfId="569" xr:uid="{00000000-0005-0000-0000-0000A9110000}"/>
    <cellStyle name="Note 15 2 2 3 2" xfId="1270" xr:uid="{00000000-0005-0000-0000-0000AA110000}"/>
    <cellStyle name="Note 15 2 2 3 2 2" xfId="2045" xr:uid="{00000000-0005-0000-0000-0000AB110000}"/>
    <cellStyle name="Note 15 2 2 3 2 2 2" xfId="5534" xr:uid="{00000000-0005-0000-0000-0000AC110000}"/>
    <cellStyle name="Note 15 2 2 3 2 3" xfId="7195" xr:uid="{00000000-0005-0000-0000-0000AD110000}"/>
    <cellStyle name="Note 15 2 2 3 2 4" xfId="3727" xr:uid="{00000000-0005-0000-0000-0000AE110000}"/>
    <cellStyle name="Note 15 2 2 3 3" xfId="2550" xr:uid="{00000000-0005-0000-0000-0000AF110000}"/>
    <cellStyle name="Note 15 2 2 3 3 2" xfId="5914" xr:uid="{00000000-0005-0000-0000-0000B0110000}"/>
    <cellStyle name="Note 15 2 2 3 3 3" xfId="7574" xr:uid="{00000000-0005-0000-0000-0000B1110000}"/>
    <cellStyle name="Note 15 2 2 3 3 4" xfId="4106" xr:uid="{00000000-0005-0000-0000-0000B2110000}"/>
    <cellStyle name="Note 15 2 2 3 4" xfId="1659" xr:uid="{00000000-0005-0000-0000-0000B3110000}"/>
    <cellStyle name="Note 15 2 2 3 4 2" xfId="6811" xr:uid="{00000000-0005-0000-0000-0000B4110000}"/>
    <cellStyle name="Note 15 2 2 3 4 3" xfId="4506" xr:uid="{00000000-0005-0000-0000-0000B5110000}"/>
    <cellStyle name="Note 15 2 2 3 5" xfId="2954" xr:uid="{00000000-0005-0000-0000-0000B6110000}"/>
    <cellStyle name="Note 15 2 2 3 5 2" xfId="6344" xr:uid="{00000000-0005-0000-0000-0000B7110000}"/>
    <cellStyle name="Note 15 2 2 3 5 3" xfId="4910" xr:uid="{00000000-0005-0000-0000-0000B8110000}"/>
    <cellStyle name="Note 15 2 2 3 6" xfId="3339" xr:uid="{00000000-0005-0000-0000-0000B9110000}"/>
    <cellStyle name="Note 15 2 2 4" xfId="4909" xr:uid="{00000000-0005-0000-0000-0000BA110000}"/>
    <cellStyle name="Note 15 2 2 4 2" xfId="6343" xr:uid="{00000000-0005-0000-0000-0000BB110000}"/>
    <cellStyle name="Note 15 2 3" xfId="570" xr:uid="{00000000-0005-0000-0000-0000BC110000}"/>
    <cellStyle name="Note 15 2 3 2" xfId="1271" xr:uid="{00000000-0005-0000-0000-0000BD110000}"/>
    <cellStyle name="Note 15 2 3 2 2" xfId="2046" xr:uid="{00000000-0005-0000-0000-0000BE110000}"/>
    <cellStyle name="Note 15 2 3 2 2 2" xfId="5535" xr:uid="{00000000-0005-0000-0000-0000BF110000}"/>
    <cellStyle name="Note 15 2 3 2 3" xfId="7196" xr:uid="{00000000-0005-0000-0000-0000C0110000}"/>
    <cellStyle name="Note 15 2 3 2 4" xfId="3728" xr:uid="{00000000-0005-0000-0000-0000C1110000}"/>
    <cellStyle name="Note 15 2 3 3" xfId="2551" xr:uid="{00000000-0005-0000-0000-0000C2110000}"/>
    <cellStyle name="Note 15 2 3 3 2" xfId="5915" xr:uid="{00000000-0005-0000-0000-0000C3110000}"/>
    <cellStyle name="Note 15 2 3 3 3" xfId="7575" xr:uid="{00000000-0005-0000-0000-0000C4110000}"/>
    <cellStyle name="Note 15 2 3 3 4" xfId="4107" xr:uid="{00000000-0005-0000-0000-0000C5110000}"/>
    <cellStyle name="Note 15 2 3 4" xfId="1660" xr:uid="{00000000-0005-0000-0000-0000C6110000}"/>
    <cellStyle name="Note 15 2 3 4 2" xfId="6812" xr:uid="{00000000-0005-0000-0000-0000C7110000}"/>
    <cellStyle name="Note 15 2 3 4 3" xfId="4507" xr:uid="{00000000-0005-0000-0000-0000C8110000}"/>
    <cellStyle name="Note 15 2 3 5" xfId="2955" xr:uid="{00000000-0005-0000-0000-0000C9110000}"/>
    <cellStyle name="Note 15 2 3 5 2" xfId="6345" xr:uid="{00000000-0005-0000-0000-0000CA110000}"/>
    <cellStyle name="Note 15 2 3 5 3" xfId="4911" xr:uid="{00000000-0005-0000-0000-0000CB110000}"/>
    <cellStyle name="Note 15 2 3 6" xfId="3340" xr:uid="{00000000-0005-0000-0000-0000CC110000}"/>
    <cellStyle name="Note 15 3" xfId="571" xr:uid="{00000000-0005-0000-0000-0000CD110000}"/>
    <cellStyle name="Note 15 3 2" xfId="572" xr:uid="{00000000-0005-0000-0000-0000CE110000}"/>
    <cellStyle name="Note 15 3 2 2" xfId="573" xr:uid="{00000000-0005-0000-0000-0000CF110000}"/>
    <cellStyle name="Note 15 3 2 3" xfId="574" xr:uid="{00000000-0005-0000-0000-0000D0110000}"/>
    <cellStyle name="Note 15 3 2 3 2" xfId="1272" xr:uid="{00000000-0005-0000-0000-0000D1110000}"/>
    <cellStyle name="Note 15 3 2 3 2 2" xfId="2047" xr:uid="{00000000-0005-0000-0000-0000D2110000}"/>
    <cellStyle name="Note 15 3 2 3 2 2 2" xfId="5536" xr:uid="{00000000-0005-0000-0000-0000D3110000}"/>
    <cellStyle name="Note 15 3 2 3 2 3" xfId="7197" xr:uid="{00000000-0005-0000-0000-0000D4110000}"/>
    <cellStyle name="Note 15 3 2 3 2 4" xfId="3729" xr:uid="{00000000-0005-0000-0000-0000D5110000}"/>
    <cellStyle name="Note 15 3 2 3 3" xfId="2552" xr:uid="{00000000-0005-0000-0000-0000D6110000}"/>
    <cellStyle name="Note 15 3 2 3 3 2" xfId="5916" xr:uid="{00000000-0005-0000-0000-0000D7110000}"/>
    <cellStyle name="Note 15 3 2 3 3 3" xfId="7576" xr:uid="{00000000-0005-0000-0000-0000D8110000}"/>
    <cellStyle name="Note 15 3 2 3 3 4" xfId="4108" xr:uid="{00000000-0005-0000-0000-0000D9110000}"/>
    <cellStyle name="Note 15 3 2 3 4" xfId="1661" xr:uid="{00000000-0005-0000-0000-0000DA110000}"/>
    <cellStyle name="Note 15 3 2 3 4 2" xfId="6813" xr:uid="{00000000-0005-0000-0000-0000DB110000}"/>
    <cellStyle name="Note 15 3 2 3 4 3" xfId="4508" xr:uid="{00000000-0005-0000-0000-0000DC110000}"/>
    <cellStyle name="Note 15 3 2 3 5" xfId="2956" xr:uid="{00000000-0005-0000-0000-0000DD110000}"/>
    <cellStyle name="Note 15 3 2 3 5 2" xfId="6347" xr:uid="{00000000-0005-0000-0000-0000DE110000}"/>
    <cellStyle name="Note 15 3 2 3 5 3" xfId="4913" xr:uid="{00000000-0005-0000-0000-0000DF110000}"/>
    <cellStyle name="Note 15 3 2 3 6" xfId="3341" xr:uid="{00000000-0005-0000-0000-0000E0110000}"/>
    <cellStyle name="Note 15 3 2 4" xfId="4912" xr:uid="{00000000-0005-0000-0000-0000E1110000}"/>
    <cellStyle name="Note 15 3 2 4 2" xfId="6346" xr:uid="{00000000-0005-0000-0000-0000E2110000}"/>
    <cellStyle name="Note 15 3 3" xfId="575" xr:uid="{00000000-0005-0000-0000-0000E3110000}"/>
    <cellStyle name="Note 15 3 3 2" xfId="1273" xr:uid="{00000000-0005-0000-0000-0000E4110000}"/>
    <cellStyle name="Note 15 3 3 2 2" xfId="2048" xr:uid="{00000000-0005-0000-0000-0000E5110000}"/>
    <cellStyle name="Note 15 3 3 2 2 2" xfId="5537" xr:uid="{00000000-0005-0000-0000-0000E6110000}"/>
    <cellStyle name="Note 15 3 3 2 3" xfId="7198" xr:uid="{00000000-0005-0000-0000-0000E7110000}"/>
    <cellStyle name="Note 15 3 3 2 4" xfId="3730" xr:uid="{00000000-0005-0000-0000-0000E8110000}"/>
    <cellStyle name="Note 15 3 3 3" xfId="2553" xr:uid="{00000000-0005-0000-0000-0000E9110000}"/>
    <cellStyle name="Note 15 3 3 3 2" xfId="5917" xr:uid="{00000000-0005-0000-0000-0000EA110000}"/>
    <cellStyle name="Note 15 3 3 3 3" xfId="7577" xr:uid="{00000000-0005-0000-0000-0000EB110000}"/>
    <cellStyle name="Note 15 3 3 3 4" xfId="4109" xr:uid="{00000000-0005-0000-0000-0000EC110000}"/>
    <cellStyle name="Note 15 3 3 4" xfId="1662" xr:uid="{00000000-0005-0000-0000-0000ED110000}"/>
    <cellStyle name="Note 15 3 3 4 2" xfId="6814" xr:uid="{00000000-0005-0000-0000-0000EE110000}"/>
    <cellStyle name="Note 15 3 3 4 3" xfId="4509" xr:uid="{00000000-0005-0000-0000-0000EF110000}"/>
    <cellStyle name="Note 15 3 3 5" xfId="2957" xr:uid="{00000000-0005-0000-0000-0000F0110000}"/>
    <cellStyle name="Note 15 3 3 5 2" xfId="6348" xr:uid="{00000000-0005-0000-0000-0000F1110000}"/>
    <cellStyle name="Note 15 3 3 5 3" xfId="4914" xr:uid="{00000000-0005-0000-0000-0000F2110000}"/>
    <cellStyle name="Note 15 3 3 6" xfId="3342" xr:uid="{00000000-0005-0000-0000-0000F3110000}"/>
    <cellStyle name="Note 15 4" xfId="576" xr:uid="{00000000-0005-0000-0000-0000F4110000}"/>
    <cellStyle name="Note 15 4 2" xfId="577" xr:uid="{00000000-0005-0000-0000-0000F5110000}"/>
    <cellStyle name="Note 15 4 3" xfId="578" xr:uid="{00000000-0005-0000-0000-0000F6110000}"/>
    <cellStyle name="Note 15 4 3 2" xfId="1274" xr:uid="{00000000-0005-0000-0000-0000F7110000}"/>
    <cellStyle name="Note 15 4 3 2 2" xfId="2049" xr:uid="{00000000-0005-0000-0000-0000F8110000}"/>
    <cellStyle name="Note 15 4 3 2 2 2" xfId="5538" xr:uid="{00000000-0005-0000-0000-0000F9110000}"/>
    <cellStyle name="Note 15 4 3 2 3" xfId="7199" xr:uid="{00000000-0005-0000-0000-0000FA110000}"/>
    <cellStyle name="Note 15 4 3 2 4" xfId="3731" xr:uid="{00000000-0005-0000-0000-0000FB110000}"/>
    <cellStyle name="Note 15 4 3 3" xfId="2555" xr:uid="{00000000-0005-0000-0000-0000FC110000}"/>
    <cellStyle name="Note 15 4 3 3 2" xfId="5918" xr:uid="{00000000-0005-0000-0000-0000FD110000}"/>
    <cellStyle name="Note 15 4 3 3 3" xfId="7578" xr:uid="{00000000-0005-0000-0000-0000FE110000}"/>
    <cellStyle name="Note 15 4 3 3 4" xfId="4110" xr:uid="{00000000-0005-0000-0000-0000FF110000}"/>
    <cellStyle name="Note 15 4 3 4" xfId="1663" xr:uid="{00000000-0005-0000-0000-000000120000}"/>
    <cellStyle name="Note 15 4 3 4 2" xfId="6815" xr:uid="{00000000-0005-0000-0000-000001120000}"/>
    <cellStyle name="Note 15 4 3 4 3" xfId="4510" xr:uid="{00000000-0005-0000-0000-000002120000}"/>
    <cellStyle name="Note 15 4 3 5" xfId="2958" xr:uid="{00000000-0005-0000-0000-000003120000}"/>
    <cellStyle name="Note 15 4 3 5 2" xfId="6350" xr:uid="{00000000-0005-0000-0000-000004120000}"/>
    <cellStyle name="Note 15 4 3 5 3" xfId="4916" xr:uid="{00000000-0005-0000-0000-000005120000}"/>
    <cellStyle name="Note 15 4 3 6" xfId="3343" xr:uid="{00000000-0005-0000-0000-000006120000}"/>
    <cellStyle name="Note 15 4 4" xfId="4915" xr:uid="{00000000-0005-0000-0000-000007120000}"/>
    <cellStyle name="Note 15 4 4 2" xfId="6349" xr:uid="{00000000-0005-0000-0000-000008120000}"/>
    <cellStyle name="Note 15 5" xfId="579" xr:uid="{00000000-0005-0000-0000-000009120000}"/>
    <cellStyle name="Note 15 5 2" xfId="1275" xr:uid="{00000000-0005-0000-0000-00000A120000}"/>
    <cellStyle name="Note 15 5 2 2" xfId="2050" xr:uid="{00000000-0005-0000-0000-00000B120000}"/>
    <cellStyle name="Note 15 5 2 2 2" xfId="5539" xr:uid="{00000000-0005-0000-0000-00000C120000}"/>
    <cellStyle name="Note 15 5 2 3" xfId="7200" xr:uid="{00000000-0005-0000-0000-00000D120000}"/>
    <cellStyle name="Note 15 5 2 4" xfId="3732" xr:uid="{00000000-0005-0000-0000-00000E120000}"/>
    <cellStyle name="Note 15 5 3" xfId="2556" xr:uid="{00000000-0005-0000-0000-00000F120000}"/>
    <cellStyle name="Note 15 5 3 2" xfId="5919" xr:uid="{00000000-0005-0000-0000-000010120000}"/>
    <cellStyle name="Note 15 5 3 3" xfId="7579" xr:uid="{00000000-0005-0000-0000-000011120000}"/>
    <cellStyle name="Note 15 5 3 4" xfId="4111" xr:uid="{00000000-0005-0000-0000-000012120000}"/>
    <cellStyle name="Note 15 5 4" xfId="1664" xr:uid="{00000000-0005-0000-0000-000013120000}"/>
    <cellStyle name="Note 15 5 4 2" xfId="6816" xr:uid="{00000000-0005-0000-0000-000014120000}"/>
    <cellStyle name="Note 15 5 4 3" xfId="4511" xr:uid="{00000000-0005-0000-0000-000015120000}"/>
    <cellStyle name="Note 15 5 5" xfId="2959" xr:uid="{00000000-0005-0000-0000-000016120000}"/>
    <cellStyle name="Note 15 5 5 2" xfId="6351" xr:uid="{00000000-0005-0000-0000-000017120000}"/>
    <cellStyle name="Note 15 5 5 3" xfId="4917" xr:uid="{00000000-0005-0000-0000-000018120000}"/>
    <cellStyle name="Note 15 5 6" xfId="3344" xr:uid="{00000000-0005-0000-0000-000019120000}"/>
    <cellStyle name="Note 16" xfId="580" xr:uid="{00000000-0005-0000-0000-00001A120000}"/>
    <cellStyle name="Note 16 2" xfId="581" xr:uid="{00000000-0005-0000-0000-00001B120000}"/>
    <cellStyle name="Note 16 2 2" xfId="582" xr:uid="{00000000-0005-0000-0000-00001C120000}"/>
    <cellStyle name="Note 16 2 2 2" xfId="583" xr:uid="{00000000-0005-0000-0000-00001D120000}"/>
    <cellStyle name="Note 16 2 2 3" xfId="584" xr:uid="{00000000-0005-0000-0000-00001E120000}"/>
    <cellStyle name="Note 16 2 2 3 2" xfId="1276" xr:uid="{00000000-0005-0000-0000-00001F120000}"/>
    <cellStyle name="Note 16 2 2 3 2 2" xfId="2051" xr:uid="{00000000-0005-0000-0000-000020120000}"/>
    <cellStyle name="Note 16 2 2 3 2 2 2" xfId="5540" xr:uid="{00000000-0005-0000-0000-000021120000}"/>
    <cellStyle name="Note 16 2 2 3 2 3" xfId="7201" xr:uid="{00000000-0005-0000-0000-000022120000}"/>
    <cellStyle name="Note 16 2 2 3 2 4" xfId="3733" xr:uid="{00000000-0005-0000-0000-000023120000}"/>
    <cellStyle name="Note 16 2 2 3 3" xfId="2557" xr:uid="{00000000-0005-0000-0000-000024120000}"/>
    <cellStyle name="Note 16 2 2 3 3 2" xfId="5920" xr:uid="{00000000-0005-0000-0000-000025120000}"/>
    <cellStyle name="Note 16 2 2 3 3 3" xfId="7580" xr:uid="{00000000-0005-0000-0000-000026120000}"/>
    <cellStyle name="Note 16 2 2 3 3 4" xfId="4112" xr:uid="{00000000-0005-0000-0000-000027120000}"/>
    <cellStyle name="Note 16 2 2 3 4" xfId="1665" xr:uid="{00000000-0005-0000-0000-000028120000}"/>
    <cellStyle name="Note 16 2 2 3 4 2" xfId="6817" xr:uid="{00000000-0005-0000-0000-000029120000}"/>
    <cellStyle name="Note 16 2 2 3 4 3" xfId="4512" xr:uid="{00000000-0005-0000-0000-00002A120000}"/>
    <cellStyle name="Note 16 2 2 3 5" xfId="2960" xr:uid="{00000000-0005-0000-0000-00002B120000}"/>
    <cellStyle name="Note 16 2 2 3 5 2" xfId="6353" xr:uid="{00000000-0005-0000-0000-00002C120000}"/>
    <cellStyle name="Note 16 2 2 3 5 3" xfId="4919" xr:uid="{00000000-0005-0000-0000-00002D120000}"/>
    <cellStyle name="Note 16 2 2 3 6" xfId="3345" xr:uid="{00000000-0005-0000-0000-00002E120000}"/>
    <cellStyle name="Note 16 2 2 4" xfId="4918" xr:uid="{00000000-0005-0000-0000-00002F120000}"/>
    <cellStyle name="Note 16 2 2 4 2" xfId="6352" xr:uid="{00000000-0005-0000-0000-000030120000}"/>
    <cellStyle name="Note 16 2 3" xfId="585" xr:uid="{00000000-0005-0000-0000-000031120000}"/>
    <cellStyle name="Note 16 2 3 2" xfId="1277" xr:uid="{00000000-0005-0000-0000-000032120000}"/>
    <cellStyle name="Note 16 2 3 2 2" xfId="2052" xr:uid="{00000000-0005-0000-0000-000033120000}"/>
    <cellStyle name="Note 16 2 3 2 2 2" xfId="5541" xr:uid="{00000000-0005-0000-0000-000034120000}"/>
    <cellStyle name="Note 16 2 3 2 3" xfId="7202" xr:uid="{00000000-0005-0000-0000-000035120000}"/>
    <cellStyle name="Note 16 2 3 2 4" xfId="3734" xr:uid="{00000000-0005-0000-0000-000036120000}"/>
    <cellStyle name="Note 16 2 3 3" xfId="2558" xr:uid="{00000000-0005-0000-0000-000037120000}"/>
    <cellStyle name="Note 16 2 3 3 2" xfId="5921" xr:uid="{00000000-0005-0000-0000-000038120000}"/>
    <cellStyle name="Note 16 2 3 3 3" xfId="7581" xr:uid="{00000000-0005-0000-0000-000039120000}"/>
    <cellStyle name="Note 16 2 3 3 4" xfId="4113" xr:uid="{00000000-0005-0000-0000-00003A120000}"/>
    <cellStyle name="Note 16 2 3 4" xfId="1666" xr:uid="{00000000-0005-0000-0000-00003B120000}"/>
    <cellStyle name="Note 16 2 3 4 2" xfId="6818" xr:uid="{00000000-0005-0000-0000-00003C120000}"/>
    <cellStyle name="Note 16 2 3 4 3" xfId="4513" xr:uid="{00000000-0005-0000-0000-00003D120000}"/>
    <cellStyle name="Note 16 2 3 5" xfId="2961" xr:uid="{00000000-0005-0000-0000-00003E120000}"/>
    <cellStyle name="Note 16 2 3 5 2" xfId="6354" xr:uid="{00000000-0005-0000-0000-00003F120000}"/>
    <cellStyle name="Note 16 2 3 5 3" xfId="4920" xr:uid="{00000000-0005-0000-0000-000040120000}"/>
    <cellStyle name="Note 16 2 3 6" xfId="3346" xr:uid="{00000000-0005-0000-0000-000041120000}"/>
    <cellStyle name="Note 16 3" xfId="586" xr:uid="{00000000-0005-0000-0000-000042120000}"/>
    <cellStyle name="Note 16 3 2" xfId="587" xr:uid="{00000000-0005-0000-0000-000043120000}"/>
    <cellStyle name="Note 16 3 2 2" xfId="588" xr:uid="{00000000-0005-0000-0000-000044120000}"/>
    <cellStyle name="Note 16 3 2 3" xfId="589" xr:uid="{00000000-0005-0000-0000-000045120000}"/>
    <cellStyle name="Note 16 3 2 3 2" xfId="1278" xr:uid="{00000000-0005-0000-0000-000046120000}"/>
    <cellStyle name="Note 16 3 2 3 2 2" xfId="2053" xr:uid="{00000000-0005-0000-0000-000047120000}"/>
    <cellStyle name="Note 16 3 2 3 2 2 2" xfId="5542" xr:uid="{00000000-0005-0000-0000-000048120000}"/>
    <cellStyle name="Note 16 3 2 3 2 3" xfId="7203" xr:uid="{00000000-0005-0000-0000-000049120000}"/>
    <cellStyle name="Note 16 3 2 3 2 4" xfId="3735" xr:uid="{00000000-0005-0000-0000-00004A120000}"/>
    <cellStyle name="Note 16 3 2 3 3" xfId="2559" xr:uid="{00000000-0005-0000-0000-00004B120000}"/>
    <cellStyle name="Note 16 3 2 3 3 2" xfId="5922" xr:uid="{00000000-0005-0000-0000-00004C120000}"/>
    <cellStyle name="Note 16 3 2 3 3 3" xfId="7582" xr:uid="{00000000-0005-0000-0000-00004D120000}"/>
    <cellStyle name="Note 16 3 2 3 3 4" xfId="4114" xr:uid="{00000000-0005-0000-0000-00004E120000}"/>
    <cellStyle name="Note 16 3 2 3 4" xfId="1667" xr:uid="{00000000-0005-0000-0000-00004F120000}"/>
    <cellStyle name="Note 16 3 2 3 4 2" xfId="6819" xr:uid="{00000000-0005-0000-0000-000050120000}"/>
    <cellStyle name="Note 16 3 2 3 4 3" xfId="4514" xr:uid="{00000000-0005-0000-0000-000051120000}"/>
    <cellStyle name="Note 16 3 2 3 5" xfId="2962" xr:uid="{00000000-0005-0000-0000-000052120000}"/>
    <cellStyle name="Note 16 3 2 3 5 2" xfId="6356" xr:uid="{00000000-0005-0000-0000-000053120000}"/>
    <cellStyle name="Note 16 3 2 3 5 3" xfId="4922" xr:uid="{00000000-0005-0000-0000-000054120000}"/>
    <cellStyle name="Note 16 3 2 3 6" xfId="3347" xr:uid="{00000000-0005-0000-0000-000055120000}"/>
    <cellStyle name="Note 16 3 2 4" xfId="4921" xr:uid="{00000000-0005-0000-0000-000056120000}"/>
    <cellStyle name="Note 16 3 2 4 2" xfId="6355" xr:uid="{00000000-0005-0000-0000-000057120000}"/>
    <cellStyle name="Note 16 3 3" xfId="590" xr:uid="{00000000-0005-0000-0000-000058120000}"/>
    <cellStyle name="Note 16 3 3 2" xfId="1279" xr:uid="{00000000-0005-0000-0000-000059120000}"/>
    <cellStyle name="Note 16 3 3 2 2" xfId="2054" xr:uid="{00000000-0005-0000-0000-00005A120000}"/>
    <cellStyle name="Note 16 3 3 2 2 2" xfId="5543" xr:uid="{00000000-0005-0000-0000-00005B120000}"/>
    <cellStyle name="Note 16 3 3 2 3" xfId="7204" xr:uid="{00000000-0005-0000-0000-00005C120000}"/>
    <cellStyle name="Note 16 3 3 2 4" xfId="3736" xr:uid="{00000000-0005-0000-0000-00005D120000}"/>
    <cellStyle name="Note 16 3 3 3" xfId="2560" xr:uid="{00000000-0005-0000-0000-00005E120000}"/>
    <cellStyle name="Note 16 3 3 3 2" xfId="5923" xr:uid="{00000000-0005-0000-0000-00005F120000}"/>
    <cellStyle name="Note 16 3 3 3 3" xfId="7583" xr:uid="{00000000-0005-0000-0000-000060120000}"/>
    <cellStyle name="Note 16 3 3 3 4" xfId="4115" xr:uid="{00000000-0005-0000-0000-000061120000}"/>
    <cellStyle name="Note 16 3 3 4" xfId="1668" xr:uid="{00000000-0005-0000-0000-000062120000}"/>
    <cellStyle name="Note 16 3 3 4 2" xfId="6820" xr:uid="{00000000-0005-0000-0000-000063120000}"/>
    <cellStyle name="Note 16 3 3 4 3" xfId="4515" xr:uid="{00000000-0005-0000-0000-000064120000}"/>
    <cellStyle name="Note 16 3 3 5" xfId="2963" xr:uid="{00000000-0005-0000-0000-000065120000}"/>
    <cellStyle name="Note 16 3 3 5 2" xfId="6357" xr:uid="{00000000-0005-0000-0000-000066120000}"/>
    <cellStyle name="Note 16 3 3 5 3" xfId="4923" xr:uid="{00000000-0005-0000-0000-000067120000}"/>
    <cellStyle name="Note 16 3 3 6" xfId="3348" xr:uid="{00000000-0005-0000-0000-000068120000}"/>
    <cellStyle name="Note 16 4" xfId="591" xr:uid="{00000000-0005-0000-0000-000069120000}"/>
    <cellStyle name="Note 16 4 2" xfId="592" xr:uid="{00000000-0005-0000-0000-00006A120000}"/>
    <cellStyle name="Note 16 4 3" xfId="593" xr:uid="{00000000-0005-0000-0000-00006B120000}"/>
    <cellStyle name="Note 16 4 3 2" xfId="1280" xr:uid="{00000000-0005-0000-0000-00006C120000}"/>
    <cellStyle name="Note 16 4 3 2 2" xfId="2055" xr:uid="{00000000-0005-0000-0000-00006D120000}"/>
    <cellStyle name="Note 16 4 3 2 2 2" xfId="5544" xr:uid="{00000000-0005-0000-0000-00006E120000}"/>
    <cellStyle name="Note 16 4 3 2 3" xfId="7205" xr:uid="{00000000-0005-0000-0000-00006F120000}"/>
    <cellStyle name="Note 16 4 3 2 4" xfId="3737" xr:uid="{00000000-0005-0000-0000-000070120000}"/>
    <cellStyle name="Note 16 4 3 3" xfId="2561" xr:uid="{00000000-0005-0000-0000-000071120000}"/>
    <cellStyle name="Note 16 4 3 3 2" xfId="5924" xr:uid="{00000000-0005-0000-0000-000072120000}"/>
    <cellStyle name="Note 16 4 3 3 3" xfId="7584" xr:uid="{00000000-0005-0000-0000-000073120000}"/>
    <cellStyle name="Note 16 4 3 3 4" xfId="4116" xr:uid="{00000000-0005-0000-0000-000074120000}"/>
    <cellStyle name="Note 16 4 3 4" xfId="1669" xr:uid="{00000000-0005-0000-0000-000075120000}"/>
    <cellStyle name="Note 16 4 3 4 2" xfId="6821" xr:uid="{00000000-0005-0000-0000-000076120000}"/>
    <cellStyle name="Note 16 4 3 4 3" xfId="4516" xr:uid="{00000000-0005-0000-0000-000077120000}"/>
    <cellStyle name="Note 16 4 3 5" xfId="2964" xr:uid="{00000000-0005-0000-0000-000078120000}"/>
    <cellStyle name="Note 16 4 3 5 2" xfId="6359" xr:uid="{00000000-0005-0000-0000-000079120000}"/>
    <cellStyle name="Note 16 4 3 5 3" xfId="4925" xr:uid="{00000000-0005-0000-0000-00007A120000}"/>
    <cellStyle name="Note 16 4 3 6" xfId="3349" xr:uid="{00000000-0005-0000-0000-00007B120000}"/>
    <cellStyle name="Note 16 4 4" xfId="4924" xr:uid="{00000000-0005-0000-0000-00007C120000}"/>
    <cellStyle name="Note 16 4 4 2" xfId="6358" xr:uid="{00000000-0005-0000-0000-00007D120000}"/>
    <cellStyle name="Note 16 5" xfId="594" xr:uid="{00000000-0005-0000-0000-00007E120000}"/>
    <cellStyle name="Note 16 5 2" xfId="1281" xr:uid="{00000000-0005-0000-0000-00007F120000}"/>
    <cellStyle name="Note 16 5 2 2" xfId="2056" xr:uid="{00000000-0005-0000-0000-000080120000}"/>
    <cellStyle name="Note 16 5 2 2 2" xfId="5545" xr:uid="{00000000-0005-0000-0000-000081120000}"/>
    <cellStyle name="Note 16 5 2 3" xfId="7206" xr:uid="{00000000-0005-0000-0000-000082120000}"/>
    <cellStyle name="Note 16 5 2 4" xfId="3738" xr:uid="{00000000-0005-0000-0000-000083120000}"/>
    <cellStyle name="Note 16 5 3" xfId="2562" xr:uid="{00000000-0005-0000-0000-000084120000}"/>
    <cellStyle name="Note 16 5 3 2" xfId="5925" xr:uid="{00000000-0005-0000-0000-000085120000}"/>
    <cellStyle name="Note 16 5 3 3" xfId="7585" xr:uid="{00000000-0005-0000-0000-000086120000}"/>
    <cellStyle name="Note 16 5 3 4" xfId="4117" xr:uid="{00000000-0005-0000-0000-000087120000}"/>
    <cellStyle name="Note 16 5 4" xfId="1670" xr:uid="{00000000-0005-0000-0000-000088120000}"/>
    <cellStyle name="Note 16 5 4 2" xfId="6822" xr:uid="{00000000-0005-0000-0000-000089120000}"/>
    <cellStyle name="Note 16 5 4 3" xfId="4517" xr:uid="{00000000-0005-0000-0000-00008A120000}"/>
    <cellStyle name="Note 16 5 5" xfId="2965" xr:uid="{00000000-0005-0000-0000-00008B120000}"/>
    <cellStyle name="Note 16 5 5 2" xfId="6360" xr:uid="{00000000-0005-0000-0000-00008C120000}"/>
    <cellStyle name="Note 16 5 5 3" xfId="4926" xr:uid="{00000000-0005-0000-0000-00008D120000}"/>
    <cellStyle name="Note 16 5 6" xfId="3350" xr:uid="{00000000-0005-0000-0000-00008E120000}"/>
    <cellStyle name="Note 17" xfId="595" xr:uid="{00000000-0005-0000-0000-00008F120000}"/>
    <cellStyle name="Note 17 2" xfId="596" xr:uid="{00000000-0005-0000-0000-000090120000}"/>
    <cellStyle name="Note 17 2 2" xfId="597" xr:uid="{00000000-0005-0000-0000-000091120000}"/>
    <cellStyle name="Note 17 2 2 2" xfId="598" xr:uid="{00000000-0005-0000-0000-000092120000}"/>
    <cellStyle name="Note 17 2 2 3" xfId="599" xr:uid="{00000000-0005-0000-0000-000093120000}"/>
    <cellStyle name="Note 17 2 2 3 2" xfId="1282" xr:uid="{00000000-0005-0000-0000-000094120000}"/>
    <cellStyle name="Note 17 2 2 3 2 2" xfId="2057" xr:uid="{00000000-0005-0000-0000-000095120000}"/>
    <cellStyle name="Note 17 2 2 3 2 2 2" xfId="5546" xr:uid="{00000000-0005-0000-0000-000096120000}"/>
    <cellStyle name="Note 17 2 2 3 2 3" xfId="7207" xr:uid="{00000000-0005-0000-0000-000097120000}"/>
    <cellStyle name="Note 17 2 2 3 2 4" xfId="3739" xr:uid="{00000000-0005-0000-0000-000098120000}"/>
    <cellStyle name="Note 17 2 2 3 3" xfId="2563" xr:uid="{00000000-0005-0000-0000-000099120000}"/>
    <cellStyle name="Note 17 2 2 3 3 2" xfId="5926" xr:uid="{00000000-0005-0000-0000-00009A120000}"/>
    <cellStyle name="Note 17 2 2 3 3 3" xfId="7586" xr:uid="{00000000-0005-0000-0000-00009B120000}"/>
    <cellStyle name="Note 17 2 2 3 3 4" xfId="4118" xr:uid="{00000000-0005-0000-0000-00009C120000}"/>
    <cellStyle name="Note 17 2 2 3 4" xfId="1671" xr:uid="{00000000-0005-0000-0000-00009D120000}"/>
    <cellStyle name="Note 17 2 2 3 4 2" xfId="6823" xr:uid="{00000000-0005-0000-0000-00009E120000}"/>
    <cellStyle name="Note 17 2 2 3 4 3" xfId="4518" xr:uid="{00000000-0005-0000-0000-00009F120000}"/>
    <cellStyle name="Note 17 2 2 3 5" xfId="2966" xr:uid="{00000000-0005-0000-0000-0000A0120000}"/>
    <cellStyle name="Note 17 2 2 3 5 2" xfId="6362" xr:uid="{00000000-0005-0000-0000-0000A1120000}"/>
    <cellStyle name="Note 17 2 2 3 5 3" xfId="4928" xr:uid="{00000000-0005-0000-0000-0000A2120000}"/>
    <cellStyle name="Note 17 2 2 3 6" xfId="3351" xr:uid="{00000000-0005-0000-0000-0000A3120000}"/>
    <cellStyle name="Note 17 2 2 4" xfId="4927" xr:uid="{00000000-0005-0000-0000-0000A4120000}"/>
    <cellStyle name="Note 17 2 2 4 2" xfId="6361" xr:uid="{00000000-0005-0000-0000-0000A5120000}"/>
    <cellStyle name="Note 17 2 3" xfId="600" xr:uid="{00000000-0005-0000-0000-0000A6120000}"/>
    <cellStyle name="Note 17 2 3 2" xfId="1283" xr:uid="{00000000-0005-0000-0000-0000A7120000}"/>
    <cellStyle name="Note 17 2 3 2 2" xfId="2058" xr:uid="{00000000-0005-0000-0000-0000A8120000}"/>
    <cellStyle name="Note 17 2 3 2 2 2" xfId="5547" xr:uid="{00000000-0005-0000-0000-0000A9120000}"/>
    <cellStyle name="Note 17 2 3 2 3" xfId="7208" xr:uid="{00000000-0005-0000-0000-0000AA120000}"/>
    <cellStyle name="Note 17 2 3 2 4" xfId="3740" xr:uid="{00000000-0005-0000-0000-0000AB120000}"/>
    <cellStyle name="Note 17 2 3 3" xfId="2564" xr:uid="{00000000-0005-0000-0000-0000AC120000}"/>
    <cellStyle name="Note 17 2 3 3 2" xfId="5927" xr:uid="{00000000-0005-0000-0000-0000AD120000}"/>
    <cellStyle name="Note 17 2 3 3 3" xfId="7587" xr:uid="{00000000-0005-0000-0000-0000AE120000}"/>
    <cellStyle name="Note 17 2 3 3 4" xfId="4119" xr:uid="{00000000-0005-0000-0000-0000AF120000}"/>
    <cellStyle name="Note 17 2 3 4" xfId="1672" xr:uid="{00000000-0005-0000-0000-0000B0120000}"/>
    <cellStyle name="Note 17 2 3 4 2" xfId="6824" xr:uid="{00000000-0005-0000-0000-0000B1120000}"/>
    <cellStyle name="Note 17 2 3 4 3" xfId="4519" xr:uid="{00000000-0005-0000-0000-0000B2120000}"/>
    <cellStyle name="Note 17 2 3 5" xfId="2967" xr:uid="{00000000-0005-0000-0000-0000B3120000}"/>
    <cellStyle name="Note 17 2 3 5 2" xfId="6363" xr:uid="{00000000-0005-0000-0000-0000B4120000}"/>
    <cellStyle name="Note 17 2 3 5 3" xfId="4929" xr:uid="{00000000-0005-0000-0000-0000B5120000}"/>
    <cellStyle name="Note 17 2 3 6" xfId="3352" xr:uid="{00000000-0005-0000-0000-0000B6120000}"/>
    <cellStyle name="Note 17 3" xfId="601" xr:uid="{00000000-0005-0000-0000-0000B7120000}"/>
    <cellStyle name="Note 17 3 2" xfId="602" xr:uid="{00000000-0005-0000-0000-0000B8120000}"/>
    <cellStyle name="Note 17 3 2 2" xfId="603" xr:uid="{00000000-0005-0000-0000-0000B9120000}"/>
    <cellStyle name="Note 17 3 2 3" xfId="604" xr:uid="{00000000-0005-0000-0000-0000BA120000}"/>
    <cellStyle name="Note 17 3 2 3 2" xfId="1284" xr:uid="{00000000-0005-0000-0000-0000BB120000}"/>
    <cellStyle name="Note 17 3 2 3 2 2" xfId="2059" xr:uid="{00000000-0005-0000-0000-0000BC120000}"/>
    <cellStyle name="Note 17 3 2 3 2 2 2" xfId="5548" xr:uid="{00000000-0005-0000-0000-0000BD120000}"/>
    <cellStyle name="Note 17 3 2 3 2 3" xfId="7209" xr:uid="{00000000-0005-0000-0000-0000BE120000}"/>
    <cellStyle name="Note 17 3 2 3 2 4" xfId="3741" xr:uid="{00000000-0005-0000-0000-0000BF120000}"/>
    <cellStyle name="Note 17 3 2 3 3" xfId="2566" xr:uid="{00000000-0005-0000-0000-0000C0120000}"/>
    <cellStyle name="Note 17 3 2 3 3 2" xfId="5928" xr:uid="{00000000-0005-0000-0000-0000C1120000}"/>
    <cellStyle name="Note 17 3 2 3 3 3" xfId="7588" xr:uid="{00000000-0005-0000-0000-0000C2120000}"/>
    <cellStyle name="Note 17 3 2 3 3 4" xfId="4120" xr:uid="{00000000-0005-0000-0000-0000C3120000}"/>
    <cellStyle name="Note 17 3 2 3 4" xfId="1673" xr:uid="{00000000-0005-0000-0000-0000C4120000}"/>
    <cellStyle name="Note 17 3 2 3 4 2" xfId="6825" xr:uid="{00000000-0005-0000-0000-0000C5120000}"/>
    <cellStyle name="Note 17 3 2 3 4 3" xfId="4520" xr:uid="{00000000-0005-0000-0000-0000C6120000}"/>
    <cellStyle name="Note 17 3 2 3 5" xfId="2968" xr:uid="{00000000-0005-0000-0000-0000C7120000}"/>
    <cellStyle name="Note 17 3 2 3 5 2" xfId="6365" xr:uid="{00000000-0005-0000-0000-0000C8120000}"/>
    <cellStyle name="Note 17 3 2 3 5 3" xfId="4931" xr:uid="{00000000-0005-0000-0000-0000C9120000}"/>
    <cellStyle name="Note 17 3 2 3 6" xfId="3353" xr:uid="{00000000-0005-0000-0000-0000CA120000}"/>
    <cellStyle name="Note 17 3 2 4" xfId="4930" xr:uid="{00000000-0005-0000-0000-0000CB120000}"/>
    <cellStyle name="Note 17 3 2 4 2" xfId="6364" xr:uid="{00000000-0005-0000-0000-0000CC120000}"/>
    <cellStyle name="Note 17 3 3" xfId="605" xr:uid="{00000000-0005-0000-0000-0000CD120000}"/>
    <cellStyle name="Note 17 3 3 2" xfId="1285" xr:uid="{00000000-0005-0000-0000-0000CE120000}"/>
    <cellStyle name="Note 17 3 3 2 2" xfId="2060" xr:uid="{00000000-0005-0000-0000-0000CF120000}"/>
    <cellStyle name="Note 17 3 3 2 2 2" xfId="5549" xr:uid="{00000000-0005-0000-0000-0000D0120000}"/>
    <cellStyle name="Note 17 3 3 2 3" xfId="7210" xr:uid="{00000000-0005-0000-0000-0000D1120000}"/>
    <cellStyle name="Note 17 3 3 2 4" xfId="3742" xr:uid="{00000000-0005-0000-0000-0000D2120000}"/>
    <cellStyle name="Note 17 3 3 3" xfId="2567" xr:uid="{00000000-0005-0000-0000-0000D3120000}"/>
    <cellStyle name="Note 17 3 3 3 2" xfId="5929" xr:uid="{00000000-0005-0000-0000-0000D4120000}"/>
    <cellStyle name="Note 17 3 3 3 3" xfId="7589" xr:uid="{00000000-0005-0000-0000-0000D5120000}"/>
    <cellStyle name="Note 17 3 3 3 4" xfId="4121" xr:uid="{00000000-0005-0000-0000-0000D6120000}"/>
    <cellStyle name="Note 17 3 3 4" xfId="1674" xr:uid="{00000000-0005-0000-0000-0000D7120000}"/>
    <cellStyle name="Note 17 3 3 4 2" xfId="6826" xr:uid="{00000000-0005-0000-0000-0000D8120000}"/>
    <cellStyle name="Note 17 3 3 4 3" xfId="4521" xr:uid="{00000000-0005-0000-0000-0000D9120000}"/>
    <cellStyle name="Note 17 3 3 5" xfId="2969" xr:uid="{00000000-0005-0000-0000-0000DA120000}"/>
    <cellStyle name="Note 17 3 3 5 2" xfId="6366" xr:uid="{00000000-0005-0000-0000-0000DB120000}"/>
    <cellStyle name="Note 17 3 3 5 3" xfId="4932" xr:uid="{00000000-0005-0000-0000-0000DC120000}"/>
    <cellStyle name="Note 17 3 3 6" xfId="3354" xr:uid="{00000000-0005-0000-0000-0000DD120000}"/>
    <cellStyle name="Note 17 4" xfId="606" xr:uid="{00000000-0005-0000-0000-0000DE120000}"/>
    <cellStyle name="Note 17 4 2" xfId="607" xr:uid="{00000000-0005-0000-0000-0000DF120000}"/>
    <cellStyle name="Note 17 4 3" xfId="608" xr:uid="{00000000-0005-0000-0000-0000E0120000}"/>
    <cellStyle name="Note 17 4 3 2" xfId="1286" xr:uid="{00000000-0005-0000-0000-0000E1120000}"/>
    <cellStyle name="Note 17 4 3 2 2" xfId="2061" xr:uid="{00000000-0005-0000-0000-0000E2120000}"/>
    <cellStyle name="Note 17 4 3 2 2 2" xfId="5550" xr:uid="{00000000-0005-0000-0000-0000E3120000}"/>
    <cellStyle name="Note 17 4 3 2 3" xfId="7211" xr:uid="{00000000-0005-0000-0000-0000E4120000}"/>
    <cellStyle name="Note 17 4 3 2 4" xfId="3743" xr:uid="{00000000-0005-0000-0000-0000E5120000}"/>
    <cellStyle name="Note 17 4 3 3" xfId="2568" xr:uid="{00000000-0005-0000-0000-0000E6120000}"/>
    <cellStyle name="Note 17 4 3 3 2" xfId="5930" xr:uid="{00000000-0005-0000-0000-0000E7120000}"/>
    <cellStyle name="Note 17 4 3 3 3" xfId="7590" xr:uid="{00000000-0005-0000-0000-0000E8120000}"/>
    <cellStyle name="Note 17 4 3 3 4" xfId="4122" xr:uid="{00000000-0005-0000-0000-0000E9120000}"/>
    <cellStyle name="Note 17 4 3 4" xfId="1675" xr:uid="{00000000-0005-0000-0000-0000EA120000}"/>
    <cellStyle name="Note 17 4 3 4 2" xfId="6827" xr:uid="{00000000-0005-0000-0000-0000EB120000}"/>
    <cellStyle name="Note 17 4 3 4 3" xfId="4522" xr:uid="{00000000-0005-0000-0000-0000EC120000}"/>
    <cellStyle name="Note 17 4 3 5" xfId="2970" xr:uid="{00000000-0005-0000-0000-0000ED120000}"/>
    <cellStyle name="Note 17 4 3 5 2" xfId="6368" xr:uid="{00000000-0005-0000-0000-0000EE120000}"/>
    <cellStyle name="Note 17 4 3 5 3" xfId="4934" xr:uid="{00000000-0005-0000-0000-0000EF120000}"/>
    <cellStyle name="Note 17 4 3 6" xfId="3355" xr:uid="{00000000-0005-0000-0000-0000F0120000}"/>
    <cellStyle name="Note 17 4 4" xfId="4933" xr:uid="{00000000-0005-0000-0000-0000F1120000}"/>
    <cellStyle name="Note 17 4 4 2" xfId="6367" xr:uid="{00000000-0005-0000-0000-0000F2120000}"/>
    <cellStyle name="Note 17 5" xfId="609" xr:uid="{00000000-0005-0000-0000-0000F3120000}"/>
    <cellStyle name="Note 17 5 2" xfId="1287" xr:uid="{00000000-0005-0000-0000-0000F4120000}"/>
    <cellStyle name="Note 17 5 2 2" xfId="2062" xr:uid="{00000000-0005-0000-0000-0000F5120000}"/>
    <cellStyle name="Note 17 5 2 2 2" xfId="5551" xr:uid="{00000000-0005-0000-0000-0000F6120000}"/>
    <cellStyle name="Note 17 5 2 3" xfId="7212" xr:uid="{00000000-0005-0000-0000-0000F7120000}"/>
    <cellStyle name="Note 17 5 2 4" xfId="3744" xr:uid="{00000000-0005-0000-0000-0000F8120000}"/>
    <cellStyle name="Note 17 5 3" xfId="2569" xr:uid="{00000000-0005-0000-0000-0000F9120000}"/>
    <cellStyle name="Note 17 5 3 2" xfId="5931" xr:uid="{00000000-0005-0000-0000-0000FA120000}"/>
    <cellStyle name="Note 17 5 3 3" xfId="7591" xr:uid="{00000000-0005-0000-0000-0000FB120000}"/>
    <cellStyle name="Note 17 5 3 4" xfId="4123" xr:uid="{00000000-0005-0000-0000-0000FC120000}"/>
    <cellStyle name="Note 17 5 4" xfId="1676" xr:uid="{00000000-0005-0000-0000-0000FD120000}"/>
    <cellStyle name="Note 17 5 4 2" xfId="6828" xr:uid="{00000000-0005-0000-0000-0000FE120000}"/>
    <cellStyle name="Note 17 5 4 3" xfId="4523" xr:uid="{00000000-0005-0000-0000-0000FF120000}"/>
    <cellStyle name="Note 17 5 5" xfId="2971" xr:uid="{00000000-0005-0000-0000-000000130000}"/>
    <cellStyle name="Note 17 5 5 2" xfId="6369" xr:uid="{00000000-0005-0000-0000-000001130000}"/>
    <cellStyle name="Note 17 5 5 3" xfId="4935" xr:uid="{00000000-0005-0000-0000-000002130000}"/>
    <cellStyle name="Note 17 5 6" xfId="3356" xr:uid="{00000000-0005-0000-0000-000003130000}"/>
    <cellStyle name="Note 18" xfId="610" xr:uid="{00000000-0005-0000-0000-000004130000}"/>
    <cellStyle name="Note 18 2" xfId="611" xr:uid="{00000000-0005-0000-0000-000005130000}"/>
    <cellStyle name="Note 18 2 2" xfId="612" xr:uid="{00000000-0005-0000-0000-000006130000}"/>
    <cellStyle name="Note 18 2 2 2" xfId="613" xr:uid="{00000000-0005-0000-0000-000007130000}"/>
    <cellStyle name="Note 18 2 2 3" xfId="614" xr:uid="{00000000-0005-0000-0000-000008130000}"/>
    <cellStyle name="Note 18 2 2 3 2" xfId="1288" xr:uid="{00000000-0005-0000-0000-000009130000}"/>
    <cellStyle name="Note 18 2 2 3 2 2" xfId="2063" xr:uid="{00000000-0005-0000-0000-00000A130000}"/>
    <cellStyle name="Note 18 2 2 3 2 2 2" xfId="5552" xr:uid="{00000000-0005-0000-0000-00000B130000}"/>
    <cellStyle name="Note 18 2 2 3 2 3" xfId="7213" xr:uid="{00000000-0005-0000-0000-00000C130000}"/>
    <cellStyle name="Note 18 2 2 3 2 4" xfId="3745" xr:uid="{00000000-0005-0000-0000-00000D130000}"/>
    <cellStyle name="Note 18 2 2 3 3" xfId="2570" xr:uid="{00000000-0005-0000-0000-00000E130000}"/>
    <cellStyle name="Note 18 2 2 3 3 2" xfId="5932" xr:uid="{00000000-0005-0000-0000-00000F130000}"/>
    <cellStyle name="Note 18 2 2 3 3 3" xfId="7592" xr:uid="{00000000-0005-0000-0000-000010130000}"/>
    <cellStyle name="Note 18 2 2 3 3 4" xfId="4124" xr:uid="{00000000-0005-0000-0000-000011130000}"/>
    <cellStyle name="Note 18 2 2 3 4" xfId="1677" xr:uid="{00000000-0005-0000-0000-000012130000}"/>
    <cellStyle name="Note 18 2 2 3 4 2" xfId="6829" xr:uid="{00000000-0005-0000-0000-000013130000}"/>
    <cellStyle name="Note 18 2 2 3 4 3" xfId="4524" xr:uid="{00000000-0005-0000-0000-000014130000}"/>
    <cellStyle name="Note 18 2 2 3 5" xfId="2972" xr:uid="{00000000-0005-0000-0000-000015130000}"/>
    <cellStyle name="Note 18 2 2 3 5 2" xfId="6371" xr:uid="{00000000-0005-0000-0000-000016130000}"/>
    <cellStyle name="Note 18 2 2 3 5 3" xfId="4937" xr:uid="{00000000-0005-0000-0000-000017130000}"/>
    <cellStyle name="Note 18 2 2 3 6" xfId="3357" xr:uid="{00000000-0005-0000-0000-000018130000}"/>
    <cellStyle name="Note 18 2 2 4" xfId="4936" xr:uid="{00000000-0005-0000-0000-000019130000}"/>
    <cellStyle name="Note 18 2 2 4 2" xfId="6370" xr:uid="{00000000-0005-0000-0000-00001A130000}"/>
    <cellStyle name="Note 18 2 3" xfId="615" xr:uid="{00000000-0005-0000-0000-00001B130000}"/>
    <cellStyle name="Note 18 2 3 2" xfId="1289" xr:uid="{00000000-0005-0000-0000-00001C130000}"/>
    <cellStyle name="Note 18 2 3 2 2" xfId="2064" xr:uid="{00000000-0005-0000-0000-00001D130000}"/>
    <cellStyle name="Note 18 2 3 2 2 2" xfId="5553" xr:uid="{00000000-0005-0000-0000-00001E130000}"/>
    <cellStyle name="Note 18 2 3 2 3" xfId="7214" xr:uid="{00000000-0005-0000-0000-00001F130000}"/>
    <cellStyle name="Note 18 2 3 2 4" xfId="3746" xr:uid="{00000000-0005-0000-0000-000020130000}"/>
    <cellStyle name="Note 18 2 3 3" xfId="2571" xr:uid="{00000000-0005-0000-0000-000021130000}"/>
    <cellStyle name="Note 18 2 3 3 2" xfId="5933" xr:uid="{00000000-0005-0000-0000-000022130000}"/>
    <cellStyle name="Note 18 2 3 3 3" xfId="7593" xr:uid="{00000000-0005-0000-0000-000023130000}"/>
    <cellStyle name="Note 18 2 3 3 4" xfId="4125" xr:uid="{00000000-0005-0000-0000-000024130000}"/>
    <cellStyle name="Note 18 2 3 4" xfId="1678" xr:uid="{00000000-0005-0000-0000-000025130000}"/>
    <cellStyle name="Note 18 2 3 4 2" xfId="6830" xr:uid="{00000000-0005-0000-0000-000026130000}"/>
    <cellStyle name="Note 18 2 3 4 3" xfId="4525" xr:uid="{00000000-0005-0000-0000-000027130000}"/>
    <cellStyle name="Note 18 2 3 5" xfId="2973" xr:uid="{00000000-0005-0000-0000-000028130000}"/>
    <cellStyle name="Note 18 2 3 5 2" xfId="6372" xr:uid="{00000000-0005-0000-0000-000029130000}"/>
    <cellStyle name="Note 18 2 3 5 3" xfId="4938" xr:uid="{00000000-0005-0000-0000-00002A130000}"/>
    <cellStyle name="Note 18 2 3 6" xfId="3358" xr:uid="{00000000-0005-0000-0000-00002B130000}"/>
    <cellStyle name="Note 18 3" xfId="616" xr:uid="{00000000-0005-0000-0000-00002C130000}"/>
    <cellStyle name="Note 18 3 2" xfId="617" xr:uid="{00000000-0005-0000-0000-00002D130000}"/>
    <cellStyle name="Note 18 3 2 2" xfId="618" xr:uid="{00000000-0005-0000-0000-00002E130000}"/>
    <cellStyle name="Note 18 3 2 3" xfId="619" xr:uid="{00000000-0005-0000-0000-00002F130000}"/>
    <cellStyle name="Note 18 3 2 3 2" xfId="1290" xr:uid="{00000000-0005-0000-0000-000030130000}"/>
    <cellStyle name="Note 18 3 2 3 2 2" xfId="2065" xr:uid="{00000000-0005-0000-0000-000031130000}"/>
    <cellStyle name="Note 18 3 2 3 2 2 2" xfId="5554" xr:uid="{00000000-0005-0000-0000-000032130000}"/>
    <cellStyle name="Note 18 3 2 3 2 3" xfId="7215" xr:uid="{00000000-0005-0000-0000-000033130000}"/>
    <cellStyle name="Note 18 3 2 3 2 4" xfId="3747" xr:uid="{00000000-0005-0000-0000-000034130000}"/>
    <cellStyle name="Note 18 3 2 3 3" xfId="2572" xr:uid="{00000000-0005-0000-0000-000035130000}"/>
    <cellStyle name="Note 18 3 2 3 3 2" xfId="5934" xr:uid="{00000000-0005-0000-0000-000036130000}"/>
    <cellStyle name="Note 18 3 2 3 3 3" xfId="7594" xr:uid="{00000000-0005-0000-0000-000037130000}"/>
    <cellStyle name="Note 18 3 2 3 3 4" xfId="4126" xr:uid="{00000000-0005-0000-0000-000038130000}"/>
    <cellStyle name="Note 18 3 2 3 4" xfId="1679" xr:uid="{00000000-0005-0000-0000-000039130000}"/>
    <cellStyle name="Note 18 3 2 3 4 2" xfId="6831" xr:uid="{00000000-0005-0000-0000-00003A130000}"/>
    <cellStyle name="Note 18 3 2 3 4 3" xfId="4526" xr:uid="{00000000-0005-0000-0000-00003B130000}"/>
    <cellStyle name="Note 18 3 2 3 5" xfId="2974" xr:uid="{00000000-0005-0000-0000-00003C130000}"/>
    <cellStyle name="Note 18 3 2 3 5 2" xfId="6374" xr:uid="{00000000-0005-0000-0000-00003D130000}"/>
    <cellStyle name="Note 18 3 2 3 5 3" xfId="4940" xr:uid="{00000000-0005-0000-0000-00003E130000}"/>
    <cellStyle name="Note 18 3 2 3 6" xfId="3359" xr:uid="{00000000-0005-0000-0000-00003F130000}"/>
    <cellStyle name="Note 18 3 2 4" xfId="4939" xr:uid="{00000000-0005-0000-0000-000040130000}"/>
    <cellStyle name="Note 18 3 2 4 2" xfId="6373" xr:uid="{00000000-0005-0000-0000-000041130000}"/>
    <cellStyle name="Note 18 3 3" xfId="620" xr:uid="{00000000-0005-0000-0000-000042130000}"/>
    <cellStyle name="Note 18 3 3 2" xfId="1291" xr:uid="{00000000-0005-0000-0000-000043130000}"/>
    <cellStyle name="Note 18 3 3 2 2" xfId="2066" xr:uid="{00000000-0005-0000-0000-000044130000}"/>
    <cellStyle name="Note 18 3 3 2 2 2" xfId="5555" xr:uid="{00000000-0005-0000-0000-000045130000}"/>
    <cellStyle name="Note 18 3 3 2 3" xfId="7216" xr:uid="{00000000-0005-0000-0000-000046130000}"/>
    <cellStyle name="Note 18 3 3 2 4" xfId="3748" xr:uid="{00000000-0005-0000-0000-000047130000}"/>
    <cellStyle name="Note 18 3 3 3" xfId="2573" xr:uid="{00000000-0005-0000-0000-000048130000}"/>
    <cellStyle name="Note 18 3 3 3 2" xfId="5935" xr:uid="{00000000-0005-0000-0000-000049130000}"/>
    <cellStyle name="Note 18 3 3 3 3" xfId="7595" xr:uid="{00000000-0005-0000-0000-00004A130000}"/>
    <cellStyle name="Note 18 3 3 3 4" xfId="4127" xr:uid="{00000000-0005-0000-0000-00004B130000}"/>
    <cellStyle name="Note 18 3 3 4" xfId="1680" xr:uid="{00000000-0005-0000-0000-00004C130000}"/>
    <cellStyle name="Note 18 3 3 4 2" xfId="6832" xr:uid="{00000000-0005-0000-0000-00004D130000}"/>
    <cellStyle name="Note 18 3 3 4 3" xfId="4527" xr:uid="{00000000-0005-0000-0000-00004E130000}"/>
    <cellStyle name="Note 18 3 3 5" xfId="2975" xr:uid="{00000000-0005-0000-0000-00004F130000}"/>
    <cellStyle name="Note 18 3 3 5 2" xfId="6375" xr:uid="{00000000-0005-0000-0000-000050130000}"/>
    <cellStyle name="Note 18 3 3 5 3" xfId="4941" xr:uid="{00000000-0005-0000-0000-000051130000}"/>
    <cellStyle name="Note 18 3 3 6" xfId="3360" xr:uid="{00000000-0005-0000-0000-000052130000}"/>
    <cellStyle name="Note 18 4" xfId="621" xr:uid="{00000000-0005-0000-0000-000053130000}"/>
    <cellStyle name="Note 18 4 2" xfId="622" xr:uid="{00000000-0005-0000-0000-000054130000}"/>
    <cellStyle name="Note 18 4 3" xfId="623" xr:uid="{00000000-0005-0000-0000-000055130000}"/>
    <cellStyle name="Note 18 4 3 2" xfId="1292" xr:uid="{00000000-0005-0000-0000-000056130000}"/>
    <cellStyle name="Note 18 4 3 2 2" xfId="2067" xr:uid="{00000000-0005-0000-0000-000057130000}"/>
    <cellStyle name="Note 18 4 3 2 2 2" xfId="5556" xr:uid="{00000000-0005-0000-0000-000058130000}"/>
    <cellStyle name="Note 18 4 3 2 3" xfId="7217" xr:uid="{00000000-0005-0000-0000-000059130000}"/>
    <cellStyle name="Note 18 4 3 2 4" xfId="3749" xr:uid="{00000000-0005-0000-0000-00005A130000}"/>
    <cellStyle name="Note 18 4 3 3" xfId="2575" xr:uid="{00000000-0005-0000-0000-00005B130000}"/>
    <cellStyle name="Note 18 4 3 3 2" xfId="5937" xr:uid="{00000000-0005-0000-0000-00005C130000}"/>
    <cellStyle name="Note 18 4 3 3 3" xfId="7597" xr:uid="{00000000-0005-0000-0000-00005D130000}"/>
    <cellStyle name="Note 18 4 3 3 4" xfId="4129" xr:uid="{00000000-0005-0000-0000-00005E130000}"/>
    <cellStyle name="Note 18 4 3 4" xfId="1681" xr:uid="{00000000-0005-0000-0000-00005F130000}"/>
    <cellStyle name="Note 18 4 3 4 2" xfId="6833" xr:uid="{00000000-0005-0000-0000-000060130000}"/>
    <cellStyle name="Note 18 4 3 4 3" xfId="4528" xr:uid="{00000000-0005-0000-0000-000061130000}"/>
    <cellStyle name="Note 18 4 3 5" xfId="2976" xr:uid="{00000000-0005-0000-0000-000062130000}"/>
    <cellStyle name="Note 18 4 3 5 2" xfId="6377" xr:uid="{00000000-0005-0000-0000-000063130000}"/>
    <cellStyle name="Note 18 4 3 5 3" xfId="4943" xr:uid="{00000000-0005-0000-0000-000064130000}"/>
    <cellStyle name="Note 18 4 3 6" xfId="3361" xr:uid="{00000000-0005-0000-0000-000065130000}"/>
    <cellStyle name="Note 18 4 4" xfId="4942" xr:uid="{00000000-0005-0000-0000-000066130000}"/>
    <cellStyle name="Note 18 4 4 2" xfId="6376" xr:uid="{00000000-0005-0000-0000-000067130000}"/>
    <cellStyle name="Note 18 5" xfId="624" xr:uid="{00000000-0005-0000-0000-000068130000}"/>
    <cellStyle name="Note 18 5 2" xfId="1293" xr:uid="{00000000-0005-0000-0000-000069130000}"/>
    <cellStyle name="Note 18 5 2 2" xfId="2068" xr:uid="{00000000-0005-0000-0000-00006A130000}"/>
    <cellStyle name="Note 18 5 2 2 2" xfId="5557" xr:uid="{00000000-0005-0000-0000-00006B130000}"/>
    <cellStyle name="Note 18 5 2 3" xfId="7218" xr:uid="{00000000-0005-0000-0000-00006C130000}"/>
    <cellStyle name="Note 18 5 2 4" xfId="3750" xr:uid="{00000000-0005-0000-0000-00006D130000}"/>
    <cellStyle name="Note 18 5 3" xfId="2576" xr:uid="{00000000-0005-0000-0000-00006E130000}"/>
    <cellStyle name="Note 18 5 3 2" xfId="5938" xr:uid="{00000000-0005-0000-0000-00006F130000}"/>
    <cellStyle name="Note 18 5 3 3" xfId="7598" xr:uid="{00000000-0005-0000-0000-000070130000}"/>
    <cellStyle name="Note 18 5 3 4" xfId="4130" xr:uid="{00000000-0005-0000-0000-000071130000}"/>
    <cellStyle name="Note 18 5 4" xfId="1682" xr:uid="{00000000-0005-0000-0000-000072130000}"/>
    <cellStyle name="Note 18 5 4 2" xfId="6834" xr:uid="{00000000-0005-0000-0000-000073130000}"/>
    <cellStyle name="Note 18 5 4 3" xfId="4529" xr:uid="{00000000-0005-0000-0000-000074130000}"/>
    <cellStyle name="Note 18 5 5" xfId="2977" xr:uid="{00000000-0005-0000-0000-000075130000}"/>
    <cellStyle name="Note 18 5 5 2" xfId="6378" xr:uid="{00000000-0005-0000-0000-000076130000}"/>
    <cellStyle name="Note 18 5 5 3" xfId="4944" xr:uid="{00000000-0005-0000-0000-000077130000}"/>
    <cellStyle name="Note 18 5 6" xfId="3362" xr:uid="{00000000-0005-0000-0000-000078130000}"/>
    <cellStyle name="Note 19" xfId="625" xr:uid="{00000000-0005-0000-0000-000079130000}"/>
    <cellStyle name="Note 19 2" xfId="626" xr:uid="{00000000-0005-0000-0000-00007A130000}"/>
    <cellStyle name="Note 19 2 2" xfId="627" xr:uid="{00000000-0005-0000-0000-00007B130000}"/>
    <cellStyle name="Note 19 2 2 2" xfId="628" xr:uid="{00000000-0005-0000-0000-00007C130000}"/>
    <cellStyle name="Note 19 2 2 3" xfId="629" xr:uid="{00000000-0005-0000-0000-00007D130000}"/>
    <cellStyle name="Note 19 2 2 3 2" xfId="1294" xr:uid="{00000000-0005-0000-0000-00007E130000}"/>
    <cellStyle name="Note 19 2 2 3 2 2" xfId="2070" xr:uid="{00000000-0005-0000-0000-00007F130000}"/>
    <cellStyle name="Note 19 2 2 3 2 2 2" xfId="5559" xr:uid="{00000000-0005-0000-0000-000080130000}"/>
    <cellStyle name="Note 19 2 2 3 2 3" xfId="7220" xr:uid="{00000000-0005-0000-0000-000081130000}"/>
    <cellStyle name="Note 19 2 2 3 2 4" xfId="3752" xr:uid="{00000000-0005-0000-0000-000082130000}"/>
    <cellStyle name="Note 19 2 2 3 3" xfId="2577" xr:uid="{00000000-0005-0000-0000-000083130000}"/>
    <cellStyle name="Note 19 2 2 3 3 2" xfId="5939" xr:uid="{00000000-0005-0000-0000-000084130000}"/>
    <cellStyle name="Note 19 2 2 3 3 3" xfId="7599" xr:uid="{00000000-0005-0000-0000-000085130000}"/>
    <cellStyle name="Note 19 2 2 3 3 4" xfId="4131" xr:uid="{00000000-0005-0000-0000-000086130000}"/>
    <cellStyle name="Note 19 2 2 3 4" xfId="1683" xr:uid="{00000000-0005-0000-0000-000087130000}"/>
    <cellStyle name="Note 19 2 2 3 4 2" xfId="6835" xr:uid="{00000000-0005-0000-0000-000088130000}"/>
    <cellStyle name="Note 19 2 2 3 4 3" xfId="4531" xr:uid="{00000000-0005-0000-0000-000089130000}"/>
    <cellStyle name="Note 19 2 2 3 5" xfId="2978" xr:uid="{00000000-0005-0000-0000-00008A130000}"/>
    <cellStyle name="Note 19 2 2 3 5 2" xfId="6380" xr:uid="{00000000-0005-0000-0000-00008B130000}"/>
    <cellStyle name="Note 19 2 2 3 5 3" xfId="4946" xr:uid="{00000000-0005-0000-0000-00008C130000}"/>
    <cellStyle name="Note 19 2 2 3 6" xfId="3363" xr:uid="{00000000-0005-0000-0000-00008D130000}"/>
    <cellStyle name="Note 19 2 2 4" xfId="4945" xr:uid="{00000000-0005-0000-0000-00008E130000}"/>
    <cellStyle name="Note 19 2 2 4 2" xfId="6379" xr:uid="{00000000-0005-0000-0000-00008F130000}"/>
    <cellStyle name="Note 19 2 3" xfId="630" xr:uid="{00000000-0005-0000-0000-000090130000}"/>
    <cellStyle name="Note 19 2 3 2" xfId="1295" xr:uid="{00000000-0005-0000-0000-000091130000}"/>
    <cellStyle name="Note 19 2 3 2 2" xfId="2071" xr:uid="{00000000-0005-0000-0000-000092130000}"/>
    <cellStyle name="Note 19 2 3 2 2 2" xfId="5560" xr:uid="{00000000-0005-0000-0000-000093130000}"/>
    <cellStyle name="Note 19 2 3 2 3" xfId="7221" xr:uid="{00000000-0005-0000-0000-000094130000}"/>
    <cellStyle name="Note 19 2 3 2 4" xfId="3753" xr:uid="{00000000-0005-0000-0000-000095130000}"/>
    <cellStyle name="Note 19 2 3 3" xfId="2578" xr:uid="{00000000-0005-0000-0000-000096130000}"/>
    <cellStyle name="Note 19 2 3 3 2" xfId="5940" xr:uid="{00000000-0005-0000-0000-000097130000}"/>
    <cellStyle name="Note 19 2 3 3 3" xfId="7600" xr:uid="{00000000-0005-0000-0000-000098130000}"/>
    <cellStyle name="Note 19 2 3 3 4" xfId="4132" xr:uid="{00000000-0005-0000-0000-000099130000}"/>
    <cellStyle name="Note 19 2 3 4" xfId="1684" xr:uid="{00000000-0005-0000-0000-00009A130000}"/>
    <cellStyle name="Note 19 2 3 4 2" xfId="6836" xr:uid="{00000000-0005-0000-0000-00009B130000}"/>
    <cellStyle name="Note 19 2 3 4 3" xfId="4532" xr:uid="{00000000-0005-0000-0000-00009C130000}"/>
    <cellStyle name="Note 19 2 3 5" xfId="2979" xr:uid="{00000000-0005-0000-0000-00009D130000}"/>
    <cellStyle name="Note 19 2 3 5 2" xfId="6381" xr:uid="{00000000-0005-0000-0000-00009E130000}"/>
    <cellStyle name="Note 19 2 3 5 3" xfId="4947" xr:uid="{00000000-0005-0000-0000-00009F130000}"/>
    <cellStyle name="Note 19 2 3 6" xfId="3364" xr:uid="{00000000-0005-0000-0000-0000A0130000}"/>
    <cellStyle name="Note 19 3" xfId="631" xr:uid="{00000000-0005-0000-0000-0000A1130000}"/>
    <cellStyle name="Note 19 3 2" xfId="632" xr:uid="{00000000-0005-0000-0000-0000A2130000}"/>
    <cellStyle name="Note 19 3 2 2" xfId="633" xr:uid="{00000000-0005-0000-0000-0000A3130000}"/>
    <cellStyle name="Note 19 3 2 3" xfId="634" xr:uid="{00000000-0005-0000-0000-0000A4130000}"/>
    <cellStyle name="Note 19 3 2 3 2" xfId="1296" xr:uid="{00000000-0005-0000-0000-0000A5130000}"/>
    <cellStyle name="Note 19 3 2 3 2 2" xfId="2072" xr:uid="{00000000-0005-0000-0000-0000A6130000}"/>
    <cellStyle name="Note 19 3 2 3 2 2 2" xfId="5561" xr:uid="{00000000-0005-0000-0000-0000A7130000}"/>
    <cellStyle name="Note 19 3 2 3 2 3" xfId="7222" xr:uid="{00000000-0005-0000-0000-0000A8130000}"/>
    <cellStyle name="Note 19 3 2 3 2 4" xfId="3754" xr:uid="{00000000-0005-0000-0000-0000A9130000}"/>
    <cellStyle name="Note 19 3 2 3 3" xfId="2579" xr:uid="{00000000-0005-0000-0000-0000AA130000}"/>
    <cellStyle name="Note 19 3 2 3 3 2" xfId="5941" xr:uid="{00000000-0005-0000-0000-0000AB130000}"/>
    <cellStyle name="Note 19 3 2 3 3 3" xfId="7601" xr:uid="{00000000-0005-0000-0000-0000AC130000}"/>
    <cellStyle name="Note 19 3 2 3 3 4" xfId="4133" xr:uid="{00000000-0005-0000-0000-0000AD130000}"/>
    <cellStyle name="Note 19 3 2 3 4" xfId="1685" xr:uid="{00000000-0005-0000-0000-0000AE130000}"/>
    <cellStyle name="Note 19 3 2 3 4 2" xfId="6837" xr:uid="{00000000-0005-0000-0000-0000AF130000}"/>
    <cellStyle name="Note 19 3 2 3 4 3" xfId="4533" xr:uid="{00000000-0005-0000-0000-0000B0130000}"/>
    <cellStyle name="Note 19 3 2 3 5" xfId="2980" xr:uid="{00000000-0005-0000-0000-0000B1130000}"/>
    <cellStyle name="Note 19 3 2 3 5 2" xfId="6383" xr:uid="{00000000-0005-0000-0000-0000B2130000}"/>
    <cellStyle name="Note 19 3 2 3 5 3" xfId="4949" xr:uid="{00000000-0005-0000-0000-0000B3130000}"/>
    <cellStyle name="Note 19 3 2 3 6" xfId="3365" xr:uid="{00000000-0005-0000-0000-0000B4130000}"/>
    <cellStyle name="Note 19 3 2 4" xfId="4948" xr:uid="{00000000-0005-0000-0000-0000B5130000}"/>
    <cellStyle name="Note 19 3 2 4 2" xfId="6382" xr:uid="{00000000-0005-0000-0000-0000B6130000}"/>
    <cellStyle name="Note 19 3 3" xfId="635" xr:uid="{00000000-0005-0000-0000-0000B7130000}"/>
    <cellStyle name="Note 19 3 3 2" xfId="1297" xr:uid="{00000000-0005-0000-0000-0000B8130000}"/>
    <cellStyle name="Note 19 3 3 2 2" xfId="2073" xr:uid="{00000000-0005-0000-0000-0000B9130000}"/>
    <cellStyle name="Note 19 3 3 2 2 2" xfId="5562" xr:uid="{00000000-0005-0000-0000-0000BA130000}"/>
    <cellStyle name="Note 19 3 3 2 3" xfId="7223" xr:uid="{00000000-0005-0000-0000-0000BB130000}"/>
    <cellStyle name="Note 19 3 3 2 4" xfId="3755" xr:uid="{00000000-0005-0000-0000-0000BC130000}"/>
    <cellStyle name="Note 19 3 3 3" xfId="2580" xr:uid="{00000000-0005-0000-0000-0000BD130000}"/>
    <cellStyle name="Note 19 3 3 3 2" xfId="5942" xr:uid="{00000000-0005-0000-0000-0000BE130000}"/>
    <cellStyle name="Note 19 3 3 3 3" xfId="7602" xr:uid="{00000000-0005-0000-0000-0000BF130000}"/>
    <cellStyle name="Note 19 3 3 3 4" xfId="4134" xr:uid="{00000000-0005-0000-0000-0000C0130000}"/>
    <cellStyle name="Note 19 3 3 4" xfId="1686" xr:uid="{00000000-0005-0000-0000-0000C1130000}"/>
    <cellStyle name="Note 19 3 3 4 2" xfId="6838" xr:uid="{00000000-0005-0000-0000-0000C2130000}"/>
    <cellStyle name="Note 19 3 3 4 3" xfId="4534" xr:uid="{00000000-0005-0000-0000-0000C3130000}"/>
    <cellStyle name="Note 19 3 3 5" xfId="2981" xr:uid="{00000000-0005-0000-0000-0000C4130000}"/>
    <cellStyle name="Note 19 3 3 5 2" xfId="6384" xr:uid="{00000000-0005-0000-0000-0000C5130000}"/>
    <cellStyle name="Note 19 3 3 5 3" xfId="4950" xr:uid="{00000000-0005-0000-0000-0000C6130000}"/>
    <cellStyle name="Note 19 3 3 6" xfId="3366" xr:uid="{00000000-0005-0000-0000-0000C7130000}"/>
    <cellStyle name="Note 19 4" xfId="636" xr:uid="{00000000-0005-0000-0000-0000C8130000}"/>
    <cellStyle name="Note 19 4 2" xfId="637" xr:uid="{00000000-0005-0000-0000-0000C9130000}"/>
    <cellStyle name="Note 19 4 3" xfId="638" xr:uid="{00000000-0005-0000-0000-0000CA130000}"/>
    <cellStyle name="Note 19 4 3 2" xfId="1298" xr:uid="{00000000-0005-0000-0000-0000CB130000}"/>
    <cellStyle name="Note 19 4 3 2 2" xfId="2074" xr:uid="{00000000-0005-0000-0000-0000CC130000}"/>
    <cellStyle name="Note 19 4 3 2 2 2" xfId="5563" xr:uid="{00000000-0005-0000-0000-0000CD130000}"/>
    <cellStyle name="Note 19 4 3 2 3" xfId="7224" xr:uid="{00000000-0005-0000-0000-0000CE130000}"/>
    <cellStyle name="Note 19 4 3 2 4" xfId="3756" xr:uid="{00000000-0005-0000-0000-0000CF130000}"/>
    <cellStyle name="Note 19 4 3 3" xfId="2581" xr:uid="{00000000-0005-0000-0000-0000D0130000}"/>
    <cellStyle name="Note 19 4 3 3 2" xfId="5943" xr:uid="{00000000-0005-0000-0000-0000D1130000}"/>
    <cellStyle name="Note 19 4 3 3 3" xfId="7603" xr:uid="{00000000-0005-0000-0000-0000D2130000}"/>
    <cellStyle name="Note 19 4 3 3 4" xfId="4135" xr:uid="{00000000-0005-0000-0000-0000D3130000}"/>
    <cellStyle name="Note 19 4 3 4" xfId="1687" xr:uid="{00000000-0005-0000-0000-0000D4130000}"/>
    <cellStyle name="Note 19 4 3 4 2" xfId="6839" xr:uid="{00000000-0005-0000-0000-0000D5130000}"/>
    <cellStyle name="Note 19 4 3 4 3" xfId="4535" xr:uid="{00000000-0005-0000-0000-0000D6130000}"/>
    <cellStyle name="Note 19 4 3 5" xfId="2982" xr:uid="{00000000-0005-0000-0000-0000D7130000}"/>
    <cellStyle name="Note 19 4 3 5 2" xfId="6386" xr:uid="{00000000-0005-0000-0000-0000D8130000}"/>
    <cellStyle name="Note 19 4 3 5 3" xfId="4952" xr:uid="{00000000-0005-0000-0000-0000D9130000}"/>
    <cellStyle name="Note 19 4 3 6" xfId="3367" xr:uid="{00000000-0005-0000-0000-0000DA130000}"/>
    <cellStyle name="Note 19 4 4" xfId="4951" xr:uid="{00000000-0005-0000-0000-0000DB130000}"/>
    <cellStyle name="Note 19 4 4 2" xfId="6385" xr:uid="{00000000-0005-0000-0000-0000DC130000}"/>
    <cellStyle name="Note 19 5" xfId="639" xr:uid="{00000000-0005-0000-0000-0000DD130000}"/>
    <cellStyle name="Note 19 5 2" xfId="1299" xr:uid="{00000000-0005-0000-0000-0000DE130000}"/>
    <cellStyle name="Note 19 5 2 2" xfId="2075" xr:uid="{00000000-0005-0000-0000-0000DF130000}"/>
    <cellStyle name="Note 19 5 2 2 2" xfId="5564" xr:uid="{00000000-0005-0000-0000-0000E0130000}"/>
    <cellStyle name="Note 19 5 2 3" xfId="7225" xr:uid="{00000000-0005-0000-0000-0000E1130000}"/>
    <cellStyle name="Note 19 5 2 4" xfId="3757" xr:uid="{00000000-0005-0000-0000-0000E2130000}"/>
    <cellStyle name="Note 19 5 3" xfId="2582" xr:uid="{00000000-0005-0000-0000-0000E3130000}"/>
    <cellStyle name="Note 19 5 3 2" xfId="5944" xr:uid="{00000000-0005-0000-0000-0000E4130000}"/>
    <cellStyle name="Note 19 5 3 3" xfId="7604" xr:uid="{00000000-0005-0000-0000-0000E5130000}"/>
    <cellStyle name="Note 19 5 3 4" xfId="4136" xr:uid="{00000000-0005-0000-0000-0000E6130000}"/>
    <cellStyle name="Note 19 5 4" xfId="1688" xr:uid="{00000000-0005-0000-0000-0000E7130000}"/>
    <cellStyle name="Note 19 5 4 2" xfId="6840" xr:uid="{00000000-0005-0000-0000-0000E8130000}"/>
    <cellStyle name="Note 19 5 4 3" xfId="4536" xr:uid="{00000000-0005-0000-0000-0000E9130000}"/>
    <cellStyle name="Note 19 5 5" xfId="2983" xr:uid="{00000000-0005-0000-0000-0000EA130000}"/>
    <cellStyle name="Note 19 5 5 2" xfId="6387" xr:uid="{00000000-0005-0000-0000-0000EB130000}"/>
    <cellStyle name="Note 19 5 5 3" xfId="4953" xr:uid="{00000000-0005-0000-0000-0000EC130000}"/>
    <cellStyle name="Note 19 5 6" xfId="3368" xr:uid="{00000000-0005-0000-0000-0000ED130000}"/>
    <cellStyle name="Note 2" xfId="640" xr:uid="{00000000-0005-0000-0000-0000EE130000}"/>
    <cellStyle name="Note 2 2" xfId="641" xr:uid="{00000000-0005-0000-0000-0000EF130000}"/>
    <cellStyle name="Note 2 2 2" xfId="642" xr:uid="{00000000-0005-0000-0000-0000F0130000}"/>
    <cellStyle name="Note 2 2 3" xfId="643" xr:uid="{00000000-0005-0000-0000-0000F1130000}"/>
    <cellStyle name="Note 2 2 3 2" xfId="644" xr:uid="{00000000-0005-0000-0000-0000F2130000}"/>
    <cellStyle name="Note 2 2 3 3" xfId="645" xr:uid="{00000000-0005-0000-0000-0000F3130000}"/>
    <cellStyle name="Note 2 2 3 4" xfId="646" xr:uid="{00000000-0005-0000-0000-0000F4130000}"/>
    <cellStyle name="Note 2 2 3 4 2" xfId="647" xr:uid="{00000000-0005-0000-0000-0000F5130000}"/>
    <cellStyle name="Note 2 2 3 5" xfId="648" xr:uid="{00000000-0005-0000-0000-0000F6130000}"/>
    <cellStyle name="Note 2 2 3 5 2" xfId="1301" xr:uid="{00000000-0005-0000-0000-0000F7130000}"/>
    <cellStyle name="Note 2 2 3 5 2 2" xfId="2076" xr:uid="{00000000-0005-0000-0000-0000F8130000}"/>
    <cellStyle name="Note 2 2 3 5 2 2 2" xfId="5565" xr:uid="{00000000-0005-0000-0000-0000F9130000}"/>
    <cellStyle name="Note 2 2 3 5 2 3" xfId="7226" xr:uid="{00000000-0005-0000-0000-0000FA130000}"/>
    <cellStyle name="Note 2 2 3 5 2 4" xfId="3758" xr:uid="{00000000-0005-0000-0000-0000FB130000}"/>
    <cellStyle name="Note 2 2 3 5 3" xfId="2583" xr:uid="{00000000-0005-0000-0000-0000FC130000}"/>
    <cellStyle name="Note 2 2 3 5 3 2" xfId="5945" xr:uid="{00000000-0005-0000-0000-0000FD130000}"/>
    <cellStyle name="Note 2 2 3 5 3 3" xfId="7605" xr:uid="{00000000-0005-0000-0000-0000FE130000}"/>
    <cellStyle name="Note 2 2 3 5 3 4" xfId="4137" xr:uid="{00000000-0005-0000-0000-0000FF130000}"/>
    <cellStyle name="Note 2 2 3 5 4" xfId="1690" xr:uid="{00000000-0005-0000-0000-000000140000}"/>
    <cellStyle name="Note 2 2 3 5 4 2" xfId="6842" xr:uid="{00000000-0005-0000-0000-000001140000}"/>
    <cellStyle name="Note 2 2 3 5 4 3" xfId="4537" xr:uid="{00000000-0005-0000-0000-000002140000}"/>
    <cellStyle name="Note 2 2 3 5 5" xfId="2985" xr:uid="{00000000-0005-0000-0000-000003140000}"/>
    <cellStyle name="Note 2 2 3 5 5 2" xfId="6391" xr:uid="{00000000-0005-0000-0000-000004140000}"/>
    <cellStyle name="Note 2 2 3 5 5 3" xfId="4957" xr:uid="{00000000-0005-0000-0000-000005140000}"/>
    <cellStyle name="Note 2 2 3 5 6" xfId="3370" xr:uid="{00000000-0005-0000-0000-000006140000}"/>
    <cellStyle name="Note 2 2 3 6" xfId="1300" xr:uid="{00000000-0005-0000-0000-000007140000}"/>
    <cellStyle name="Note 2 2 3 6 2" xfId="2736" xr:uid="{00000000-0005-0000-0000-000008140000}"/>
    <cellStyle name="Note 2 2 3 6 2 2" xfId="7744" xr:uid="{00000000-0005-0000-0000-000009140000}"/>
    <cellStyle name="Note 2 2 3 6 3" xfId="4276" xr:uid="{00000000-0005-0000-0000-00000A140000}"/>
    <cellStyle name="Note 2 2 3 7" xfId="1689" xr:uid="{00000000-0005-0000-0000-00000B140000}"/>
    <cellStyle name="Note 2 2 3 7 2" xfId="6841" xr:uid="{00000000-0005-0000-0000-00000C140000}"/>
    <cellStyle name="Note 2 2 3 7 3" xfId="5309" xr:uid="{00000000-0005-0000-0000-00000D140000}"/>
    <cellStyle name="Note 2 2 3 8" xfId="2984" xr:uid="{00000000-0005-0000-0000-00000E140000}"/>
    <cellStyle name="Note 2 2 3 8 2" xfId="6390" xr:uid="{00000000-0005-0000-0000-00000F140000}"/>
    <cellStyle name="Note 2 2 3 8 3" xfId="4956" xr:uid="{00000000-0005-0000-0000-000010140000}"/>
    <cellStyle name="Note 2 2 3 9" xfId="3369" xr:uid="{00000000-0005-0000-0000-000011140000}"/>
    <cellStyle name="Note 2 2 4" xfId="649" xr:uid="{00000000-0005-0000-0000-000012140000}"/>
    <cellStyle name="Note 2 2 4 2" xfId="650" xr:uid="{00000000-0005-0000-0000-000013140000}"/>
    <cellStyle name="Note 2 2 5" xfId="651" xr:uid="{00000000-0005-0000-0000-000014140000}"/>
    <cellStyle name="Note 2 2 5 2" xfId="1302" xr:uid="{00000000-0005-0000-0000-000015140000}"/>
    <cellStyle name="Note 2 2 5 2 2" xfId="2077" xr:uid="{00000000-0005-0000-0000-000016140000}"/>
    <cellStyle name="Note 2 2 5 2 2 2" xfId="5566" xr:uid="{00000000-0005-0000-0000-000017140000}"/>
    <cellStyle name="Note 2 2 5 2 3" xfId="7227" xr:uid="{00000000-0005-0000-0000-000018140000}"/>
    <cellStyle name="Note 2 2 5 2 4" xfId="3759" xr:uid="{00000000-0005-0000-0000-000019140000}"/>
    <cellStyle name="Note 2 2 5 3" xfId="2585" xr:uid="{00000000-0005-0000-0000-00001A140000}"/>
    <cellStyle name="Note 2 2 5 3 2" xfId="5946" xr:uid="{00000000-0005-0000-0000-00001B140000}"/>
    <cellStyle name="Note 2 2 5 3 3" xfId="7606" xr:uid="{00000000-0005-0000-0000-00001C140000}"/>
    <cellStyle name="Note 2 2 5 3 4" xfId="4138" xr:uid="{00000000-0005-0000-0000-00001D140000}"/>
    <cellStyle name="Note 2 2 5 4" xfId="1691" xr:uid="{00000000-0005-0000-0000-00001E140000}"/>
    <cellStyle name="Note 2 2 5 4 2" xfId="6843" xr:uid="{00000000-0005-0000-0000-00001F140000}"/>
    <cellStyle name="Note 2 2 5 4 3" xfId="4538" xr:uid="{00000000-0005-0000-0000-000020140000}"/>
    <cellStyle name="Note 2 2 5 5" xfId="2986" xr:uid="{00000000-0005-0000-0000-000021140000}"/>
    <cellStyle name="Note 2 2 5 5 2" xfId="6392" xr:uid="{00000000-0005-0000-0000-000022140000}"/>
    <cellStyle name="Note 2 2 5 5 3" xfId="4958" xr:uid="{00000000-0005-0000-0000-000023140000}"/>
    <cellStyle name="Note 2 2 5 6" xfId="3371" xr:uid="{00000000-0005-0000-0000-000024140000}"/>
    <cellStyle name="Note 2 2 6" xfId="4955" xr:uid="{00000000-0005-0000-0000-000025140000}"/>
    <cellStyle name="Note 2 2 6 2" xfId="6389" xr:uid="{00000000-0005-0000-0000-000026140000}"/>
    <cellStyle name="Note 2 3" xfId="652" xr:uid="{00000000-0005-0000-0000-000027140000}"/>
    <cellStyle name="Note 2 3 2" xfId="653" xr:uid="{00000000-0005-0000-0000-000028140000}"/>
    <cellStyle name="Note 2 3 2 2" xfId="654" xr:uid="{00000000-0005-0000-0000-000029140000}"/>
    <cellStyle name="Note 2 3 2 3" xfId="655" xr:uid="{00000000-0005-0000-0000-00002A140000}"/>
    <cellStyle name="Note 2 3 2 3 2" xfId="1303" xr:uid="{00000000-0005-0000-0000-00002B140000}"/>
    <cellStyle name="Note 2 3 2 3 2 2" xfId="2079" xr:uid="{00000000-0005-0000-0000-00002C140000}"/>
    <cellStyle name="Note 2 3 2 3 2 2 2" xfId="5568" xr:uid="{00000000-0005-0000-0000-00002D140000}"/>
    <cellStyle name="Note 2 3 2 3 2 3" xfId="7229" xr:uid="{00000000-0005-0000-0000-00002E140000}"/>
    <cellStyle name="Note 2 3 2 3 2 4" xfId="3761" xr:uid="{00000000-0005-0000-0000-00002F140000}"/>
    <cellStyle name="Note 2 3 2 3 3" xfId="2587" xr:uid="{00000000-0005-0000-0000-000030140000}"/>
    <cellStyle name="Note 2 3 2 3 3 2" xfId="5948" xr:uid="{00000000-0005-0000-0000-000031140000}"/>
    <cellStyle name="Note 2 3 2 3 3 3" xfId="7608" xr:uid="{00000000-0005-0000-0000-000032140000}"/>
    <cellStyle name="Note 2 3 2 3 3 4" xfId="4140" xr:uid="{00000000-0005-0000-0000-000033140000}"/>
    <cellStyle name="Note 2 3 2 3 4" xfId="1692" xr:uid="{00000000-0005-0000-0000-000034140000}"/>
    <cellStyle name="Note 2 3 2 3 4 2" xfId="6844" xr:uid="{00000000-0005-0000-0000-000035140000}"/>
    <cellStyle name="Note 2 3 2 3 4 3" xfId="4540" xr:uid="{00000000-0005-0000-0000-000036140000}"/>
    <cellStyle name="Note 2 3 2 3 5" xfId="2987" xr:uid="{00000000-0005-0000-0000-000037140000}"/>
    <cellStyle name="Note 2 3 2 3 5 2" xfId="6393" xr:uid="{00000000-0005-0000-0000-000038140000}"/>
    <cellStyle name="Note 2 3 2 3 5 3" xfId="4959" xr:uid="{00000000-0005-0000-0000-000039140000}"/>
    <cellStyle name="Note 2 3 2 3 6" xfId="3372" xr:uid="{00000000-0005-0000-0000-00003A140000}"/>
    <cellStyle name="Note 2 3 3" xfId="656" xr:uid="{00000000-0005-0000-0000-00003B140000}"/>
    <cellStyle name="Note 2 3 3 2" xfId="657" xr:uid="{00000000-0005-0000-0000-00003C140000}"/>
    <cellStyle name="Note 2 3 3 2 2" xfId="658" xr:uid="{00000000-0005-0000-0000-00003D140000}"/>
    <cellStyle name="Note 2 3 3 2 3" xfId="659" xr:uid="{00000000-0005-0000-0000-00003E140000}"/>
    <cellStyle name="Note 2 3 3 2 3 2" xfId="1304" xr:uid="{00000000-0005-0000-0000-00003F140000}"/>
    <cellStyle name="Note 2 3 3 2 3 2 2" xfId="2080" xr:uid="{00000000-0005-0000-0000-000040140000}"/>
    <cellStyle name="Note 2 3 3 2 3 2 2 2" xfId="5569" xr:uid="{00000000-0005-0000-0000-000041140000}"/>
    <cellStyle name="Note 2 3 3 2 3 2 3" xfId="7230" xr:uid="{00000000-0005-0000-0000-000042140000}"/>
    <cellStyle name="Note 2 3 3 2 3 2 4" xfId="3762" xr:uid="{00000000-0005-0000-0000-000043140000}"/>
    <cellStyle name="Note 2 3 3 2 3 3" xfId="2588" xr:uid="{00000000-0005-0000-0000-000044140000}"/>
    <cellStyle name="Note 2 3 3 2 3 3 2" xfId="5949" xr:uid="{00000000-0005-0000-0000-000045140000}"/>
    <cellStyle name="Note 2 3 3 2 3 3 3" xfId="7609" xr:uid="{00000000-0005-0000-0000-000046140000}"/>
    <cellStyle name="Note 2 3 3 2 3 3 4" xfId="4141" xr:uid="{00000000-0005-0000-0000-000047140000}"/>
    <cellStyle name="Note 2 3 3 2 3 4" xfId="1693" xr:uid="{00000000-0005-0000-0000-000048140000}"/>
    <cellStyle name="Note 2 3 3 2 3 4 2" xfId="6845" xr:uid="{00000000-0005-0000-0000-000049140000}"/>
    <cellStyle name="Note 2 3 3 2 3 4 3" xfId="4541" xr:uid="{00000000-0005-0000-0000-00004A140000}"/>
    <cellStyle name="Note 2 3 3 2 3 5" xfId="2988" xr:uid="{00000000-0005-0000-0000-00004B140000}"/>
    <cellStyle name="Note 2 3 3 2 3 5 2" xfId="6395" xr:uid="{00000000-0005-0000-0000-00004C140000}"/>
    <cellStyle name="Note 2 3 3 2 3 5 3" xfId="4961" xr:uid="{00000000-0005-0000-0000-00004D140000}"/>
    <cellStyle name="Note 2 3 3 2 3 6" xfId="3373" xr:uid="{00000000-0005-0000-0000-00004E140000}"/>
    <cellStyle name="Note 2 3 3 2 4" xfId="4960" xr:uid="{00000000-0005-0000-0000-00004F140000}"/>
    <cellStyle name="Note 2 3 3 2 4 2" xfId="6394" xr:uid="{00000000-0005-0000-0000-000050140000}"/>
    <cellStyle name="Note 2 3 3 3" xfId="660" xr:uid="{00000000-0005-0000-0000-000051140000}"/>
    <cellStyle name="Note 2 3 4" xfId="661" xr:uid="{00000000-0005-0000-0000-000052140000}"/>
    <cellStyle name="Note 2 3 4 2" xfId="662" xr:uid="{00000000-0005-0000-0000-000053140000}"/>
    <cellStyle name="Note 2 3 4 3" xfId="1305" xr:uid="{00000000-0005-0000-0000-000054140000}"/>
    <cellStyle name="Note 2 3 4 3 2" xfId="2081" xr:uid="{00000000-0005-0000-0000-000055140000}"/>
    <cellStyle name="Note 2 3 4 3 2 2" xfId="5570" xr:uid="{00000000-0005-0000-0000-000056140000}"/>
    <cellStyle name="Note 2 3 4 3 3" xfId="7231" xr:uid="{00000000-0005-0000-0000-000057140000}"/>
    <cellStyle name="Note 2 3 4 3 4" xfId="3763" xr:uid="{00000000-0005-0000-0000-000058140000}"/>
    <cellStyle name="Note 2 3 4 4" xfId="2589" xr:uid="{00000000-0005-0000-0000-000059140000}"/>
    <cellStyle name="Note 2 3 4 4 2" xfId="5950" xr:uid="{00000000-0005-0000-0000-00005A140000}"/>
    <cellStyle name="Note 2 3 4 4 3" xfId="7610" xr:uid="{00000000-0005-0000-0000-00005B140000}"/>
    <cellStyle name="Note 2 3 4 4 4" xfId="4142" xr:uid="{00000000-0005-0000-0000-00005C140000}"/>
    <cellStyle name="Note 2 3 4 5" xfId="1694" xr:uid="{00000000-0005-0000-0000-00005D140000}"/>
    <cellStyle name="Note 2 3 4 5 2" xfId="6846" xr:uid="{00000000-0005-0000-0000-00005E140000}"/>
    <cellStyle name="Note 2 3 4 5 3" xfId="4542" xr:uid="{00000000-0005-0000-0000-00005F140000}"/>
    <cellStyle name="Note 2 3 4 6" xfId="2989" xr:uid="{00000000-0005-0000-0000-000060140000}"/>
    <cellStyle name="Note 2 3 4 6 2" xfId="6396" xr:uid="{00000000-0005-0000-0000-000061140000}"/>
    <cellStyle name="Note 2 3 4 6 3" xfId="4962" xr:uid="{00000000-0005-0000-0000-000062140000}"/>
    <cellStyle name="Note 2 3 4 7" xfId="3374" xr:uid="{00000000-0005-0000-0000-000063140000}"/>
    <cellStyle name="Note 2 4" xfId="663" xr:uid="{00000000-0005-0000-0000-000064140000}"/>
    <cellStyle name="Note 2 4 2" xfId="664" xr:uid="{00000000-0005-0000-0000-000065140000}"/>
    <cellStyle name="Note 2 4 3" xfId="665" xr:uid="{00000000-0005-0000-0000-000066140000}"/>
    <cellStyle name="Note 2 4 4" xfId="666" xr:uid="{00000000-0005-0000-0000-000067140000}"/>
    <cellStyle name="Note 2 4 4 2" xfId="667" xr:uid="{00000000-0005-0000-0000-000068140000}"/>
    <cellStyle name="Note 2 4 5" xfId="668" xr:uid="{00000000-0005-0000-0000-000069140000}"/>
    <cellStyle name="Note 2 4 5 2" xfId="1307" xr:uid="{00000000-0005-0000-0000-00006A140000}"/>
    <cellStyle name="Note 2 4 5 2 2" xfId="2082" xr:uid="{00000000-0005-0000-0000-00006B140000}"/>
    <cellStyle name="Note 2 4 5 2 2 2" xfId="5571" xr:uid="{00000000-0005-0000-0000-00006C140000}"/>
    <cellStyle name="Note 2 4 5 2 3" xfId="7232" xr:uid="{00000000-0005-0000-0000-00006D140000}"/>
    <cellStyle name="Note 2 4 5 2 4" xfId="3764" xr:uid="{00000000-0005-0000-0000-00006E140000}"/>
    <cellStyle name="Note 2 4 5 3" xfId="2590" xr:uid="{00000000-0005-0000-0000-00006F140000}"/>
    <cellStyle name="Note 2 4 5 3 2" xfId="5951" xr:uid="{00000000-0005-0000-0000-000070140000}"/>
    <cellStyle name="Note 2 4 5 3 3" xfId="7611" xr:uid="{00000000-0005-0000-0000-000071140000}"/>
    <cellStyle name="Note 2 4 5 3 4" xfId="4143" xr:uid="{00000000-0005-0000-0000-000072140000}"/>
    <cellStyle name="Note 2 4 5 4" xfId="1696" xr:uid="{00000000-0005-0000-0000-000073140000}"/>
    <cellStyle name="Note 2 4 5 4 2" xfId="6848" xr:uid="{00000000-0005-0000-0000-000074140000}"/>
    <cellStyle name="Note 2 4 5 4 3" xfId="4543" xr:uid="{00000000-0005-0000-0000-000075140000}"/>
    <cellStyle name="Note 2 4 5 5" xfId="2991" xr:uid="{00000000-0005-0000-0000-000076140000}"/>
    <cellStyle name="Note 2 4 5 5 2" xfId="6398" xr:uid="{00000000-0005-0000-0000-000077140000}"/>
    <cellStyle name="Note 2 4 5 5 3" xfId="4964" xr:uid="{00000000-0005-0000-0000-000078140000}"/>
    <cellStyle name="Note 2 4 5 6" xfId="3376" xr:uid="{00000000-0005-0000-0000-000079140000}"/>
    <cellStyle name="Note 2 4 6" xfId="1306" xr:uid="{00000000-0005-0000-0000-00007A140000}"/>
    <cellStyle name="Note 2 4 6 2" xfId="2737" xr:uid="{00000000-0005-0000-0000-00007B140000}"/>
    <cellStyle name="Note 2 4 6 2 2" xfId="7745" xr:uid="{00000000-0005-0000-0000-00007C140000}"/>
    <cellStyle name="Note 2 4 6 3" xfId="4277" xr:uid="{00000000-0005-0000-0000-00007D140000}"/>
    <cellStyle name="Note 2 4 7" xfId="1695" xr:uid="{00000000-0005-0000-0000-00007E140000}"/>
    <cellStyle name="Note 2 4 7 2" xfId="6847" xr:uid="{00000000-0005-0000-0000-00007F140000}"/>
    <cellStyle name="Note 2 4 7 3" xfId="5310" xr:uid="{00000000-0005-0000-0000-000080140000}"/>
    <cellStyle name="Note 2 4 8" xfId="2990" xr:uid="{00000000-0005-0000-0000-000081140000}"/>
    <cellStyle name="Note 2 4 8 2" xfId="6397" xr:uid="{00000000-0005-0000-0000-000082140000}"/>
    <cellStyle name="Note 2 4 8 3" xfId="4963" xr:uid="{00000000-0005-0000-0000-000083140000}"/>
    <cellStyle name="Note 2 4 9" xfId="3375" xr:uid="{00000000-0005-0000-0000-000084140000}"/>
    <cellStyle name="Note 2 5" xfId="669" xr:uid="{00000000-0005-0000-0000-000085140000}"/>
    <cellStyle name="Note 2 5 2" xfId="670" xr:uid="{00000000-0005-0000-0000-000086140000}"/>
    <cellStyle name="Note 2 6" xfId="671" xr:uid="{00000000-0005-0000-0000-000087140000}"/>
    <cellStyle name="Note 2 6 2" xfId="1308" xr:uid="{00000000-0005-0000-0000-000088140000}"/>
    <cellStyle name="Note 2 6 2 2" xfId="2083" xr:uid="{00000000-0005-0000-0000-000089140000}"/>
    <cellStyle name="Note 2 6 2 2 2" xfId="5572" xr:uid="{00000000-0005-0000-0000-00008A140000}"/>
    <cellStyle name="Note 2 6 2 3" xfId="7233" xr:uid="{00000000-0005-0000-0000-00008B140000}"/>
    <cellStyle name="Note 2 6 2 4" xfId="3765" xr:uid="{00000000-0005-0000-0000-00008C140000}"/>
    <cellStyle name="Note 2 6 3" xfId="2591" xr:uid="{00000000-0005-0000-0000-00008D140000}"/>
    <cellStyle name="Note 2 6 3 2" xfId="5952" xr:uid="{00000000-0005-0000-0000-00008E140000}"/>
    <cellStyle name="Note 2 6 3 3" xfId="7612" xr:uid="{00000000-0005-0000-0000-00008F140000}"/>
    <cellStyle name="Note 2 6 3 4" xfId="4144" xr:uid="{00000000-0005-0000-0000-000090140000}"/>
    <cellStyle name="Note 2 6 4" xfId="1697" xr:uid="{00000000-0005-0000-0000-000091140000}"/>
    <cellStyle name="Note 2 6 4 2" xfId="6849" xr:uid="{00000000-0005-0000-0000-000092140000}"/>
    <cellStyle name="Note 2 6 4 3" xfId="4544" xr:uid="{00000000-0005-0000-0000-000093140000}"/>
    <cellStyle name="Note 2 6 5" xfId="2992" xr:uid="{00000000-0005-0000-0000-000094140000}"/>
    <cellStyle name="Note 2 6 5 2" xfId="6399" xr:uid="{00000000-0005-0000-0000-000095140000}"/>
    <cellStyle name="Note 2 6 5 3" xfId="4965" xr:uid="{00000000-0005-0000-0000-000096140000}"/>
    <cellStyle name="Note 2 6 6" xfId="3377" xr:uid="{00000000-0005-0000-0000-000097140000}"/>
    <cellStyle name="Note 2 7" xfId="4954" xr:uid="{00000000-0005-0000-0000-000098140000}"/>
    <cellStyle name="Note 2 7 2" xfId="6388" xr:uid="{00000000-0005-0000-0000-000099140000}"/>
    <cellStyle name="Note 20" xfId="672" xr:uid="{00000000-0005-0000-0000-00009A140000}"/>
    <cellStyle name="Note 20 2" xfId="673" xr:uid="{00000000-0005-0000-0000-00009B140000}"/>
    <cellStyle name="Note 20 2 2" xfId="674" xr:uid="{00000000-0005-0000-0000-00009C140000}"/>
    <cellStyle name="Note 20 2 2 2" xfId="675" xr:uid="{00000000-0005-0000-0000-00009D140000}"/>
    <cellStyle name="Note 20 2 2 3" xfId="676" xr:uid="{00000000-0005-0000-0000-00009E140000}"/>
    <cellStyle name="Note 20 2 2 3 2" xfId="1309" xr:uid="{00000000-0005-0000-0000-00009F140000}"/>
    <cellStyle name="Note 20 2 2 3 2 2" xfId="2084" xr:uid="{00000000-0005-0000-0000-0000A0140000}"/>
    <cellStyle name="Note 20 2 2 3 2 2 2" xfId="5573" xr:uid="{00000000-0005-0000-0000-0000A1140000}"/>
    <cellStyle name="Note 20 2 2 3 2 3" xfId="7234" xr:uid="{00000000-0005-0000-0000-0000A2140000}"/>
    <cellStyle name="Note 20 2 2 3 2 4" xfId="3766" xr:uid="{00000000-0005-0000-0000-0000A3140000}"/>
    <cellStyle name="Note 20 2 2 3 3" xfId="2592" xr:uid="{00000000-0005-0000-0000-0000A4140000}"/>
    <cellStyle name="Note 20 2 2 3 3 2" xfId="5953" xr:uid="{00000000-0005-0000-0000-0000A5140000}"/>
    <cellStyle name="Note 20 2 2 3 3 3" xfId="7613" xr:uid="{00000000-0005-0000-0000-0000A6140000}"/>
    <cellStyle name="Note 20 2 2 3 3 4" xfId="4145" xr:uid="{00000000-0005-0000-0000-0000A7140000}"/>
    <cellStyle name="Note 20 2 2 3 4" xfId="1698" xr:uid="{00000000-0005-0000-0000-0000A8140000}"/>
    <cellStyle name="Note 20 2 2 3 4 2" xfId="6850" xr:uid="{00000000-0005-0000-0000-0000A9140000}"/>
    <cellStyle name="Note 20 2 2 3 4 3" xfId="4545" xr:uid="{00000000-0005-0000-0000-0000AA140000}"/>
    <cellStyle name="Note 20 2 2 3 5" xfId="2993" xr:uid="{00000000-0005-0000-0000-0000AB140000}"/>
    <cellStyle name="Note 20 2 2 3 5 2" xfId="6401" xr:uid="{00000000-0005-0000-0000-0000AC140000}"/>
    <cellStyle name="Note 20 2 2 3 5 3" xfId="4967" xr:uid="{00000000-0005-0000-0000-0000AD140000}"/>
    <cellStyle name="Note 20 2 2 3 6" xfId="3378" xr:uid="{00000000-0005-0000-0000-0000AE140000}"/>
    <cellStyle name="Note 20 2 2 4" xfId="4966" xr:uid="{00000000-0005-0000-0000-0000AF140000}"/>
    <cellStyle name="Note 20 2 2 4 2" xfId="6400" xr:uid="{00000000-0005-0000-0000-0000B0140000}"/>
    <cellStyle name="Note 20 2 3" xfId="677" xr:uid="{00000000-0005-0000-0000-0000B1140000}"/>
    <cellStyle name="Note 20 2 3 2" xfId="1310" xr:uid="{00000000-0005-0000-0000-0000B2140000}"/>
    <cellStyle name="Note 20 2 3 2 2" xfId="2085" xr:uid="{00000000-0005-0000-0000-0000B3140000}"/>
    <cellStyle name="Note 20 2 3 2 2 2" xfId="5574" xr:uid="{00000000-0005-0000-0000-0000B4140000}"/>
    <cellStyle name="Note 20 2 3 2 3" xfId="7235" xr:uid="{00000000-0005-0000-0000-0000B5140000}"/>
    <cellStyle name="Note 20 2 3 2 4" xfId="3767" xr:uid="{00000000-0005-0000-0000-0000B6140000}"/>
    <cellStyle name="Note 20 2 3 3" xfId="2593" xr:uid="{00000000-0005-0000-0000-0000B7140000}"/>
    <cellStyle name="Note 20 2 3 3 2" xfId="5954" xr:uid="{00000000-0005-0000-0000-0000B8140000}"/>
    <cellStyle name="Note 20 2 3 3 3" xfId="7614" xr:uid="{00000000-0005-0000-0000-0000B9140000}"/>
    <cellStyle name="Note 20 2 3 3 4" xfId="4146" xr:uid="{00000000-0005-0000-0000-0000BA140000}"/>
    <cellStyle name="Note 20 2 3 4" xfId="1699" xr:uid="{00000000-0005-0000-0000-0000BB140000}"/>
    <cellStyle name="Note 20 2 3 4 2" xfId="6851" xr:uid="{00000000-0005-0000-0000-0000BC140000}"/>
    <cellStyle name="Note 20 2 3 4 3" xfId="4546" xr:uid="{00000000-0005-0000-0000-0000BD140000}"/>
    <cellStyle name="Note 20 2 3 5" xfId="2994" xr:uid="{00000000-0005-0000-0000-0000BE140000}"/>
    <cellStyle name="Note 20 2 3 5 2" xfId="6402" xr:uid="{00000000-0005-0000-0000-0000BF140000}"/>
    <cellStyle name="Note 20 2 3 5 3" xfId="4968" xr:uid="{00000000-0005-0000-0000-0000C0140000}"/>
    <cellStyle name="Note 20 2 3 6" xfId="3379" xr:uid="{00000000-0005-0000-0000-0000C1140000}"/>
    <cellStyle name="Note 20 3" xfId="678" xr:uid="{00000000-0005-0000-0000-0000C2140000}"/>
    <cellStyle name="Note 20 3 2" xfId="679" xr:uid="{00000000-0005-0000-0000-0000C3140000}"/>
    <cellStyle name="Note 20 3 2 2" xfId="680" xr:uid="{00000000-0005-0000-0000-0000C4140000}"/>
    <cellStyle name="Note 20 3 2 3" xfId="681" xr:uid="{00000000-0005-0000-0000-0000C5140000}"/>
    <cellStyle name="Note 20 3 2 3 2" xfId="1311" xr:uid="{00000000-0005-0000-0000-0000C6140000}"/>
    <cellStyle name="Note 20 3 2 3 2 2" xfId="2086" xr:uid="{00000000-0005-0000-0000-0000C7140000}"/>
    <cellStyle name="Note 20 3 2 3 2 2 2" xfId="5575" xr:uid="{00000000-0005-0000-0000-0000C8140000}"/>
    <cellStyle name="Note 20 3 2 3 2 3" xfId="7236" xr:uid="{00000000-0005-0000-0000-0000C9140000}"/>
    <cellStyle name="Note 20 3 2 3 2 4" xfId="3768" xr:uid="{00000000-0005-0000-0000-0000CA140000}"/>
    <cellStyle name="Note 20 3 2 3 3" xfId="2595" xr:uid="{00000000-0005-0000-0000-0000CB140000}"/>
    <cellStyle name="Note 20 3 2 3 3 2" xfId="5955" xr:uid="{00000000-0005-0000-0000-0000CC140000}"/>
    <cellStyle name="Note 20 3 2 3 3 3" xfId="7615" xr:uid="{00000000-0005-0000-0000-0000CD140000}"/>
    <cellStyle name="Note 20 3 2 3 3 4" xfId="4147" xr:uid="{00000000-0005-0000-0000-0000CE140000}"/>
    <cellStyle name="Note 20 3 2 3 4" xfId="1700" xr:uid="{00000000-0005-0000-0000-0000CF140000}"/>
    <cellStyle name="Note 20 3 2 3 4 2" xfId="6852" xr:uid="{00000000-0005-0000-0000-0000D0140000}"/>
    <cellStyle name="Note 20 3 2 3 4 3" xfId="4547" xr:uid="{00000000-0005-0000-0000-0000D1140000}"/>
    <cellStyle name="Note 20 3 2 3 5" xfId="2995" xr:uid="{00000000-0005-0000-0000-0000D2140000}"/>
    <cellStyle name="Note 20 3 2 3 5 2" xfId="6404" xr:uid="{00000000-0005-0000-0000-0000D3140000}"/>
    <cellStyle name="Note 20 3 2 3 5 3" xfId="4970" xr:uid="{00000000-0005-0000-0000-0000D4140000}"/>
    <cellStyle name="Note 20 3 2 3 6" xfId="3380" xr:uid="{00000000-0005-0000-0000-0000D5140000}"/>
    <cellStyle name="Note 20 3 2 4" xfId="4969" xr:uid="{00000000-0005-0000-0000-0000D6140000}"/>
    <cellStyle name="Note 20 3 2 4 2" xfId="6403" xr:uid="{00000000-0005-0000-0000-0000D7140000}"/>
    <cellStyle name="Note 20 3 3" xfId="682" xr:uid="{00000000-0005-0000-0000-0000D8140000}"/>
    <cellStyle name="Note 20 3 3 2" xfId="1312" xr:uid="{00000000-0005-0000-0000-0000D9140000}"/>
    <cellStyle name="Note 20 3 3 2 2" xfId="2087" xr:uid="{00000000-0005-0000-0000-0000DA140000}"/>
    <cellStyle name="Note 20 3 3 2 2 2" xfId="5576" xr:uid="{00000000-0005-0000-0000-0000DB140000}"/>
    <cellStyle name="Note 20 3 3 2 3" xfId="7237" xr:uid="{00000000-0005-0000-0000-0000DC140000}"/>
    <cellStyle name="Note 20 3 3 2 4" xfId="3769" xr:uid="{00000000-0005-0000-0000-0000DD140000}"/>
    <cellStyle name="Note 20 3 3 3" xfId="2596" xr:uid="{00000000-0005-0000-0000-0000DE140000}"/>
    <cellStyle name="Note 20 3 3 3 2" xfId="5956" xr:uid="{00000000-0005-0000-0000-0000DF140000}"/>
    <cellStyle name="Note 20 3 3 3 3" xfId="7616" xr:uid="{00000000-0005-0000-0000-0000E0140000}"/>
    <cellStyle name="Note 20 3 3 3 4" xfId="4148" xr:uid="{00000000-0005-0000-0000-0000E1140000}"/>
    <cellStyle name="Note 20 3 3 4" xfId="1701" xr:uid="{00000000-0005-0000-0000-0000E2140000}"/>
    <cellStyle name="Note 20 3 3 4 2" xfId="6853" xr:uid="{00000000-0005-0000-0000-0000E3140000}"/>
    <cellStyle name="Note 20 3 3 4 3" xfId="4548" xr:uid="{00000000-0005-0000-0000-0000E4140000}"/>
    <cellStyle name="Note 20 3 3 5" xfId="2996" xr:uid="{00000000-0005-0000-0000-0000E5140000}"/>
    <cellStyle name="Note 20 3 3 5 2" xfId="6405" xr:uid="{00000000-0005-0000-0000-0000E6140000}"/>
    <cellStyle name="Note 20 3 3 5 3" xfId="4971" xr:uid="{00000000-0005-0000-0000-0000E7140000}"/>
    <cellStyle name="Note 20 3 3 6" xfId="3381" xr:uid="{00000000-0005-0000-0000-0000E8140000}"/>
    <cellStyle name="Note 20 4" xfId="683" xr:uid="{00000000-0005-0000-0000-0000E9140000}"/>
    <cellStyle name="Note 20 4 2" xfId="684" xr:uid="{00000000-0005-0000-0000-0000EA140000}"/>
    <cellStyle name="Note 20 4 3" xfId="685" xr:uid="{00000000-0005-0000-0000-0000EB140000}"/>
    <cellStyle name="Note 20 4 3 2" xfId="1313" xr:uid="{00000000-0005-0000-0000-0000EC140000}"/>
    <cellStyle name="Note 20 4 3 2 2" xfId="2088" xr:uid="{00000000-0005-0000-0000-0000ED140000}"/>
    <cellStyle name="Note 20 4 3 2 2 2" xfId="5577" xr:uid="{00000000-0005-0000-0000-0000EE140000}"/>
    <cellStyle name="Note 20 4 3 2 3" xfId="7238" xr:uid="{00000000-0005-0000-0000-0000EF140000}"/>
    <cellStyle name="Note 20 4 3 2 4" xfId="3770" xr:uid="{00000000-0005-0000-0000-0000F0140000}"/>
    <cellStyle name="Note 20 4 3 3" xfId="2597" xr:uid="{00000000-0005-0000-0000-0000F1140000}"/>
    <cellStyle name="Note 20 4 3 3 2" xfId="5957" xr:uid="{00000000-0005-0000-0000-0000F2140000}"/>
    <cellStyle name="Note 20 4 3 3 3" xfId="7617" xr:uid="{00000000-0005-0000-0000-0000F3140000}"/>
    <cellStyle name="Note 20 4 3 3 4" xfId="4149" xr:uid="{00000000-0005-0000-0000-0000F4140000}"/>
    <cellStyle name="Note 20 4 3 4" xfId="1702" xr:uid="{00000000-0005-0000-0000-0000F5140000}"/>
    <cellStyle name="Note 20 4 3 4 2" xfId="6854" xr:uid="{00000000-0005-0000-0000-0000F6140000}"/>
    <cellStyle name="Note 20 4 3 4 3" xfId="4549" xr:uid="{00000000-0005-0000-0000-0000F7140000}"/>
    <cellStyle name="Note 20 4 3 5" xfId="2997" xr:uid="{00000000-0005-0000-0000-0000F8140000}"/>
    <cellStyle name="Note 20 4 3 5 2" xfId="6407" xr:uid="{00000000-0005-0000-0000-0000F9140000}"/>
    <cellStyle name="Note 20 4 3 5 3" xfId="4973" xr:uid="{00000000-0005-0000-0000-0000FA140000}"/>
    <cellStyle name="Note 20 4 3 6" xfId="3382" xr:uid="{00000000-0005-0000-0000-0000FB140000}"/>
    <cellStyle name="Note 20 4 4" xfId="4972" xr:uid="{00000000-0005-0000-0000-0000FC140000}"/>
    <cellStyle name="Note 20 4 4 2" xfId="6406" xr:uid="{00000000-0005-0000-0000-0000FD140000}"/>
    <cellStyle name="Note 20 5" xfId="686" xr:uid="{00000000-0005-0000-0000-0000FE140000}"/>
    <cellStyle name="Note 20 5 2" xfId="1314" xr:uid="{00000000-0005-0000-0000-0000FF140000}"/>
    <cellStyle name="Note 20 5 2 2" xfId="2089" xr:uid="{00000000-0005-0000-0000-000000150000}"/>
    <cellStyle name="Note 20 5 2 2 2" xfId="5578" xr:uid="{00000000-0005-0000-0000-000001150000}"/>
    <cellStyle name="Note 20 5 2 3" xfId="7239" xr:uid="{00000000-0005-0000-0000-000002150000}"/>
    <cellStyle name="Note 20 5 2 4" xfId="3771" xr:uid="{00000000-0005-0000-0000-000003150000}"/>
    <cellStyle name="Note 20 5 3" xfId="2598" xr:uid="{00000000-0005-0000-0000-000004150000}"/>
    <cellStyle name="Note 20 5 3 2" xfId="5958" xr:uid="{00000000-0005-0000-0000-000005150000}"/>
    <cellStyle name="Note 20 5 3 3" xfId="7618" xr:uid="{00000000-0005-0000-0000-000006150000}"/>
    <cellStyle name="Note 20 5 3 4" xfId="4150" xr:uid="{00000000-0005-0000-0000-000007150000}"/>
    <cellStyle name="Note 20 5 4" xfId="1703" xr:uid="{00000000-0005-0000-0000-000008150000}"/>
    <cellStyle name="Note 20 5 4 2" xfId="6855" xr:uid="{00000000-0005-0000-0000-000009150000}"/>
    <cellStyle name="Note 20 5 4 3" xfId="4550" xr:uid="{00000000-0005-0000-0000-00000A150000}"/>
    <cellStyle name="Note 20 5 5" xfId="2998" xr:uid="{00000000-0005-0000-0000-00000B150000}"/>
    <cellStyle name="Note 20 5 5 2" xfId="6408" xr:uid="{00000000-0005-0000-0000-00000C150000}"/>
    <cellStyle name="Note 20 5 5 3" xfId="4974" xr:uid="{00000000-0005-0000-0000-00000D150000}"/>
    <cellStyle name="Note 20 5 6" xfId="3383" xr:uid="{00000000-0005-0000-0000-00000E150000}"/>
    <cellStyle name="Note 21" xfId="687" xr:uid="{00000000-0005-0000-0000-00000F150000}"/>
    <cellStyle name="Note 21 2" xfId="688" xr:uid="{00000000-0005-0000-0000-000010150000}"/>
    <cellStyle name="Note 21 2 2" xfId="689" xr:uid="{00000000-0005-0000-0000-000011150000}"/>
    <cellStyle name="Note 21 2 2 2" xfId="690" xr:uid="{00000000-0005-0000-0000-000012150000}"/>
    <cellStyle name="Note 21 2 2 3" xfId="691" xr:uid="{00000000-0005-0000-0000-000013150000}"/>
    <cellStyle name="Note 21 2 2 3 2" xfId="1315" xr:uid="{00000000-0005-0000-0000-000014150000}"/>
    <cellStyle name="Note 21 2 2 3 2 2" xfId="2090" xr:uid="{00000000-0005-0000-0000-000015150000}"/>
    <cellStyle name="Note 21 2 2 3 2 2 2" xfId="5579" xr:uid="{00000000-0005-0000-0000-000016150000}"/>
    <cellStyle name="Note 21 2 2 3 2 3" xfId="7240" xr:uid="{00000000-0005-0000-0000-000017150000}"/>
    <cellStyle name="Note 21 2 2 3 2 4" xfId="3772" xr:uid="{00000000-0005-0000-0000-000018150000}"/>
    <cellStyle name="Note 21 2 2 3 3" xfId="2600" xr:uid="{00000000-0005-0000-0000-000019150000}"/>
    <cellStyle name="Note 21 2 2 3 3 2" xfId="5959" xr:uid="{00000000-0005-0000-0000-00001A150000}"/>
    <cellStyle name="Note 21 2 2 3 3 3" xfId="7619" xr:uid="{00000000-0005-0000-0000-00001B150000}"/>
    <cellStyle name="Note 21 2 2 3 3 4" xfId="4151" xr:uid="{00000000-0005-0000-0000-00001C150000}"/>
    <cellStyle name="Note 21 2 2 3 4" xfId="1704" xr:uid="{00000000-0005-0000-0000-00001D150000}"/>
    <cellStyle name="Note 21 2 2 3 4 2" xfId="6856" xr:uid="{00000000-0005-0000-0000-00001E150000}"/>
    <cellStyle name="Note 21 2 2 3 4 3" xfId="4551" xr:uid="{00000000-0005-0000-0000-00001F150000}"/>
    <cellStyle name="Note 21 2 2 3 5" xfId="2999" xr:uid="{00000000-0005-0000-0000-000020150000}"/>
    <cellStyle name="Note 21 2 2 3 5 2" xfId="6410" xr:uid="{00000000-0005-0000-0000-000021150000}"/>
    <cellStyle name="Note 21 2 2 3 5 3" xfId="4976" xr:uid="{00000000-0005-0000-0000-000022150000}"/>
    <cellStyle name="Note 21 2 2 3 6" xfId="3384" xr:uid="{00000000-0005-0000-0000-000023150000}"/>
    <cellStyle name="Note 21 2 2 4" xfId="4975" xr:uid="{00000000-0005-0000-0000-000024150000}"/>
    <cellStyle name="Note 21 2 2 4 2" xfId="6409" xr:uid="{00000000-0005-0000-0000-000025150000}"/>
    <cellStyle name="Note 21 2 3" xfId="692" xr:uid="{00000000-0005-0000-0000-000026150000}"/>
    <cellStyle name="Note 21 2 3 2" xfId="1316" xr:uid="{00000000-0005-0000-0000-000027150000}"/>
    <cellStyle name="Note 21 2 3 2 2" xfId="2091" xr:uid="{00000000-0005-0000-0000-000028150000}"/>
    <cellStyle name="Note 21 2 3 2 2 2" xfId="5580" xr:uid="{00000000-0005-0000-0000-000029150000}"/>
    <cellStyle name="Note 21 2 3 2 3" xfId="7241" xr:uid="{00000000-0005-0000-0000-00002A150000}"/>
    <cellStyle name="Note 21 2 3 2 4" xfId="3773" xr:uid="{00000000-0005-0000-0000-00002B150000}"/>
    <cellStyle name="Note 21 2 3 3" xfId="2601" xr:uid="{00000000-0005-0000-0000-00002C150000}"/>
    <cellStyle name="Note 21 2 3 3 2" xfId="5960" xr:uid="{00000000-0005-0000-0000-00002D150000}"/>
    <cellStyle name="Note 21 2 3 3 3" xfId="7620" xr:uid="{00000000-0005-0000-0000-00002E150000}"/>
    <cellStyle name="Note 21 2 3 3 4" xfId="4152" xr:uid="{00000000-0005-0000-0000-00002F150000}"/>
    <cellStyle name="Note 21 2 3 4" xfId="1705" xr:uid="{00000000-0005-0000-0000-000030150000}"/>
    <cellStyle name="Note 21 2 3 4 2" xfId="6857" xr:uid="{00000000-0005-0000-0000-000031150000}"/>
    <cellStyle name="Note 21 2 3 4 3" xfId="4552" xr:uid="{00000000-0005-0000-0000-000032150000}"/>
    <cellStyle name="Note 21 2 3 5" xfId="3000" xr:uid="{00000000-0005-0000-0000-000033150000}"/>
    <cellStyle name="Note 21 2 3 5 2" xfId="6411" xr:uid="{00000000-0005-0000-0000-000034150000}"/>
    <cellStyle name="Note 21 2 3 5 3" xfId="4977" xr:uid="{00000000-0005-0000-0000-000035150000}"/>
    <cellStyle name="Note 21 2 3 6" xfId="3385" xr:uid="{00000000-0005-0000-0000-000036150000}"/>
    <cellStyle name="Note 21 3" xfId="693" xr:uid="{00000000-0005-0000-0000-000037150000}"/>
    <cellStyle name="Note 21 3 2" xfId="694" xr:uid="{00000000-0005-0000-0000-000038150000}"/>
    <cellStyle name="Note 21 3 2 2" xfId="695" xr:uid="{00000000-0005-0000-0000-000039150000}"/>
    <cellStyle name="Note 21 3 2 3" xfId="696" xr:uid="{00000000-0005-0000-0000-00003A150000}"/>
    <cellStyle name="Note 21 3 2 3 2" xfId="1317" xr:uid="{00000000-0005-0000-0000-00003B150000}"/>
    <cellStyle name="Note 21 3 2 3 2 2" xfId="2092" xr:uid="{00000000-0005-0000-0000-00003C150000}"/>
    <cellStyle name="Note 21 3 2 3 2 2 2" xfId="5581" xr:uid="{00000000-0005-0000-0000-00003D150000}"/>
    <cellStyle name="Note 21 3 2 3 2 3" xfId="7242" xr:uid="{00000000-0005-0000-0000-00003E150000}"/>
    <cellStyle name="Note 21 3 2 3 2 4" xfId="3774" xr:uid="{00000000-0005-0000-0000-00003F150000}"/>
    <cellStyle name="Note 21 3 2 3 3" xfId="2602" xr:uid="{00000000-0005-0000-0000-000040150000}"/>
    <cellStyle name="Note 21 3 2 3 3 2" xfId="5961" xr:uid="{00000000-0005-0000-0000-000041150000}"/>
    <cellStyle name="Note 21 3 2 3 3 3" xfId="7621" xr:uid="{00000000-0005-0000-0000-000042150000}"/>
    <cellStyle name="Note 21 3 2 3 3 4" xfId="4153" xr:uid="{00000000-0005-0000-0000-000043150000}"/>
    <cellStyle name="Note 21 3 2 3 4" xfId="1706" xr:uid="{00000000-0005-0000-0000-000044150000}"/>
    <cellStyle name="Note 21 3 2 3 4 2" xfId="6858" xr:uid="{00000000-0005-0000-0000-000045150000}"/>
    <cellStyle name="Note 21 3 2 3 4 3" xfId="4553" xr:uid="{00000000-0005-0000-0000-000046150000}"/>
    <cellStyle name="Note 21 3 2 3 5" xfId="3001" xr:uid="{00000000-0005-0000-0000-000047150000}"/>
    <cellStyle name="Note 21 3 2 3 5 2" xfId="6413" xr:uid="{00000000-0005-0000-0000-000048150000}"/>
    <cellStyle name="Note 21 3 2 3 5 3" xfId="4979" xr:uid="{00000000-0005-0000-0000-000049150000}"/>
    <cellStyle name="Note 21 3 2 3 6" xfId="3386" xr:uid="{00000000-0005-0000-0000-00004A150000}"/>
    <cellStyle name="Note 21 3 2 4" xfId="4978" xr:uid="{00000000-0005-0000-0000-00004B150000}"/>
    <cellStyle name="Note 21 3 2 4 2" xfId="6412" xr:uid="{00000000-0005-0000-0000-00004C150000}"/>
    <cellStyle name="Note 21 3 3" xfId="697" xr:uid="{00000000-0005-0000-0000-00004D150000}"/>
    <cellStyle name="Note 21 3 3 2" xfId="1318" xr:uid="{00000000-0005-0000-0000-00004E150000}"/>
    <cellStyle name="Note 21 3 3 2 2" xfId="2093" xr:uid="{00000000-0005-0000-0000-00004F150000}"/>
    <cellStyle name="Note 21 3 3 2 2 2" xfId="5582" xr:uid="{00000000-0005-0000-0000-000050150000}"/>
    <cellStyle name="Note 21 3 3 2 3" xfId="7243" xr:uid="{00000000-0005-0000-0000-000051150000}"/>
    <cellStyle name="Note 21 3 3 2 4" xfId="3775" xr:uid="{00000000-0005-0000-0000-000052150000}"/>
    <cellStyle name="Note 21 3 3 3" xfId="2603" xr:uid="{00000000-0005-0000-0000-000053150000}"/>
    <cellStyle name="Note 21 3 3 3 2" xfId="5962" xr:uid="{00000000-0005-0000-0000-000054150000}"/>
    <cellStyle name="Note 21 3 3 3 3" xfId="7622" xr:uid="{00000000-0005-0000-0000-000055150000}"/>
    <cellStyle name="Note 21 3 3 3 4" xfId="4154" xr:uid="{00000000-0005-0000-0000-000056150000}"/>
    <cellStyle name="Note 21 3 3 4" xfId="1707" xr:uid="{00000000-0005-0000-0000-000057150000}"/>
    <cellStyle name="Note 21 3 3 4 2" xfId="6859" xr:uid="{00000000-0005-0000-0000-000058150000}"/>
    <cellStyle name="Note 21 3 3 4 3" xfId="4554" xr:uid="{00000000-0005-0000-0000-000059150000}"/>
    <cellStyle name="Note 21 3 3 5" xfId="3002" xr:uid="{00000000-0005-0000-0000-00005A150000}"/>
    <cellStyle name="Note 21 3 3 5 2" xfId="6414" xr:uid="{00000000-0005-0000-0000-00005B150000}"/>
    <cellStyle name="Note 21 3 3 5 3" xfId="4980" xr:uid="{00000000-0005-0000-0000-00005C150000}"/>
    <cellStyle name="Note 21 3 3 6" xfId="3387" xr:uid="{00000000-0005-0000-0000-00005D150000}"/>
    <cellStyle name="Note 21 4" xfId="698" xr:uid="{00000000-0005-0000-0000-00005E150000}"/>
    <cellStyle name="Note 21 4 2" xfId="699" xr:uid="{00000000-0005-0000-0000-00005F150000}"/>
    <cellStyle name="Note 21 4 3" xfId="700" xr:uid="{00000000-0005-0000-0000-000060150000}"/>
    <cellStyle name="Note 21 4 3 2" xfId="1319" xr:uid="{00000000-0005-0000-0000-000061150000}"/>
    <cellStyle name="Note 21 4 3 2 2" xfId="2094" xr:uid="{00000000-0005-0000-0000-000062150000}"/>
    <cellStyle name="Note 21 4 3 2 2 2" xfId="5583" xr:uid="{00000000-0005-0000-0000-000063150000}"/>
    <cellStyle name="Note 21 4 3 2 3" xfId="7244" xr:uid="{00000000-0005-0000-0000-000064150000}"/>
    <cellStyle name="Note 21 4 3 2 4" xfId="3776" xr:uid="{00000000-0005-0000-0000-000065150000}"/>
    <cellStyle name="Note 21 4 3 3" xfId="2604" xr:uid="{00000000-0005-0000-0000-000066150000}"/>
    <cellStyle name="Note 21 4 3 3 2" xfId="5963" xr:uid="{00000000-0005-0000-0000-000067150000}"/>
    <cellStyle name="Note 21 4 3 3 3" xfId="7623" xr:uid="{00000000-0005-0000-0000-000068150000}"/>
    <cellStyle name="Note 21 4 3 3 4" xfId="4155" xr:uid="{00000000-0005-0000-0000-000069150000}"/>
    <cellStyle name="Note 21 4 3 4" xfId="1708" xr:uid="{00000000-0005-0000-0000-00006A150000}"/>
    <cellStyle name="Note 21 4 3 4 2" xfId="6860" xr:uid="{00000000-0005-0000-0000-00006B150000}"/>
    <cellStyle name="Note 21 4 3 4 3" xfId="4555" xr:uid="{00000000-0005-0000-0000-00006C150000}"/>
    <cellStyle name="Note 21 4 3 5" xfId="3003" xr:uid="{00000000-0005-0000-0000-00006D150000}"/>
    <cellStyle name="Note 21 4 3 5 2" xfId="6416" xr:uid="{00000000-0005-0000-0000-00006E150000}"/>
    <cellStyle name="Note 21 4 3 5 3" xfId="4982" xr:uid="{00000000-0005-0000-0000-00006F150000}"/>
    <cellStyle name="Note 21 4 3 6" xfId="3388" xr:uid="{00000000-0005-0000-0000-000070150000}"/>
    <cellStyle name="Note 21 4 4" xfId="4981" xr:uid="{00000000-0005-0000-0000-000071150000}"/>
    <cellStyle name="Note 21 4 4 2" xfId="6415" xr:uid="{00000000-0005-0000-0000-000072150000}"/>
    <cellStyle name="Note 21 5" xfId="701" xr:uid="{00000000-0005-0000-0000-000073150000}"/>
    <cellStyle name="Note 21 5 2" xfId="1320" xr:uid="{00000000-0005-0000-0000-000074150000}"/>
    <cellStyle name="Note 21 5 2 2" xfId="2095" xr:uid="{00000000-0005-0000-0000-000075150000}"/>
    <cellStyle name="Note 21 5 2 2 2" xfId="5584" xr:uid="{00000000-0005-0000-0000-000076150000}"/>
    <cellStyle name="Note 21 5 2 3" xfId="7245" xr:uid="{00000000-0005-0000-0000-000077150000}"/>
    <cellStyle name="Note 21 5 2 4" xfId="3777" xr:uid="{00000000-0005-0000-0000-000078150000}"/>
    <cellStyle name="Note 21 5 3" xfId="2605" xr:uid="{00000000-0005-0000-0000-000079150000}"/>
    <cellStyle name="Note 21 5 3 2" xfId="5964" xr:uid="{00000000-0005-0000-0000-00007A150000}"/>
    <cellStyle name="Note 21 5 3 3" xfId="7624" xr:uid="{00000000-0005-0000-0000-00007B150000}"/>
    <cellStyle name="Note 21 5 3 4" xfId="4156" xr:uid="{00000000-0005-0000-0000-00007C150000}"/>
    <cellStyle name="Note 21 5 4" xfId="1709" xr:uid="{00000000-0005-0000-0000-00007D150000}"/>
    <cellStyle name="Note 21 5 4 2" xfId="6861" xr:uid="{00000000-0005-0000-0000-00007E150000}"/>
    <cellStyle name="Note 21 5 4 3" xfId="4556" xr:uid="{00000000-0005-0000-0000-00007F150000}"/>
    <cellStyle name="Note 21 5 5" xfId="3004" xr:uid="{00000000-0005-0000-0000-000080150000}"/>
    <cellStyle name="Note 21 5 5 2" xfId="6417" xr:uid="{00000000-0005-0000-0000-000081150000}"/>
    <cellStyle name="Note 21 5 5 3" xfId="4983" xr:uid="{00000000-0005-0000-0000-000082150000}"/>
    <cellStyle name="Note 21 5 6" xfId="3389" xr:uid="{00000000-0005-0000-0000-000083150000}"/>
    <cellStyle name="Note 22" xfId="702" xr:uid="{00000000-0005-0000-0000-000084150000}"/>
    <cellStyle name="Note 22 2" xfId="703" xr:uid="{00000000-0005-0000-0000-000085150000}"/>
    <cellStyle name="Note 22 2 2" xfId="704" xr:uid="{00000000-0005-0000-0000-000086150000}"/>
    <cellStyle name="Note 22 2 2 2" xfId="705" xr:uid="{00000000-0005-0000-0000-000087150000}"/>
    <cellStyle name="Note 22 2 2 3" xfId="706" xr:uid="{00000000-0005-0000-0000-000088150000}"/>
    <cellStyle name="Note 22 2 2 3 2" xfId="1321" xr:uid="{00000000-0005-0000-0000-000089150000}"/>
    <cellStyle name="Note 22 2 2 3 2 2" xfId="2096" xr:uid="{00000000-0005-0000-0000-00008A150000}"/>
    <cellStyle name="Note 22 2 2 3 2 2 2" xfId="5585" xr:uid="{00000000-0005-0000-0000-00008B150000}"/>
    <cellStyle name="Note 22 2 2 3 2 3" xfId="7246" xr:uid="{00000000-0005-0000-0000-00008C150000}"/>
    <cellStyle name="Note 22 2 2 3 2 4" xfId="3778" xr:uid="{00000000-0005-0000-0000-00008D150000}"/>
    <cellStyle name="Note 22 2 2 3 3" xfId="2606" xr:uid="{00000000-0005-0000-0000-00008E150000}"/>
    <cellStyle name="Note 22 2 2 3 3 2" xfId="5965" xr:uid="{00000000-0005-0000-0000-00008F150000}"/>
    <cellStyle name="Note 22 2 2 3 3 3" xfId="7625" xr:uid="{00000000-0005-0000-0000-000090150000}"/>
    <cellStyle name="Note 22 2 2 3 3 4" xfId="4157" xr:uid="{00000000-0005-0000-0000-000091150000}"/>
    <cellStyle name="Note 22 2 2 3 4" xfId="1710" xr:uid="{00000000-0005-0000-0000-000092150000}"/>
    <cellStyle name="Note 22 2 2 3 4 2" xfId="6862" xr:uid="{00000000-0005-0000-0000-000093150000}"/>
    <cellStyle name="Note 22 2 2 3 4 3" xfId="4557" xr:uid="{00000000-0005-0000-0000-000094150000}"/>
    <cellStyle name="Note 22 2 2 3 5" xfId="3005" xr:uid="{00000000-0005-0000-0000-000095150000}"/>
    <cellStyle name="Note 22 2 2 3 5 2" xfId="6419" xr:uid="{00000000-0005-0000-0000-000096150000}"/>
    <cellStyle name="Note 22 2 2 3 5 3" xfId="4985" xr:uid="{00000000-0005-0000-0000-000097150000}"/>
    <cellStyle name="Note 22 2 2 3 6" xfId="3390" xr:uid="{00000000-0005-0000-0000-000098150000}"/>
    <cellStyle name="Note 22 2 2 4" xfId="4984" xr:uid="{00000000-0005-0000-0000-000099150000}"/>
    <cellStyle name="Note 22 2 2 4 2" xfId="6418" xr:uid="{00000000-0005-0000-0000-00009A150000}"/>
    <cellStyle name="Note 22 2 3" xfId="707" xr:uid="{00000000-0005-0000-0000-00009B150000}"/>
    <cellStyle name="Note 22 2 3 2" xfId="1322" xr:uid="{00000000-0005-0000-0000-00009C150000}"/>
    <cellStyle name="Note 22 2 3 2 2" xfId="2097" xr:uid="{00000000-0005-0000-0000-00009D150000}"/>
    <cellStyle name="Note 22 2 3 2 2 2" xfId="5586" xr:uid="{00000000-0005-0000-0000-00009E150000}"/>
    <cellStyle name="Note 22 2 3 2 3" xfId="7247" xr:uid="{00000000-0005-0000-0000-00009F150000}"/>
    <cellStyle name="Note 22 2 3 2 4" xfId="3779" xr:uid="{00000000-0005-0000-0000-0000A0150000}"/>
    <cellStyle name="Note 22 2 3 3" xfId="2607" xr:uid="{00000000-0005-0000-0000-0000A1150000}"/>
    <cellStyle name="Note 22 2 3 3 2" xfId="5966" xr:uid="{00000000-0005-0000-0000-0000A2150000}"/>
    <cellStyle name="Note 22 2 3 3 3" xfId="7626" xr:uid="{00000000-0005-0000-0000-0000A3150000}"/>
    <cellStyle name="Note 22 2 3 3 4" xfId="4158" xr:uid="{00000000-0005-0000-0000-0000A4150000}"/>
    <cellStyle name="Note 22 2 3 4" xfId="1711" xr:uid="{00000000-0005-0000-0000-0000A5150000}"/>
    <cellStyle name="Note 22 2 3 4 2" xfId="6863" xr:uid="{00000000-0005-0000-0000-0000A6150000}"/>
    <cellStyle name="Note 22 2 3 4 3" xfId="4558" xr:uid="{00000000-0005-0000-0000-0000A7150000}"/>
    <cellStyle name="Note 22 2 3 5" xfId="3006" xr:uid="{00000000-0005-0000-0000-0000A8150000}"/>
    <cellStyle name="Note 22 2 3 5 2" xfId="6420" xr:uid="{00000000-0005-0000-0000-0000A9150000}"/>
    <cellStyle name="Note 22 2 3 5 3" xfId="4986" xr:uid="{00000000-0005-0000-0000-0000AA150000}"/>
    <cellStyle name="Note 22 2 3 6" xfId="3391" xr:uid="{00000000-0005-0000-0000-0000AB150000}"/>
    <cellStyle name="Note 22 3" xfId="708" xr:uid="{00000000-0005-0000-0000-0000AC150000}"/>
    <cellStyle name="Note 22 3 2" xfId="709" xr:uid="{00000000-0005-0000-0000-0000AD150000}"/>
    <cellStyle name="Note 22 3 2 2" xfId="710" xr:uid="{00000000-0005-0000-0000-0000AE150000}"/>
    <cellStyle name="Note 22 3 2 3" xfId="711" xr:uid="{00000000-0005-0000-0000-0000AF150000}"/>
    <cellStyle name="Note 22 3 2 3 2" xfId="1323" xr:uid="{00000000-0005-0000-0000-0000B0150000}"/>
    <cellStyle name="Note 22 3 2 3 2 2" xfId="2098" xr:uid="{00000000-0005-0000-0000-0000B1150000}"/>
    <cellStyle name="Note 22 3 2 3 2 2 2" xfId="5587" xr:uid="{00000000-0005-0000-0000-0000B2150000}"/>
    <cellStyle name="Note 22 3 2 3 2 3" xfId="7248" xr:uid="{00000000-0005-0000-0000-0000B3150000}"/>
    <cellStyle name="Note 22 3 2 3 2 4" xfId="3780" xr:uid="{00000000-0005-0000-0000-0000B4150000}"/>
    <cellStyle name="Note 22 3 2 3 3" xfId="2608" xr:uid="{00000000-0005-0000-0000-0000B5150000}"/>
    <cellStyle name="Note 22 3 2 3 3 2" xfId="5967" xr:uid="{00000000-0005-0000-0000-0000B6150000}"/>
    <cellStyle name="Note 22 3 2 3 3 3" xfId="7627" xr:uid="{00000000-0005-0000-0000-0000B7150000}"/>
    <cellStyle name="Note 22 3 2 3 3 4" xfId="4159" xr:uid="{00000000-0005-0000-0000-0000B8150000}"/>
    <cellStyle name="Note 22 3 2 3 4" xfId="1712" xr:uid="{00000000-0005-0000-0000-0000B9150000}"/>
    <cellStyle name="Note 22 3 2 3 4 2" xfId="6864" xr:uid="{00000000-0005-0000-0000-0000BA150000}"/>
    <cellStyle name="Note 22 3 2 3 4 3" xfId="4559" xr:uid="{00000000-0005-0000-0000-0000BB150000}"/>
    <cellStyle name="Note 22 3 2 3 5" xfId="3007" xr:uid="{00000000-0005-0000-0000-0000BC150000}"/>
    <cellStyle name="Note 22 3 2 3 5 2" xfId="6422" xr:uid="{00000000-0005-0000-0000-0000BD150000}"/>
    <cellStyle name="Note 22 3 2 3 5 3" xfId="4988" xr:uid="{00000000-0005-0000-0000-0000BE150000}"/>
    <cellStyle name="Note 22 3 2 3 6" xfId="3392" xr:uid="{00000000-0005-0000-0000-0000BF150000}"/>
    <cellStyle name="Note 22 3 2 4" xfId="4987" xr:uid="{00000000-0005-0000-0000-0000C0150000}"/>
    <cellStyle name="Note 22 3 2 4 2" xfId="6421" xr:uid="{00000000-0005-0000-0000-0000C1150000}"/>
    <cellStyle name="Note 22 3 3" xfId="712" xr:uid="{00000000-0005-0000-0000-0000C2150000}"/>
    <cellStyle name="Note 22 3 3 2" xfId="1324" xr:uid="{00000000-0005-0000-0000-0000C3150000}"/>
    <cellStyle name="Note 22 3 3 2 2" xfId="2099" xr:uid="{00000000-0005-0000-0000-0000C4150000}"/>
    <cellStyle name="Note 22 3 3 2 2 2" xfId="5588" xr:uid="{00000000-0005-0000-0000-0000C5150000}"/>
    <cellStyle name="Note 22 3 3 2 3" xfId="7249" xr:uid="{00000000-0005-0000-0000-0000C6150000}"/>
    <cellStyle name="Note 22 3 3 2 4" xfId="3781" xr:uid="{00000000-0005-0000-0000-0000C7150000}"/>
    <cellStyle name="Note 22 3 3 3" xfId="2609" xr:uid="{00000000-0005-0000-0000-0000C8150000}"/>
    <cellStyle name="Note 22 3 3 3 2" xfId="5968" xr:uid="{00000000-0005-0000-0000-0000C9150000}"/>
    <cellStyle name="Note 22 3 3 3 3" xfId="7628" xr:uid="{00000000-0005-0000-0000-0000CA150000}"/>
    <cellStyle name="Note 22 3 3 3 4" xfId="4160" xr:uid="{00000000-0005-0000-0000-0000CB150000}"/>
    <cellStyle name="Note 22 3 3 4" xfId="1713" xr:uid="{00000000-0005-0000-0000-0000CC150000}"/>
    <cellStyle name="Note 22 3 3 4 2" xfId="6865" xr:uid="{00000000-0005-0000-0000-0000CD150000}"/>
    <cellStyle name="Note 22 3 3 4 3" xfId="4560" xr:uid="{00000000-0005-0000-0000-0000CE150000}"/>
    <cellStyle name="Note 22 3 3 5" xfId="3008" xr:uid="{00000000-0005-0000-0000-0000CF150000}"/>
    <cellStyle name="Note 22 3 3 5 2" xfId="6423" xr:uid="{00000000-0005-0000-0000-0000D0150000}"/>
    <cellStyle name="Note 22 3 3 5 3" xfId="4989" xr:uid="{00000000-0005-0000-0000-0000D1150000}"/>
    <cellStyle name="Note 22 3 3 6" xfId="3393" xr:uid="{00000000-0005-0000-0000-0000D2150000}"/>
    <cellStyle name="Note 22 4" xfId="713" xr:uid="{00000000-0005-0000-0000-0000D3150000}"/>
    <cellStyle name="Note 22 4 2" xfId="714" xr:uid="{00000000-0005-0000-0000-0000D4150000}"/>
    <cellStyle name="Note 22 4 3" xfId="715" xr:uid="{00000000-0005-0000-0000-0000D5150000}"/>
    <cellStyle name="Note 22 4 3 2" xfId="1325" xr:uid="{00000000-0005-0000-0000-0000D6150000}"/>
    <cellStyle name="Note 22 4 3 2 2" xfId="2100" xr:uid="{00000000-0005-0000-0000-0000D7150000}"/>
    <cellStyle name="Note 22 4 3 2 2 2" xfId="5589" xr:uid="{00000000-0005-0000-0000-0000D8150000}"/>
    <cellStyle name="Note 22 4 3 2 3" xfId="7250" xr:uid="{00000000-0005-0000-0000-0000D9150000}"/>
    <cellStyle name="Note 22 4 3 2 4" xfId="3782" xr:uid="{00000000-0005-0000-0000-0000DA150000}"/>
    <cellStyle name="Note 22 4 3 3" xfId="2610" xr:uid="{00000000-0005-0000-0000-0000DB150000}"/>
    <cellStyle name="Note 22 4 3 3 2" xfId="5969" xr:uid="{00000000-0005-0000-0000-0000DC150000}"/>
    <cellStyle name="Note 22 4 3 3 3" xfId="7629" xr:uid="{00000000-0005-0000-0000-0000DD150000}"/>
    <cellStyle name="Note 22 4 3 3 4" xfId="4161" xr:uid="{00000000-0005-0000-0000-0000DE150000}"/>
    <cellStyle name="Note 22 4 3 4" xfId="1714" xr:uid="{00000000-0005-0000-0000-0000DF150000}"/>
    <cellStyle name="Note 22 4 3 4 2" xfId="6866" xr:uid="{00000000-0005-0000-0000-0000E0150000}"/>
    <cellStyle name="Note 22 4 3 4 3" xfId="4561" xr:uid="{00000000-0005-0000-0000-0000E1150000}"/>
    <cellStyle name="Note 22 4 3 5" xfId="3009" xr:uid="{00000000-0005-0000-0000-0000E2150000}"/>
    <cellStyle name="Note 22 4 3 5 2" xfId="6425" xr:uid="{00000000-0005-0000-0000-0000E3150000}"/>
    <cellStyle name="Note 22 4 3 5 3" xfId="4991" xr:uid="{00000000-0005-0000-0000-0000E4150000}"/>
    <cellStyle name="Note 22 4 3 6" xfId="3394" xr:uid="{00000000-0005-0000-0000-0000E5150000}"/>
    <cellStyle name="Note 22 4 4" xfId="4990" xr:uid="{00000000-0005-0000-0000-0000E6150000}"/>
    <cellStyle name="Note 22 4 4 2" xfId="6424" xr:uid="{00000000-0005-0000-0000-0000E7150000}"/>
    <cellStyle name="Note 22 5" xfId="716" xr:uid="{00000000-0005-0000-0000-0000E8150000}"/>
    <cellStyle name="Note 22 5 2" xfId="1326" xr:uid="{00000000-0005-0000-0000-0000E9150000}"/>
    <cellStyle name="Note 22 5 2 2" xfId="2101" xr:uid="{00000000-0005-0000-0000-0000EA150000}"/>
    <cellStyle name="Note 22 5 2 2 2" xfId="5590" xr:uid="{00000000-0005-0000-0000-0000EB150000}"/>
    <cellStyle name="Note 22 5 2 3" xfId="7251" xr:uid="{00000000-0005-0000-0000-0000EC150000}"/>
    <cellStyle name="Note 22 5 2 4" xfId="3783" xr:uid="{00000000-0005-0000-0000-0000ED150000}"/>
    <cellStyle name="Note 22 5 3" xfId="2611" xr:uid="{00000000-0005-0000-0000-0000EE150000}"/>
    <cellStyle name="Note 22 5 3 2" xfId="5970" xr:uid="{00000000-0005-0000-0000-0000EF150000}"/>
    <cellStyle name="Note 22 5 3 3" xfId="7630" xr:uid="{00000000-0005-0000-0000-0000F0150000}"/>
    <cellStyle name="Note 22 5 3 4" xfId="4162" xr:uid="{00000000-0005-0000-0000-0000F1150000}"/>
    <cellStyle name="Note 22 5 4" xfId="1715" xr:uid="{00000000-0005-0000-0000-0000F2150000}"/>
    <cellStyle name="Note 22 5 4 2" xfId="6867" xr:uid="{00000000-0005-0000-0000-0000F3150000}"/>
    <cellStyle name="Note 22 5 4 3" xfId="4562" xr:uid="{00000000-0005-0000-0000-0000F4150000}"/>
    <cellStyle name="Note 22 5 5" xfId="3010" xr:uid="{00000000-0005-0000-0000-0000F5150000}"/>
    <cellStyle name="Note 22 5 5 2" xfId="6426" xr:uid="{00000000-0005-0000-0000-0000F6150000}"/>
    <cellStyle name="Note 22 5 5 3" xfId="4992" xr:uid="{00000000-0005-0000-0000-0000F7150000}"/>
    <cellStyle name="Note 22 5 6" xfId="3395" xr:uid="{00000000-0005-0000-0000-0000F8150000}"/>
    <cellStyle name="Note 23" xfId="717" xr:uid="{00000000-0005-0000-0000-0000F9150000}"/>
    <cellStyle name="Note 23 2" xfId="718" xr:uid="{00000000-0005-0000-0000-0000FA150000}"/>
    <cellStyle name="Note 23 2 2" xfId="719" xr:uid="{00000000-0005-0000-0000-0000FB150000}"/>
    <cellStyle name="Note 23 2 2 2" xfId="720" xr:uid="{00000000-0005-0000-0000-0000FC150000}"/>
    <cellStyle name="Note 23 2 2 3" xfId="721" xr:uid="{00000000-0005-0000-0000-0000FD150000}"/>
    <cellStyle name="Note 23 2 2 3 2" xfId="1327" xr:uid="{00000000-0005-0000-0000-0000FE150000}"/>
    <cellStyle name="Note 23 2 2 3 2 2" xfId="2102" xr:uid="{00000000-0005-0000-0000-0000FF150000}"/>
    <cellStyle name="Note 23 2 2 3 2 2 2" xfId="5591" xr:uid="{00000000-0005-0000-0000-000000160000}"/>
    <cellStyle name="Note 23 2 2 3 2 3" xfId="7252" xr:uid="{00000000-0005-0000-0000-000001160000}"/>
    <cellStyle name="Note 23 2 2 3 2 4" xfId="3784" xr:uid="{00000000-0005-0000-0000-000002160000}"/>
    <cellStyle name="Note 23 2 2 3 3" xfId="2612" xr:uid="{00000000-0005-0000-0000-000003160000}"/>
    <cellStyle name="Note 23 2 2 3 3 2" xfId="5971" xr:uid="{00000000-0005-0000-0000-000004160000}"/>
    <cellStyle name="Note 23 2 2 3 3 3" xfId="7631" xr:uid="{00000000-0005-0000-0000-000005160000}"/>
    <cellStyle name="Note 23 2 2 3 3 4" xfId="4163" xr:uid="{00000000-0005-0000-0000-000006160000}"/>
    <cellStyle name="Note 23 2 2 3 4" xfId="1716" xr:uid="{00000000-0005-0000-0000-000007160000}"/>
    <cellStyle name="Note 23 2 2 3 4 2" xfId="6868" xr:uid="{00000000-0005-0000-0000-000008160000}"/>
    <cellStyle name="Note 23 2 2 3 4 3" xfId="4563" xr:uid="{00000000-0005-0000-0000-000009160000}"/>
    <cellStyle name="Note 23 2 2 3 5" xfId="3011" xr:uid="{00000000-0005-0000-0000-00000A160000}"/>
    <cellStyle name="Note 23 2 2 3 5 2" xfId="6428" xr:uid="{00000000-0005-0000-0000-00000B160000}"/>
    <cellStyle name="Note 23 2 2 3 5 3" xfId="4994" xr:uid="{00000000-0005-0000-0000-00000C160000}"/>
    <cellStyle name="Note 23 2 2 3 6" xfId="3396" xr:uid="{00000000-0005-0000-0000-00000D160000}"/>
    <cellStyle name="Note 23 2 2 4" xfId="4993" xr:uid="{00000000-0005-0000-0000-00000E160000}"/>
    <cellStyle name="Note 23 2 2 4 2" xfId="6427" xr:uid="{00000000-0005-0000-0000-00000F160000}"/>
    <cellStyle name="Note 23 2 3" xfId="722" xr:uid="{00000000-0005-0000-0000-000010160000}"/>
    <cellStyle name="Note 23 2 3 2" xfId="1328" xr:uid="{00000000-0005-0000-0000-000011160000}"/>
    <cellStyle name="Note 23 2 3 2 2" xfId="2103" xr:uid="{00000000-0005-0000-0000-000012160000}"/>
    <cellStyle name="Note 23 2 3 2 2 2" xfId="5592" xr:uid="{00000000-0005-0000-0000-000013160000}"/>
    <cellStyle name="Note 23 2 3 2 3" xfId="7253" xr:uid="{00000000-0005-0000-0000-000014160000}"/>
    <cellStyle name="Note 23 2 3 2 4" xfId="3785" xr:uid="{00000000-0005-0000-0000-000015160000}"/>
    <cellStyle name="Note 23 2 3 3" xfId="2613" xr:uid="{00000000-0005-0000-0000-000016160000}"/>
    <cellStyle name="Note 23 2 3 3 2" xfId="5972" xr:uid="{00000000-0005-0000-0000-000017160000}"/>
    <cellStyle name="Note 23 2 3 3 3" xfId="7632" xr:uid="{00000000-0005-0000-0000-000018160000}"/>
    <cellStyle name="Note 23 2 3 3 4" xfId="4164" xr:uid="{00000000-0005-0000-0000-000019160000}"/>
    <cellStyle name="Note 23 2 3 4" xfId="1717" xr:uid="{00000000-0005-0000-0000-00001A160000}"/>
    <cellStyle name="Note 23 2 3 4 2" xfId="6869" xr:uid="{00000000-0005-0000-0000-00001B160000}"/>
    <cellStyle name="Note 23 2 3 4 3" xfId="4564" xr:uid="{00000000-0005-0000-0000-00001C160000}"/>
    <cellStyle name="Note 23 2 3 5" xfId="3012" xr:uid="{00000000-0005-0000-0000-00001D160000}"/>
    <cellStyle name="Note 23 2 3 5 2" xfId="6429" xr:uid="{00000000-0005-0000-0000-00001E160000}"/>
    <cellStyle name="Note 23 2 3 5 3" xfId="4995" xr:uid="{00000000-0005-0000-0000-00001F160000}"/>
    <cellStyle name="Note 23 2 3 6" xfId="3397" xr:uid="{00000000-0005-0000-0000-000020160000}"/>
    <cellStyle name="Note 23 3" xfId="723" xr:uid="{00000000-0005-0000-0000-000021160000}"/>
    <cellStyle name="Note 23 3 2" xfId="724" xr:uid="{00000000-0005-0000-0000-000022160000}"/>
    <cellStyle name="Note 23 3 2 2" xfId="725" xr:uid="{00000000-0005-0000-0000-000023160000}"/>
    <cellStyle name="Note 23 3 2 3" xfId="726" xr:uid="{00000000-0005-0000-0000-000024160000}"/>
    <cellStyle name="Note 23 3 2 3 2" xfId="1329" xr:uid="{00000000-0005-0000-0000-000025160000}"/>
    <cellStyle name="Note 23 3 2 3 2 2" xfId="2104" xr:uid="{00000000-0005-0000-0000-000026160000}"/>
    <cellStyle name="Note 23 3 2 3 2 2 2" xfId="5593" xr:uid="{00000000-0005-0000-0000-000027160000}"/>
    <cellStyle name="Note 23 3 2 3 2 3" xfId="7254" xr:uid="{00000000-0005-0000-0000-000028160000}"/>
    <cellStyle name="Note 23 3 2 3 2 4" xfId="3786" xr:uid="{00000000-0005-0000-0000-000029160000}"/>
    <cellStyle name="Note 23 3 2 3 3" xfId="2614" xr:uid="{00000000-0005-0000-0000-00002A160000}"/>
    <cellStyle name="Note 23 3 2 3 3 2" xfId="5973" xr:uid="{00000000-0005-0000-0000-00002B160000}"/>
    <cellStyle name="Note 23 3 2 3 3 3" xfId="7633" xr:uid="{00000000-0005-0000-0000-00002C160000}"/>
    <cellStyle name="Note 23 3 2 3 3 4" xfId="4165" xr:uid="{00000000-0005-0000-0000-00002D160000}"/>
    <cellStyle name="Note 23 3 2 3 4" xfId="1718" xr:uid="{00000000-0005-0000-0000-00002E160000}"/>
    <cellStyle name="Note 23 3 2 3 4 2" xfId="6870" xr:uid="{00000000-0005-0000-0000-00002F160000}"/>
    <cellStyle name="Note 23 3 2 3 4 3" xfId="4565" xr:uid="{00000000-0005-0000-0000-000030160000}"/>
    <cellStyle name="Note 23 3 2 3 5" xfId="3013" xr:uid="{00000000-0005-0000-0000-000031160000}"/>
    <cellStyle name="Note 23 3 2 3 5 2" xfId="6431" xr:uid="{00000000-0005-0000-0000-000032160000}"/>
    <cellStyle name="Note 23 3 2 3 5 3" xfId="4997" xr:uid="{00000000-0005-0000-0000-000033160000}"/>
    <cellStyle name="Note 23 3 2 3 6" xfId="3398" xr:uid="{00000000-0005-0000-0000-000034160000}"/>
    <cellStyle name="Note 23 3 2 4" xfId="4996" xr:uid="{00000000-0005-0000-0000-000035160000}"/>
    <cellStyle name="Note 23 3 2 4 2" xfId="6430" xr:uid="{00000000-0005-0000-0000-000036160000}"/>
    <cellStyle name="Note 23 3 3" xfId="727" xr:uid="{00000000-0005-0000-0000-000037160000}"/>
    <cellStyle name="Note 23 3 3 2" xfId="1330" xr:uid="{00000000-0005-0000-0000-000038160000}"/>
    <cellStyle name="Note 23 3 3 2 2" xfId="2105" xr:uid="{00000000-0005-0000-0000-000039160000}"/>
    <cellStyle name="Note 23 3 3 2 2 2" xfId="5594" xr:uid="{00000000-0005-0000-0000-00003A160000}"/>
    <cellStyle name="Note 23 3 3 2 3" xfId="7255" xr:uid="{00000000-0005-0000-0000-00003B160000}"/>
    <cellStyle name="Note 23 3 3 2 4" xfId="3787" xr:uid="{00000000-0005-0000-0000-00003C160000}"/>
    <cellStyle name="Note 23 3 3 3" xfId="2615" xr:uid="{00000000-0005-0000-0000-00003D160000}"/>
    <cellStyle name="Note 23 3 3 3 2" xfId="5974" xr:uid="{00000000-0005-0000-0000-00003E160000}"/>
    <cellStyle name="Note 23 3 3 3 3" xfId="7634" xr:uid="{00000000-0005-0000-0000-00003F160000}"/>
    <cellStyle name="Note 23 3 3 3 4" xfId="4166" xr:uid="{00000000-0005-0000-0000-000040160000}"/>
    <cellStyle name="Note 23 3 3 4" xfId="1719" xr:uid="{00000000-0005-0000-0000-000041160000}"/>
    <cellStyle name="Note 23 3 3 4 2" xfId="6871" xr:uid="{00000000-0005-0000-0000-000042160000}"/>
    <cellStyle name="Note 23 3 3 4 3" xfId="4566" xr:uid="{00000000-0005-0000-0000-000043160000}"/>
    <cellStyle name="Note 23 3 3 5" xfId="3014" xr:uid="{00000000-0005-0000-0000-000044160000}"/>
    <cellStyle name="Note 23 3 3 5 2" xfId="6432" xr:uid="{00000000-0005-0000-0000-000045160000}"/>
    <cellStyle name="Note 23 3 3 5 3" xfId="4998" xr:uid="{00000000-0005-0000-0000-000046160000}"/>
    <cellStyle name="Note 23 3 3 6" xfId="3399" xr:uid="{00000000-0005-0000-0000-000047160000}"/>
    <cellStyle name="Note 23 4" xfId="728" xr:uid="{00000000-0005-0000-0000-000048160000}"/>
    <cellStyle name="Note 23 4 2" xfId="729" xr:uid="{00000000-0005-0000-0000-000049160000}"/>
    <cellStyle name="Note 23 4 3" xfId="730" xr:uid="{00000000-0005-0000-0000-00004A160000}"/>
    <cellStyle name="Note 23 4 3 2" xfId="1331" xr:uid="{00000000-0005-0000-0000-00004B160000}"/>
    <cellStyle name="Note 23 4 3 2 2" xfId="2106" xr:uid="{00000000-0005-0000-0000-00004C160000}"/>
    <cellStyle name="Note 23 4 3 2 2 2" xfId="5595" xr:uid="{00000000-0005-0000-0000-00004D160000}"/>
    <cellStyle name="Note 23 4 3 2 3" xfId="7256" xr:uid="{00000000-0005-0000-0000-00004E160000}"/>
    <cellStyle name="Note 23 4 3 2 4" xfId="3788" xr:uid="{00000000-0005-0000-0000-00004F160000}"/>
    <cellStyle name="Note 23 4 3 3" xfId="2616" xr:uid="{00000000-0005-0000-0000-000050160000}"/>
    <cellStyle name="Note 23 4 3 3 2" xfId="5975" xr:uid="{00000000-0005-0000-0000-000051160000}"/>
    <cellStyle name="Note 23 4 3 3 3" xfId="7635" xr:uid="{00000000-0005-0000-0000-000052160000}"/>
    <cellStyle name="Note 23 4 3 3 4" xfId="4167" xr:uid="{00000000-0005-0000-0000-000053160000}"/>
    <cellStyle name="Note 23 4 3 4" xfId="1720" xr:uid="{00000000-0005-0000-0000-000054160000}"/>
    <cellStyle name="Note 23 4 3 4 2" xfId="6872" xr:uid="{00000000-0005-0000-0000-000055160000}"/>
    <cellStyle name="Note 23 4 3 4 3" xfId="4567" xr:uid="{00000000-0005-0000-0000-000056160000}"/>
    <cellStyle name="Note 23 4 3 5" xfId="3015" xr:uid="{00000000-0005-0000-0000-000057160000}"/>
    <cellStyle name="Note 23 4 3 5 2" xfId="6434" xr:uid="{00000000-0005-0000-0000-000058160000}"/>
    <cellStyle name="Note 23 4 3 5 3" xfId="5000" xr:uid="{00000000-0005-0000-0000-000059160000}"/>
    <cellStyle name="Note 23 4 3 6" xfId="3400" xr:uid="{00000000-0005-0000-0000-00005A160000}"/>
    <cellStyle name="Note 23 4 4" xfId="4999" xr:uid="{00000000-0005-0000-0000-00005B160000}"/>
    <cellStyle name="Note 23 4 4 2" xfId="6433" xr:uid="{00000000-0005-0000-0000-00005C160000}"/>
    <cellStyle name="Note 23 5" xfId="731" xr:uid="{00000000-0005-0000-0000-00005D160000}"/>
    <cellStyle name="Note 23 5 2" xfId="1332" xr:uid="{00000000-0005-0000-0000-00005E160000}"/>
    <cellStyle name="Note 23 5 2 2" xfId="2107" xr:uid="{00000000-0005-0000-0000-00005F160000}"/>
    <cellStyle name="Note 23 5 2 2 2" xfId="5596" xr:uid="{00000000-0005-0000-0000-000060160000}"/>
    <cellStyle name="Note 23 5 2 3" xfId="7257" xr:uid="{00000000-0005-0000-0000-000061160000}"/>
    <cellStyle name="Note 23 5 2 4" xfId="3789" xr:uid="{00000000-0005-0000-0000-000062160000}"/>
    <cellStyle name="Note 23 5 3" xfId="2617" xr:uid="{00000000-0005-0000-0000-000063160000}"/>
    <cellStyle name="Note 23 5 3 2" xfId="5976" xr:uid="{00000000-0005-0000-0000-000064160000}"/>
    <cellStyle name="Note 23 5 3 3" xfId="7636" xr:uid="{00000000-0005-0000-0000-000065160000}"/>
    <cellStyle name="Note 23 5 3 4" xfId="4168" xr:uid="{00000000-0005-0000-0000-000066160000}"/>
    <cellStyle name="Note 23 5 4" xfId="1721" xr:uid="{00000000-0005-0000-0000-000067160000}"/>
    <cellStyle name="Note 23 5 4 2" xfId="6873" xr:uid="{00000000-0005-0000-0000-000068160000}"/>
    <cellStyle name="Note 23 5 4 3" xfId="4568" xr:uid="{00000000-0005-0000-0000-000069160000}"/>
    <cellStyle name="Note 23 5 5" xfId="3016" xr:uid="{00000000-0005-0000-0000-00006A160000}"/>
    <cellStyle name="Note 23 5 5 2" xfId="6435" xr:uid="{00000000-0005-0000-0000-00006B160000}"/>
    <cellStyle name="Note 23 5 5 3" xfId="5001" xr:uid="{00000000-0005-0000-0000-00006C160000}"/>
    <cellStyle name="Note 23 5 6" xfId="3401" xr:uid="{00000000-0005-0000-0000-00006D160000}"/>
    <cellStyle name="Note 24" xfId="732" xr:uid="{00000000-0005-0000-0000-00006E160000}"/>
    <cellStyle name="Note 24 2" xfId="733" xr:uid="{00000000-0005-0000-0000-00006F160000}"/>
    <cellStyle name="Note 24 2 2" xfId="734" xr:uid="{00000000-0005-0000-0000-000070160000}"/>
    <cellStyle name="Note 24 2 2 2" xfId="735" xr:uid="{00000000-0005-0000-0000-000071160000}"/>
    <cellStyle name="Note 24 2 2 3" xfId="736" xr:uid="{00000000-0005-0000-0000-000072160000}"/>
    <cellStyle name="Note 24 2 2 3 2" xfId="1333" xr:uid="{00000000-0005-0000-0000-000073160000}"/>
    <cellStyle name="Note 24 2 2 3 2 2" xfId="2108" xr:uid="{00000000-0005-0000-0000-000074160000}"/>
    <cellStyle name="Note 24 2 2 3 2 2 2" xfId="5597" xr:uid="{00000000-0005-0000-0000-000075160000}"/>
    <cellStyle name="Note 24 2 2 3 2 3" xfId="7258" xr:uid="{00000000-0005-0000-0000-000076160000}"/>
    <cellStyle name="Note 24 2 2 3 2 4" xfId="3790" xr:uid="{00000000-0005-0000-0000-000077160000}"/>
    <cellStyle name="Note 24 2 2 3 3" xfId="2618" xr:uid="{00000000-0005-0000-0000-000078160000}"/>
    <cellStyle name="Note 24 2 2 3 3 2" xfId="5977" xr:uid="{00000000-0005-0000-0000-000079160000}"/>
    <cellStyle name="Note 24 2 2 3 3 3" xfId="7637" xr:uid="{00000000-0005-0000-0000-00007A160000}"/>
    <cellStyle name="Note 24 2 2 3 3 4" xfId="4169" xr:uid="{00000000-0005-0000-0000-00007B160000}"/>
    <cellStyle name="Note 24 2 2 3 4" xfId="1722" xr:uid="{00000000-0005-0000-0000-00007C160000}"/>
    <cellStyle name="Note 24 2 2 3 4 2" xfId="6874" xr:uid="{00000000-0005-0000-0000-00007D160000}"/>
    <cellStyle name="Note 24 2 2 3 4 3" xfId="4569" xr:uid="{00000000-0005-0000-0000-00007E160000}"/>
    <cellStyle name="Note 24 2 2 3 5" xfId="3017" xr:uid="{00000000-0005-0000-0000-00007F160000}"/>
    <cellStyle name="Note 24 2 2 3 5 2" xfId="6437" xr:uid="{00000000-0005-0000-0000-000080160000}"/>
    <cellStyle name="Note 24 2 2 3 5 3" xfId="5003" xr:uid="{00000000-0005-0000-0000-000081160000}"/>
    <cellStyle name="Note 24 2 2 3 6" xfId="3402" xr:uid="{00000000-0005-0000-0000-000082160000}"/>
    <cellStyle name="Note 24 2 2 4" xfId="5002" xr:uid="{00000000-0005-0000-0000-000083160000}"/>
    <cellStyle name="Note 24 2 2 4 2" xfId="6436" xr:uid="{00000000-0005-0000-0000-000084160000}"/>
    <cellStyle name="Note 24 2 3" xfId="737" xr:uid="{00000000-0005-0000-0000-000085160000}"/>
    <cellStyle name="Note 24 2 3 2" xfId="1334" xr:uid="{00000000-0005-0000-0000-000086160000}"/>
    <cellStyle name="Note 24 2 3 2 2" xfId="2109" xr:uid="{00000000-0005-0000-0000-000087160000}"/>
    <cellStyle name="Note 24 2 3 2 2 2" xfId="5598" xr:uid="{00000000-0005-0000-0000-000088160000}"/>
    <cellStyle name="Note 24 2 3 2 3" xfId="7259" xr:uid="{00000000-0005-0000-0000-000089160000}"/>
    <cellStyle name="Note 24 2 3 2 4" xfId="3791" xr:uid="{00000000-0005-0000-0000-00008A160000}"/>
    <cellStyle name="Note 24 2 3 3" xfId="2619" xr:uid="{00000000-0005-0000-0000-00008B160000}"/>
    <cellStyle name="Note 24 2 3 3 2" xfId="5978" xr:uid="{00000000-0005-0000-0000-00008C160000}"/>
    <cellStyle name="Note 24 2 3 3 3" xfId="7638" xr:uid="{00000000-0005-0000-0000-00008D160000}"/>
    <cellStyle name="Note 24 2 3 3 4" xfId="4170" xr:uid="{00000000-0005-0000-0000-00008E160000}"/>
    <cellStyle name="Note 24 2 3 4" xfId="1723" xr:uid="{00000000-0005-0000-0000-00008F160000}"/>
    <cellStyle name="Note 24 2 3 4 2" xfId="6875" xr:uid="{00000000-0005-0000-0000-000090160000}"/>
    <cellStyle name="Note 24 2 3 4 3" xfId="4570" xr:uid="{00000000-0005-0000-0000-000091160000}"/>
    <cellStyle name="Note 24 2 3 5" xfId="3018" xr:uid="{00000000-0005-0000-0000-000092160000}"/>
    <cellStyle name="Note 24 2 3 5 2" xfId="6438" xr:uid="{00000000-0005-0000-0000-000093160000}"/>
    <cellStyle name="Note 24 2 3 5 3" xfId="5004" xr:uid="{00000000-0005-0000-0000-000094160000}"/>
    <cellStyle name="Note 24 2 3 6" xfId="3403" xr:uid="{00000000-0005-0000-0000-000095160000}"/>
    <cellStyle name="Note 24 3" xfId="738" xr:uid="{00000000-0005-0000-0000-000096160000}"/>
    <cellStyle name="Note 24 3 2" xfId="739" xr:uid="{00000000-0005-0000-0000-000097160000}"/>
    <cellStyle name="Note 24 3 2 2" xfId="740" xr:uid="{00000000-0005-0000-0000-000098160000}"/>
    <cellStyle name="Note 24 3 2 3" xfId="741" xr:uid="{00000000-0005-0000-0000-000099160000}"/>
    <cellStyle name="Note 24 3 2 3 2" xfId="1335" xr:uid="{00000000-0005-0000-0000-00009A160000}"/>
    <cellStyle name="Note 24 3 2 3 2 2" xfId="2110" xr:uid="{00000000-0005-0000-0000-00009B160000}"/>
    <cellStyle name="Note 24 3 2 3 2 2 2" xfId="5599" xr:uid="{00000000-0005-0000-0000-00009C160000}"/>
    <cellStyle name="Note 24 3 2 3 2 3" xfId="7260" xr:uid="{00000000-0005-0000-0000-00009D160000}"/>
    <cellStyle name="Note 24 3 2 3 2 4" xfId="3792" xr:uid="{00000000-0005-0000-0000-00009E160000}"/>
    <cellStyle name="Note 24 3 2 3 3" xfId="2620" xr:uid="{00000000-0005-0000-0000-00009F160000}"/>
    <cellStyle name="Note 24 3 2 3 3 2" xfId="5979" xr:uid="{00000000-0005-0000-0000-0000A0160000}"/>
    <cellStyle name="Note 24 3 2 3 3 3" xfId="7639" xr:uid="{00000000-0005-0000-0000-0000A1160000}"/>
    <cellStyle name="Note 24 3 2 3 3 4" xfId="4171" xr:uid="{00000000-0005-0000-0000-0000A2160000}"/>
    <cellStyle name="Note 24 3 2 3 4" xfId="1724" xr:uid="{00000000-0005-0000-0000-0000A3160000}"/>
    <cellStyle name="Note 24 3 2 3 4 2" xfId="6876" xr:uid="{00000000-0005-0000-0000-0000A4160000}"/>
    <cellStyle name="Note 24 3 2 3 4 3" xfId="4571" xr:uid="{00000000-0005-0000-0000-0000A5160000}"/>
    <cellStyle name="Note 24 3 2 3 5" xfId="3019" xr:uid="{00000000-0005-0000-0000-0000A6160000}"/>
    <cellStyle name="Note 24 3 2 3 5 2" xfId="6440" xr:uid="{00000000-0005-0000-0000-0000A7160000}"/>
    <cellStyle name="Note 24 3 2 3 5 3" xfId="5006" xr:uid="{00000000-0005-0000-0000-0000A8160000}"/>
    <cellStyle name="Note 24 3 2 3 6" xfId="3404" xr:uid="{00000000-0005-0000-0000-0000A9160000}"/>
    <cellStyle name="Note 24 3 2 4" xfId="5005" xr:uid="{00000000-0005-0000-0000-0000AA160000}"/>
    <cellStyle name="Note 24 3 2 4 2" xfId="6439" xr:uid="{00000000-0005-0000-0000-0000AB160000}"/>
    <cellStyle name="Note 24 3 3" xfId="742" xr:uid="{00000000-0005-0000-0000-0000AC160000}"/>
    <cellStyle name="Note 24 3 3 2" xfId="1336" xr:uid="{00000000-0005-0000-0000-0000AD160000}"/>
    <cellStyle name="Note 24 3 3 2 2" xfId="2111" xr:uid="{00000000-0005-0000-0000-0000AE160000}"/>
    <cellStyle name="Note 24 3 3 2 2 2" xfId="5600" xr:uid="{00000000-0005-0000-0000-0000AF160000}"/>
    <cellStyle name="Note 24 3 3 2 3" xfId="7261" xr:uid="{00000000-0005-0000-0000-0000B0160000}"/>
    <cellStyle name="Note 24 3 3 2 4" xfId="3793" xr:uid="{00000000-0005-0000-0000-0000B1160000}"/>
    <cellStyle name="Note 24 3 3 3" xfId="2621" xr:uid="{00000000-0005-0000-0000-0000B2160000}"/>
    <cellStyle name="Note 24 3 3 3 2" xfId="5980" xr:uid="{00000000-0005-0000-0000-0000B3160000}"/>
    <cellStyle name="Note 24 3 3 3 3" xfId="7640" xr:uid="{00000000-0005-0000-0000-0000B4160000}"/>
    <cellStyle name="Note 24 3 3 3 4" xfId="4172" xr:uid="{00000000-0005-0000-0000-0000B5160000}"/>
    <cellStyle name="Note 24 3 3 4" xfId="1725" xr:uid="{00000000-0005-0000-0000-0000B6160000}"/>
    <cellStyle name="Note 24 3 3 4 2" xfId="6877" xr:uid="{00000000-0005-0000-0000-0000B7160000}"/>
    <cellStyle name="Note 24 3 3 4 3" xfId="4572" xr:uid="{00000000-0005-0000-0000-0000B8160000}"/>
    <cellStyle name="Note 24 3 3 5" xfId="3020" xr:uid="{00000000-0005-0000-0000-0000B9160000}"/>
    <cellStyle name="Note 24 3 3 5 2" xfId="6441" xr:uid="{00000000-0005-0000-0000-0000BA160000}"/>
    <cellStyle name="Note 24 3 3 5 3" xfId="5007" xr:uid="{00000000-0005-0000-0000-0000BB160000}"/>
    <cellStyle name="Note 24 3 3 6" xfId="3405" xr:uid="{00000000-0005-0000-0000-0000BC160000}"/>
    <cellStyle name="Note 24 4" xfId="743" xr:uid="{00000000-0005-0000-0000-0000BD160000}"/>
    <cellStyle name="Note 24 4 2" xfId="744" xr:uid="{00000000-0005-0000-0000-0000BE160000}"/>
    <cellStyle name="Note 24 4 3" xfId="745" xr:uid="{00000000-0005-0000-0000-0000BF160000}"/>
    <cellStyle name="Note 24 4 3 2" xfId="1337" xr:uid="{00000000-0005-0000-0000-0000C0160000}"/>
    <cellStyle name="Note 24 4 3 2 2" xfId="2112" xr:uid="{00000000-0005-0000-0000-0000C1160000}"/>
    <cellStyle name="Note 24 4 3 2 2 2" xfId="5601" xr:uid="{00000000-0005-0000-0000-0000C2160000}"/>
    <cellStyle name="Note 24 4 3 2 3" xfId="7262" xr:uid="{00000000-0005-0000-0000-0000C3160000}"/>
    <cellStyle name="Note 24 4 3 2 4" xfId="3794" xr:uid="{00000000-0005-0000-0000-0000C4160000}"/>
    <cellStyle name="Note 24 4 3 3" xfId="2622" xr:uid="{00000000-0005-0000-0000-0000C5160000}"/>
    <cellStyle name="Note 24 4 3 3 2" xfId="5981" xr:uid="{00000000-0005-0000-0000-0000C6160000}"/>
    <cellStyle name="Note 24 4 3 3 3" xfId="7641" xr:uid="{00000000-0005-0000-0000-0000C7160000}"/>
    <cellStyle name="Note 24 4 3 3 4" xfId="4173" xr:uid="{00000000-0005-0000-0000-0000C8160000}"/>
    <cellStyle name="Note 24 4 3 4" xfId="1726" xr:uid="{00000000-0005-0000-0000-0000C9160000}"/>
    <cellStyle name="Note 24 4 3 4 2" xfId="6878" xr:uid="{00000000-0005-0000-0000-0000CA160000}"/>
    <cellStyle name="Note 24 4 3 4 3" xfId="4573" xr:uid="{00000000-0005-0000-0000-0000CB160000}"/>
    <cellStyle name="Note 24 4 3 5" xfId="3021" xr:uid="{00000000-0005-0000-0000-0000CC160000}"/>
    <cellStyle name="Note 24 4 3 5 2" xfId="6443" xr:uid="{00000000-0005-0000-0000-0000CD160000}"/>
    <cellStyle name="Note 24 4 3 5 3" xfId="5009" xr:uid="{00000000-0005-0000-0000-0000CE160000}"/>
    <cellStyle name="Note 24 4 3 6" xfId="3406" xr:uid="{00000000-0005-0000-0000-0000CF160000}"/>
    <cellStyle name="Note 24 4 4" xfId="5008" xr:uid="{00000000-0005-0000-0000-0000D0160000}"/>
    <cellStyle name="Note 24 4 4 2" xfId="6442" xr:uid="{00000000-0005-0000-0000-0000D1160000}"/>
    <cellStyle name="Note 24 5" xfId="746" xr:uid="{00000000-0005-0000-0000-0000D2160000}"/>
    <cellStyle name="Note 24 5 2" xfId="1338" xr:uid="{00000000-0005-0000-0000-0000D3160000}"/>
    <cellStyle name="Note 24 5 2 2" xfId="2113" xr:uid="{00000000-0005-0000-0000-0000D4160000}"/>
    <cellStyle name="Note 24 5 2 2 2" xfId="5602" xr:uid="{00000000-0005-0000-0000-0000D5160000}"/>
    <cellStyle name="Note 24 5 2 3" xfId="7263" xr:uid="{00000000-0005-0000-0000-0000D6160000}"/>
    <cellStyle name="Note 24 5 2 4" xfId="3795" xr:uid="{00000000-0005-0000-0000-0000D7160000}"/>
    <cellStyle name="Note 24 5 3" xfId="2623" xr:uid="{00000000-0005-0000-0000-0000D8160000}"/>
    <cellStyle name="Note 24 5 3 2" xfId="5982" xr:uid="{00000000-0005-0000-0000-0000D9160000}"/>
    <cellStyle name="Note 24 5 3 3" xfId="7642" xr:uid="{00000000-0005-0000-0000-0000DA160000}"/>
    <cellStyle name="Note 24 5 3 4" xfId="4174" xr:uid="{00000000-0005-0000-0000-0000DB160000}"/>
    <cellStyle name="Note 24 5 4" xfId="1727" xr:uid="{00000000-0005-0000-0000-0000DC160000}"/>
    <cellStyle name="Note 24 5 4 2" xfId="6879" xr:uid="{00000000-0005-0000-0000-0000DD160000}"/>
    <cellStyle name="Note 24 5 4 3" xfId="4574" xr:uid="{00000000-0005-0000-0000-0000DE160000}"/>
    <cellStyle name="Note 24 5 5" xfId="3022" xr:uid="{00000000-0005-0000-0000-0000DF160000}"/>
    <cellStyle name="Note 24 5 5 2" xfId="6444" xr:uid="{00000000-0005-0000-0000-0000E0160000}"/>
    <cellStyle name="Note 24 5 5 3" xfId="5010" xr:uid="{00000000-0005-0000-0000-0000E1160000}"/>
    <cellStyle name="Note 24 5 6" xfId="3407" xr:uid="{00000000-0005-0000-0000-0000E2160000}"/>
    <cellStyle name="Note 25" xfId="747" xr:uid="{00000000-0005-0000-0000-0000E3160000}"/>
    <cellStyle name="Note 25 2" xfId="748" xr:uid="{00000000-0005-0000-0000-0000E4160000}"/>
    <cellStyle name="Note 25 2 2" xfId="749" xr:uid="{00000000-0005-0000-0000-0000E5160000}"/>
    <cellStyle name="Note 25 2 2 2" xfId="750" xr:uid="{00000000-0005-0000-0000-0000E6160000}"/>
    <cellStyle name="Note 25 2 2 3" xfId="751" xr:uid="{00000000-0005-0000-0000-0000E7160000}"/>
    <cellStyle name="Note 25 2 2 3 2" xfId="1339" xr:uid="{00000000-0005-0000-0000-0000E8160000}"/>
    <cellStyle name="Note 25 2 2 3 2 2" xfId="2114" xr:uid="{00000000-0005-0000-0000-0000E9160000}"/>
    <cellStyle name="Note 25 2 2 3 2 2 2" xfId="5603" xr:uid="{00000000-0005-0000-0000-0000EA160000}"/>
    <cellStyle name="Note 25 2 2 3 2 3" xfId="7264" xr:uid="{00000000-0005-0000-0000-0000EB160000}"/>
    <cellStyle name="Note 25 2 2 3 2 4" xfId="3796" xr:uid="{00000000-0005-0000-0000-0000EC160000}"/>
    <cellStyle name="Note 25 2 2 3 3" xfId="2624" xr:uid="{00000000-0005-0000-0000-0000ED160000}"/>
    <cellStyle name="Note 25 2 2 3 3 2" xfId="5983" xr:uid="{00000000-0005-0000-0000-0000EE160000}"/>
    <cellStyle name="Note 25 2 2 3 3 3" xfId="7643" xr:uid="{00000000-0005-0000-0000-0000EF160000}"/>
    <cellStyle name="Note 25 2 2 3 3 4" xfId="4175" xr:uid="{00000000-0005-0000-0000-0000F0160000}"/>
    <cellStyle name="Note 25 2 2 3 4" xfId="1728" xr:uid="{00000000-0005-0000-0000-0000F1160000}"/>
    <cellStyle name="Note 25 2 2 3 4 2" xfId="6880" xr:uid="{00000000-0005-0000-0000-0000F2160000}"/>
    <cellStyle name="Note 25 2 2 3 4 3" xfId="4575" xr:uid="{00000000-0005-0000-0000-0000F3160000}"/>
    <cellStyle name="Note 25 2 2 3 5" xfId="3023" xr:uid="{00000000-0005-0000-0000-0000F4160000}"/>
    <cellStyle name="Note 25 2 2 3 5 2" xfId="6446" xr:uid="{00000000-0005-0000-0000-0000F5160000}"/>
    <cellStyle name="Note 25 2 2 3 5 3" xfId="5012" xr:uid="{00000000-0005-0000-0000-0000F6160000}"/>
    <cellStyle name="Note 25 2 2 3 6" xfId="3408" xr:uid="{00000000-0005-0000-0000-0000F7160000}"/>
    <cellStyle name="Note 25 2 2 4" xfId="5011" xr:uid="{00000000-0005-0000-0000-0000F8160000}"/>
    <cellStyle name="Note 25 2 2 4 2" xfId="6445" xr:uid="{00000000-0005-0000-0000-0000F9160000}"/>
    <cellStyle name="Note 25 2 3" xfId="752" xr:uid="{00000000-0005-0000-0000-0000FA160000}"/>
    <cellStyle name="Note 25 2 3 2" xfId="1340" xr:uid="{00000000-0005-0000-0000-0000FB160000}"/>
    <cellStyle name="Note 25 2 3 2 2" xfId="2115" xr:uid="{00000000-0005-0000-0000-0000FC160000}"/>
    <cellStyle name="Note 25 2 3 2 2 2" xfId="5604" xr:uid="{00000000-0005-0000-0000-0000FD160000}"/>
    <cellStyle name="Note 25 2 3 2 3" xfId="7265" xr:uid="{00000000-0005-0000-0000-0000FE160000}"/>
    <cellStyle name="Note 25 2 3 2 4" xfId="3797" xr:uid="{00000000-0005-0000-0000-0000FF160000}"/>
    <cellStyle name="Note 25 2 3 3" xfId="2625" xr:uid="{00000000-0005-0000-0000-000000170000}"/>
    <cellStyle name="Note 25 2 3 3 2" xfId="5984" xr:uid="{00000000-0005-0000-0000-000001170000}"/>
    <cellStyle name="Note 25 2 3 3 3" xfId="7644" xr:uid="{00000000-0005-0000-0000-000002170000}"/>
    <cellStyle name="Note 25 2 3 3 4" xfId="4176" xr:uid="{00000000-0005-0000-0000-000003170000}"/>
    <cellStyle name="Note 25 2 3 4" xfId="1729" xr:uid="{00000000-0005-0000-0000-000004170000}"/>
    <cellStyle name="Note 25 2 3 4 2" xfId="6881" xr:uid="{00000000-0005-0000-0000-000005170000}"/>
    <cellStyle name="Note 25 2 3 4 3" xfId="4576" xr:uid="{00000000-0005-0000-0000-000006170000}"/>
    <cellStyle name="Note 25 2 3 5" xfId="3024" xr:uid="{00000000-0005-0000-0000-000007170000}"/>
    <cellStyle name="Note 25 2 3 5 2" xfId="6447" xr:uid="{00000000-0005-0000-0000-000008170000}"/>
    <cellStyle name="Note 25 2 3 5 3" xfId="5013" xr:uid="{00000000-0005-0000-0000-000009170000}"/>
    <cellStyle name="Note 25 2 3 6" xfId="3409" xr:uid="{00000000-0005-0000-0000-00000A170000}"/>
    <cellStyle name="Note 25 3" xfId="753" xr:uid="{00000000-0005-0000-0000-00000B170000}"/>
    <cellStyle name="Note 25 3 2" xfId="754" xr:uid="{00000000-0005-0000-0000-00000C170000}"/>
    <cellStyle name="Note 25 3 2 2" xfId="755" xr:uid="{00000000-0005-0000-0000-00000D170000}"/>
    <cellStyle name="Note 25 3 2 3" xfId="756" xr:uid="{00000000-0005-0000-0000-00000E170000}"/>
    <cellStyle name="Note 25 3 2 3 2" xfId="1341" xr:uid="{00000000-0005-0000-0000-00000F170000}"/>
    <cellStyle name="Note 25 3 2 3 2 2" xfId="2116" xr:uid="{00000000-0005-0000-0000-000010170000}"/>
    <cellStyle name="Note 25 3 2 3 2 2 2" xfId="5605" xr:uid="{00000000-0005-0000-0000-000011170000}"/>
    <cellStyle name="Note 25 3 2 3 2 3" xfId="7266" xr:uid="{00000000-0005-0000-0000-000012170000}"/>
    <cellStyle name="Note 25 3 2 3 2 4" xfId="3798" xr:uid="{00000000-0005-0000-0000-000013170000}"/>
    <cellStyle name="Note 25 3 2 3 3" xfId="2626" xr:uid="{00000000-0005-0000-0000-000014170000}"/>
    <cellStyle name="Note 25 3 2 3 3 2" xfId="5985" xr:uid="{00000000-0005-0000-0000-000015170000}"/>
    <cellStyle name="Note 25 3 2 3 3 3" xfId="7645" xr:uid="{00000000-0005-0000-0000-000016170000}"/>
    <cellStyle name="Note 25 3 2 3 3 4" xfId="4177" xr:uid="{00000000-0005-0000-0000-000017170000}"/>
    <cellStyle name="Note 25 3 2 3 4" xfId="1730" xr:uid="{00000000-0005-0000-0000-000018170000}"/>
    <cellStyle name="Note 25 3 2 3 4 2" xfId="6882" xr:uid="{00000000-0005-0000-0000-000019170000}"/>
    <cellStyle name="Note 25 3 2 3 4 3" xfId="4577" xr:uid="{00000000-0005-0000-0000-00001A170000}"/>
    <cellStyle name="Note 25 3 2 3 5" xfId="3025" xr:uid="{00000000-0005-0000-0000-00001B170000}"/>
    <cellStyle name="Note 25 3 2 3 5 2" xfId="6449" xr:uid="{00000000-0005-0000-0000-00001C170000}"/>
    <cellStyle name="Note 25 3 2 3 5 3" xfId="5015" xr:uid="{00000000-0005-0000-0000-00001D170000}"/>
    <cellStyle name="Note 25 3 2 3 6" xfId="3410" xr:uid="{00000000-0005-0000-0000-00001E170000}"/>
    <cellStyle name="Note 25 3 2 4" xfId="5014" xr:uid="{00000000-0005-0000-0000-00001F170000}"/>
    <cellStyle name="Note 25 3 2 4 2" xfId="6448" xr:uid="{00000000-0005-0000-0000-000020170000}"/>
    <cellStyle name="Note 25 3 3" xfId="757" xr:uid="{00000000-0005-0000-0000-000021170000}"/>
    <cellStyle name="Note 25 3 3 2" xfId="1342" xr:uid="{00000000-0005-0000-0000-000022170000}"/>
    <cellStyle name="Note 25 3 3 2 2" xfId="2117" xr:uid="{00000000-0005-0000-0000-000023170000}"/>
    <cellStyle name="Note 25 3 3 2 2 2" xfId="5606" xr:uid="{00000000-0005-0000-0000-000024170000}"/>
    <cellStyle name="Note 25 3 3 2 3" xfId="7267" xr:uid="{00000000-0005-0000-0000-000025170000}"/>
    <cellStyle name="Note 25 3 3 2 4" xfId="3799" xr:uid="{00000000-0005-0000-0000-000026170000}"/>
    <cellStyle name="Note 25 3 3 3" xfId="2627" xr:uid="{00000000-0005-0000-0000-000027170000}"/>
    <cellStyle name="Note 25 3 3 3 2" xfId="5986" xr:uid="{00000000-0005-0000-0000-000028170000}"/>
    <cellStyle name="Note 25 3 3 3 3" xfId="7646" xr:uid="{00000000-0005-0000-0000-000029170000}"/>
    <cellStyle name="Note 25 3 3 3 4" xfId="4178" xr:uid="{00000000-0005-0000-0000-00002A170000}"/>
    <cellStyle name="Note 25 3 3 4" xfId="1731" xr:uid="{00000000-0005-0000-0000-00002B170000}"/>
    <cellStyle name="Note 25 3 3 4 2" xfId="6883" xr:uid="{00000000-0005-0000-0000-00002C170000}"/>
    <cellStyle name="Note 25 3 3 4 3" xfId="4578" xr:uid="{00000000-0005-0000-0000-00002D170000}"/>
    <cellStyle name="Note 25 3 3 5" xfId="3026" xr:uid="{00000000-0005-0000-0000-00002E170000}"/>
    <cellStyle name="Note 25 3 3 5 2" xfId="6450" xr:uid="{00000000-0005-0000-0000-00002F170000}"/>
    <cellStyle name="Note 25 3 3 5 3" xfId="5016" xr:uid="{00000000-0005-0000-0000-000030170000}"/>
    <cellStyle name="Note 25 3 3 6" xfId="3411" xr:uid="{00000000-0005-0000-0000-000031170000}"/>
    <cellStyle name="Note 25 4" xfId="758" xr:uid="{00000000-0005-0000-0000-000032170000}"/>
    <cellStyle name="Note 25 4 2" xfId="759" xr:uid="{00000000-0005-0000-0000-000033170000}"/>
    <cellStyle name="Note 25 4 3" xfId="760" xr:uid="{00000000-0005-0000-0000-000034170000}"/>
    <cellStyle name="Note 25 4 3 2" xfId="1343" xr:uid="{00000000-0005-0000-0000-000035170000}"/>
    <cellStyle name="Note 25 4 3 2 2" xfId="2118" xr:uid="{00000000-0005-0000-0000-000036170000}"/>
    <cellStyle name="Note 25 4 3 2 2 2" xfId="5607" xr:uid="{00000000-0005-0000-0000-000037170000}"/>
    <cellStyle name="Note 25 4 3 2 3" xfId="7268" xr:uid="{00000000-0005-0000-0000-000038170000}"/>
    <cellStyle name="Note 25 4 3 2 4" xfId="3800" xr:uid="{00000000-0005-0000-0000-000039170000}"/>
    <cellStyle name="Note 25 4 3 3" xfId="2628" xr:uid="{00000000-0005-0000-0000-00003A170000}"/>
    <cellStyle name="Note 25 4 3 3 2" xfId="5987" xr:uid="{00000000-0005-0000-0000-00003B170000}"/>
    <cellStyle name="Note 25 4 3 3 3" xfId="7647" xr:uid="{00000000-0005-0000-0000-00003C170000}"/>
    <cellStyle name="Note 25 4 3 3 4" xfId="4179" xr:uid="{00000000-0005-0000-0000-00003D170000}"/>
    <cellStyle name="Note 25 4 3 4" xfId="1732" xr:uid="{00000000-0005-0000-0000-00003E170000}"/>
    <cellStyle name="Note 25 4 3 4 2" xfId="6884" xr:uid="{00000000-0005-0000-0000-00003F170000}"/>
    <cellStyle name="Note 25 4 3 4 3" xfId="4579" xr:uid="{00000000-0005-0000-0000-000040170000}"/>
    <cellStyle name="Note 25 4 3 5" xfId="3027" xr:uid="{00000000-0005-0000-0000-000041170000}"/>
    <cellStyle name="Note 25 4 3 5 2" xfId="6452" xr:uid="{00000000-0005-0000-0000-000042170000}"/>
    <cellStyle name="Note 25 4 3 5 3" xfId="5018" xr:uid="{00000000-0005-0000-0000-000043170000}"/>
    <cellStyle name="Note 25 4 3 6" xfId="3412" xr:uid="{00000000-0005-0000-0000-000044170000}"/>
    <cellStyle name="Note 25 4 4" xfId="5017" xr:uid="{00000000-0005-0000-0000-000045170000}"/>
    <cellStyle name="Note 25 4 4 2" xfId="6451" xr:uid="{00000000-0005-0000-0000-000046170000}"/>
    <cellStyle name="Note 25 5" xfId="761" xr:uid="{00000000-0005-0000-0000-000047170000}"/>
    <cellStyle name="Note 25 5 2" xfId="1344" xr:uid="{00000000-0005-0000-0000-000048170000}"/>
    <cellStyle name="Note 25 5 2 2" xfId="2119" xr:uid="{00000000-0005-0000-0000-000049170000}"/>
    <cellStyle name="Note 25 5 2 2 2" xfId="5608" xr:uid="{00000000-0005-0000-0000-00004A170000}"/>
    <cellStyle name="Note 25 5 2 3" xfId="7269" xr:uid="{00000000-0005-0000-0000-00004B170000}"/>
    <cellStyle name="Note 25 5 2 4" xfId="3801" xr:uid="{00000000-0005-0000-0000-00004C170000}"/>
    <cellStyle name="Note 25 5 3" xfId="2629" xr:uid="{00000000-0005-0000-0000-00004D170000}"/>
    <cellStyle name="Note 25 5 3 2" xfId="5988" xr:uid="{00000000-0005-0000-0000-00004E170000}"/>
    <cellStyle name="Note 25 5 3 3" xfId="7648" xr:uid="{00000000-0005-0000-0000-00004F170000}"/>
    <cellStyle name="Note 25 5 3 4" xfId="4180" xr:uid="{00000000-0005-0000-0000-000050170000}"/>
    <cellStyle name="Note 25 5 4" xfId="1733" xr:uid="{00000000-0005-0000-0000-000051170000}"/>
    <cellStyle name="Note 25 5 4 2" xfId="6885" xr:uid="{00000000-0005-0000-0000-000052170000}"/>
    <cellStyle name="Note 25 5 4 3" xfId="4580" xr:uid="{00000000-0005-0000-0000-000053170000}"/>
    <cellStyle name="Note 25 5 5" xfId="3028" xr:uid="{00000000-0005-0000-0000-000054170000}"/>
    <cellStyle name="Note 25 5 5 2" xfId="6453" xr:uid="{00000000-0005-0000-0000-000055170000}"/>
    <cellStyle name="Note 25 5 5 3" xfId="5019" xr:uid="{00000000-0005-0000-0000-000056170000}"/>
    <cellStyle name="Note 25 5 6" xfId="3413" xr:uid="{00000000-0005-0000-0000-000057170000}"/>
    <cellStyle name="Note 26" xfId="762" xr:uid="{00000000-0005-0000-0000-000058170000}"/>
    <cellStyle name="Note 26 2" xfId="763" xr:uid="{00000000-0005-0000-0000-000059170000}"/>
    <cellStyle name="Note 26 2 2" xfId="764" xr:uid="{00000000-0005-0000-0000-00005A170000}"/>
    <cellStyle name="Note 26 2 2 2" xfId="765" xr:uid="{00000000-0005-0000-0000-00005B170000}"/>
    <cellStyle name="Note 26 2 2 3" xfId="766" xr:uid="{00000000-0005-0000-0000-00005C170000}"/>
    <cellStyle name="Note 26 2 2 3 2" xfId="1345" xr:uid="{00000000-0005-0000-0000-00005D170000}"/>
    <cellStyle name="Note 26 2 2 3 2 2" xfId="2120" xr:uid="{00000000-0005-0000-0000-00005E170000}"/>
    <cellStyle name="Note 26 2 2 3 2 2 2" xfId="5609" xr:uid="{00000000-0005-0000-0000-00005F170000}"/>
    <cellStyle name="Note 26 2 2 3 2 3" xfId="7270" xr:uid="{00000000-0005-0000-0000-000060170000}"/>
    <cellStyle name="Note 26 2 2 3 2 4" xfId="3802" xr:uid="{00000000-0005-0000-0000-000061170000}"/>
    <cellStyle name="Note 26 2 2 3 3" xfId="2630" xr:uid="{00000000-0005-0000-0000-000062170000}"/>
    <cellStyle name="Note 26 2 2 3 3 2" xfId="5989" xr:uid="{00000000-0005-0000-0000-000063170000}"/>
    <cellStyle name="Note 26 2 2 3 3 3" xfId="7649" xr:uid="{00000000-0005-0000-0000-000064170000}"/>
    <cellStyle name="Note 26 2 2 3 3 4" xfId="4181" xr:uid="{00000000-0005-0000-0000-000065170000}"/>
    <cellStyle name="Note 26 2 2 3 4" xfId="1734" xr:uid="{00000000-0005-0000-0000-000066170000}"/>
    <cellStyle name="Note 26 2 2 3 4 2" xfId="6886" xr:uid="{00000000-0005-0000-0000-000067170000}"/>
    <cellStyle name="Note 26 2 2 3 4 3" xfId="4581" xr:uid="{00000000-0005-0000-0000-000068170000}"/>
    <cellStyle name="Note 26 2 2 3 5" xfId="3029" xr:uid="{00000000-0005-0000-0000-000069170000}"/>
    <cellStyle name="Note 26 2 2 3 5 2" xfId="6455" xr:uid="{00000000-0005-0000-0000-00006A170000}"/>
    <cellStyle name="Note 26 2 2 3 5 3" xfId="5021" xr:uid="{00000000-0005-0000-0000-00006B170000}"/>
    <cellStyle name="Note 26 2 2 3 6" xfId="3414" xr:uid="{00000000-0005-0000-0000-00006C170000}"/>
    <cellStyle name="Note 26 2 2 4" xfId="5020" xr:uid="{00000000-0005-0000-0000-00006D170000}"/>
    <cellStyle name="Note 26 2 2 4 2" xfId="6454" xr:uid="{00000000-0005-0000-0000-00006E170000}"/>
    <cellStyle name="Note 26 2 3" xfId="767" xr:uid="{00000000-0005-0000-0000-00006F170000}"/>
    <cellStyle name="Note 26 2 3 2" xfId="1346" xr:uid="{00000000-0005-0000-0000-000070170000}"/>
    <cellStyle name="Note 26 2 3 2 2" xfId="2121" xr:uid="{00000000-0005-0000-0000-000071170000}"/>
    <cellStyle name="Note 26 2 3 2 2 2" xfId="5610" xr:uid="{00000000-0005-0000-0000-000072170000}"/>
    <cellStyle name="Note 26 2 3 2 3" xfId="7271" xr:uid="{00000000-0005-0000-0000-000073170000}"/>
    <cellStyle name="Note 26 2 3 2 4" xfId="3803" xr:uid="{00000000-0005-0000-0000-000074170000}"/>
    <cellStyle name="Note 26 2 3 3" xfId="2631" xr:uid="{00000000-0005-0000-0000-000075170000}"/>
    <cellStyle name="Note 26 2 3 3 2" xfId="5990" xr:uid="{00000000-0005-0000-0000-000076170000}"/>
    <cellStyle name="Note 26 2 3 3 3" xfId="7650" xr:uid="{00000000-0005-0000-0000-000077170000}"/>
    <cellStyle name="Note 26 2 3 3 4" xfId="4182" xr:uid="{00000000-0005-0000-0000-000078170000}"/>
    <cellStyle name="Note 26 2 3 4" xfId="1735" xr:uid="{00000000-0005-0000-0000-000079170000}"/>
    <cellStyle name="Note 26 2 3 4 2" xfId="6887" xr:uid="{00000000-0005-0000-0000-00007A170000}"/>
    <cellStyle name="Note 26 2 3 4 3" xfId="4582" xr:uid="{00000000-0005-0000-0000-00007B170000}"/>
    <cellStyle name="Note 26 2 3 5" xfId="3030" xr:uid="{00000000-0005-0000-0000-00007C170000}"/>
    <cellStyle name="Note 26 2 3 5 2" xfId="6456" xr:uid="{00000000-0005-0000-0000-00007D170000}"/>
    <cellStyle name="Note 26 2 3 5 3" xfId="5022" xr:uid="{00000000-0005-0000-0000-00007E170000}"/>
    <cellStyle name="Note 26 2 3 6" xfId="3415" xr:uid="{00000000-0005-0000-0000-00007F170000}"/>
    <cellStyle name="Note 26 3" xfId="768" xr:uid="{00000000-0005-0000-0000-000080170000}"/>
    <cellStyle name="Note 26 3 2" xfId="769" xr:uid="{00000000-0005-0000-0000-000081170000}"/>
    <cellStyle name="Note 26 3 2 2" xfId="770" xr:uid="{00000000-0005-0000-0000-000082170000}"/>
    <cellStyle name="Note 26 3 2 3" xfId="771" xr:uid="{00000000-0005-0000-0000-000083170000}"/>
    <cellStyle name="Note 26 3 2 3 2" xfId="1347" xr:uid="{00000000-0005-0000-0000-000084170000}"/>
    <cellStyle name="Note 26 3 2 3 2 2" xfId="2122" xr:uid="{00000000-0005-0000-0000-000085170000}"/>
    <cellStyle name="Note 26 3 2 3 2 2 2" xfId="5611" xr:uid="{00000000-0005-0000-0000-000086170000}"/>
    <cellStyle name="Note 26 3 2 3 2 3" xfId="7272" xr:uid="{00000000-0005-0000-0000-000087170000}"/>
    <cellStyle name="Note 26 3 2 3 2 4" xfId="3804" xr:uid="{00000000-0005-0000-0000-000088170000}"/>
    <cellStyle name="Note 26 3 2 3 3" xfId="2632" xr:uid="{00000000-0005-0000-0000-000089170000}"/>
    <cellStyle name="Note 26 3 2 3 3 2" xfId="5991" xr:uid="{00000000-0005-0000-0000-00008A170000}"/>
    <cellStyle name="Note 26 3 2 3 3 3" xfId="7651" xr:uid="{00000000-0005-0000-0000-00008B170000}"/>
    <cellStyle name="Note 26 3 2 3 3 4" xfId="4183" xr:uid="{00000000-0005-0000-0000-00008C170000}"/>
    <cellStyle name="Note 26 3 2 3 4" xfId="1736" xr:uid="{00000000-0005-0000-0000-00008D170000}"/>
    <cellStyle name="Note 26 3 2 3 4 2" xfId="6888" xr:uid="{00000000-0005-0000-0000-00008E170000}"/>
    <cellStyle name="Note 26 3 2 3 4 3" xfId="4583" xr:uid="{00000000-0005-0000-0000-00008F170000}"/>
    <cellStyle name="Note 26 3 2 3 5" xfId="3031" xr:uid="{00000000-0005-0000-0000-000090170000}"/>
    <cellStyle name="Note 26 3 2 3 5 2" xfId="6458" xr:uid="{00000000-0005-0000-0000-000091170000}"/>
    <cellStyle name="Note 26 3 2 3 5 3" xfId="5024" xr:uid="{00000000-0005-0000-0000-000092170000}"/>
    <cellStyle name="Note 26 3 2 3 6" xfId="3416" xr:uid="{00000000-0005-0000-0000-000093170000}"/>
    <cellStyle name="Note 26 3 2 4" xfId="5023" xr:uid="{00000000-0005-0000-0000-000094170000}"/>
    <cellStyle name="Note 26 3 2 4 2" xfId="6457" xr:uid="{00000000-0005-0000-0000-000095170000}"/>
    <cellStyle name="Note 26 3 3" xfId="772" xr:uid="{00000000-0005-0000-0000-000096170000}"/>
    <cellStyle name="Note 26 3 3 2" xfId="1348" xr:uid="{00000000-0005-0000-0000-000097170000}"/>
    <cellStyle name="Note 26 3 3 2 2" xfId="2123" xr:uid="{00000000-0005-0000-0000-000098170000}"/>
    <cellStyle name="Note 26 3 3 2 2 2" xfId="5612" xr:uid="{00000000-0005-0000-0000-000099170000}"/>
    <cellStyle name="Note 26 3 3 2 3" xfId="7273" xr:uid="{00000000-0005-0000-0000-00009A170000}"/>
    <cellStyle name="Note 26 3 3 2 4" xfId="3805" xr:uid="{00000000-0005-0000-0000-00009B170000}"/>
    <cellStyle name="Note 26 3 3 3" xfId="2633" xr:uid="{00000000-0005-0000-0000-00009C170000}"/>
    <cellStyle name="Note 26 3 3 3 2" xfId="5992" xr:uid="{00000000-0005-0000-0000-00009D170000}"/>
    <cellStyle name="Note 26 3 3 3 3" xfId="7652" xr:uid="{00000000-0005-0000-0000-00009E170000}"/>
    <cellStyle name="Note 26 3 3 3 4" xfId="4184" xr:uid="{00000000-0005-0000-0000-00009F170000}"/>
    <cellStyle name="Note 26 3 3 4" xfId="1737" xr:uid="{00000000-0005-0000-0000-0000A0170000}"/>
    <cellStyle name="Note 26 3 3 4 2" xfId="6889" xr:uid="{00000000-0005-0000-0000-0000A1170000}"/>
    <cellStyle name="Note 26 3 3 4 3" xfId="4584" xr:uid="{00000000-0005-0000-0000-0000A2170000}"/>
    <cellStyle name="Note 26 3 3 5" xfId="3032" xr:uid="{00000000-0005-0000-0000-0000A3170000}"/>
    <cellStyle name="Note 26 3 3 5 2" xfId="6459" xr:uid="{00000000-0005-0000-0000-0000A4170000}"/>
    <cellStyle name="Note 26 3 3 5 3" xfId="5025" xr:uid="{00000000-0005-0000-0000-0000A5170000}"/>
    <cellStyle name="Note 26 3 3 6" xfId="3417" xr:uid="{00000000-0005-0000-0000-0000A6170000}"/>
    <cellStyle name="Note 26 4" xfId="773" xr:uid="{00000000-0005-0000-0000-0000A7170000}"/>
    <cellStyle name="Note 26 4 2" xfId="774" xr:uid="{00000000-0005-0000-0000-0000A8170000}"/>
    <cellStyle name="Note 26 4 3" xfId="775" xr:uid="{00000000-0005-0000-0000-0000A9170000}"/>
    <cellStyle name="Note 26 4 3 2" xfId="1349" xr:uid="{00000000-0005-0000-0000-0000AA170000}"/>
    <cellStyle name="Note 26 4 3 2 2" xfId="2124" xr:uid="{00000000-0005-0000-0000-0000AB170000}"/>
    <cellStyle name="Note 26 4 3 2 2 2" xfId="5613" xr:uid="{00000000-0005-0000-0000-0000AC170000}"/>
    <cellStyle name="Note 26 4 3 2 3" xfId="7274" xr:uid="{00000000-0005-0000-0000-0000AD170000}"/>
    <cellStyle name="Note 26 4 3 2 4" xfId="3806" xr:uid="{00000000-0005-0000-0000-0000AE170000}"/>
    <cellStyle name="Note 26 4 3 3" xfId="2634" xr:uid="{00000000-0005-0000-0000-0000AF170000}"/>
    <cellStyle name="Note 26 4 3 3 2" xfId="5993" xr:uid="{00000000-0005-0000-0000-0000B0170000}"/>
    <cellStyle name="Note 26 4 3 3 3" xfId="7653" xr:uid="{00000000-0005-0000-0000-0000B1170000}"/>
    <cellStyle name="Note 26 4 3 3 4" xfId="4185" xr:uid="{00000000-0005-0000-0000-0000B2170000}"/>
    <cellStyle name="Note 26 4 3 4" xfId="1738" xr:uid="{00000000-0005-0000-0000-0000B3170000}"/>
    <cellStyle name="Note 26 4 3 4 2" xfId="6890" xr:uid="{00000000-0005-0000-0000-0000B4170000}"/>
    <cellStyle name="Note 26 4 3 4 3" xfId="4585" xr:uid="{00000000-0005-0000-0000-0000B5170000}"/>
    <cellStyle name="Note 26 4 3 5" xfId="3033" xr:uid="{00000000-0005-0000-0000-0000B6170000}"/>
    <cellStyle name="Note 26 4 3 5 2" xfId="6461" xr:uid="{00000000-0005-0000-0000-0000B7170000}"/>
    <cellStyle name="Note 26 4 3 5 3" xfId="5027" xr:uid="{00000000-0005-0000-0000-0000B8170000}"/>
    <cellStyle name="Note 26 4 3 6" xfId="3418" xr:uid="{00000000-0005-0000-0000-0000B9170000}"/>
    <cellStyle name="Note 26 4 4" xfId="5026" xr:uid="{00000000-0005-0000-0000-0000BA170000}"/>
    <cellStyle name="Note 26 4 4 2" xfId="6460" xr:uid="{00000000-0005-0000-0000-0000BB170000}"/>
    <cellStyle name="Note 26 5" xfId="776" xr:uid="{00000000-0005-0000-0000-0000BC170000}"/>
    <cellStyle name="Note 26 5 2" xfId="1350" xr:uid="{00000000-0005-0000-0000-0000BD170000}"/>
    <cellStyle name="Note 26 5 2 2" xfId="2125" xr:uid="{00000000-0005-0000-0000-0000BE170000}"/>
    <cellStyle name="Note 26 5 2 2 2" xfId="5614" xr:uid="{00000000-0005-0000-0000-0000BF170000}"/>
    <cellStyle name="Note 26 5 2 3" xfId="7275" xr:uid="{00000000-0005-0000-0000-0000C0170000}"/>
    <cellStyle name="Note 26 5 2 4" xfId="3807" xr:uid="{00000000-0005-0000-0000-0000C1170000}"/>
    <cellStyle name="Note 26 5 3" xfId="2635" xr:uid="{00000000-0005-0000-0000-0000C2170000}"/>
    <cellStyle name="Note 26 5 3 2" xfId="5994" xr:uid="{00000000-0005-0000-0000-0000C3170000}"/>
    <cellStyle name="Note 26 5 3 3" xfId="7654" xr:uid="{00000000-0005-0000-0000-0000C4170000}"/>
    <cellStyle name="Note 26 5 3 4" xfId="4186" xr:uid="{00000000-0005-0000-0000-0000C5170000}"/>
    <cellStyle name="Note 26 5 4" xfId="1739" xr:uid="{00000000-0005-0000-0000-0000C6170000}"/>
    <cellStyle name="Note 26 5 4 2" xfId="6891" xr:uid="{00000000-0005-0000-0000-0000C7170000}"/>
    <cellStyle name="Note 26 5 4 3" xfId="4586" xr:uid="{00000000-0005-0000-0000-0000C8170000}"/>
    <cellStyle name="Note 26 5 5" xfId="3034" xr:uid="{00000000-0005-0000-0000-0000C9170000}"/>
    <cellStyle name="Note 26 5 5 2" xfId="6462" xr:uid="{00000000-0005-0000-0000-0000CA170000}"/>
    <cellStyle name="Note 26 5 5 3" xfId="5028" xr:uid="{00000000-0005-0000-0000-0000CB170000}"/>
    <cellStyle name="Note 26 5 6" xfId="3419" xr:uid="{00000000-0005-0000-0000-0000CC170000}"/>
    <cellStyle name="Note 27" xfId="777" xr:uid="{00000000-0005-0000-0000-0000CD170000}"/>
    <cellStyle name="Note 27 2" xfId="778" xr:uid="{00000000-0005-0000-0000-0000CE170000}"/>
    <cellStyle name="Note 27 2 2" xfId="779" xr:uid="{00000000-0005-0000-0000-0000CF170000}"/>
    <cellStyle name="Note 27 2 2 2" xfId="780" xr:uid="{00000000-0005-0000-0000-0000D0170000}"/>
    <cellStyle name="Note 27 2 2 3" xfId="781" xr:uid="{00000000-0005-0000-0000-0000D1170000}"/>
    <cellStyle name="Note 27 2 2 3 2" xfId="1351" xr:uid="{00000000-0005-0000-0000-0000D2170000}"/>
    <cellStyle name="Note 27 2 2 3 2 2" xfId="2126" xr:uid="{00000000-0005-0000-0000-0000D3170000}"/>
    <cellStyle name="Note 27 2 2 3 2 2 2" xfId="5615" xr:uid="{00000000-0005-0000-0000-0000D4170000}"/>
    <cellStyle name="Note 27 2 2 3 2 3" xfId="7276" xr:uid="{00000000-0005-0000-0000-0000D5170000}"/>
    <cellStyle name="Note 27 2 2 3 2 4" xfId="3808" xr:uid="{00000000-0005-0000-0000-0000D6170000}"/>
    <cellStyle name="Note 27 2 2 3 3" xfId="2636" xr:uid="{00000000-0005-0000-0000-0000D7170000}"/>
    <cellStyle name="Note 27 2 2 3 3 2" xfId="5995" xr:uid="{00000000-0005-0000-0000-0000D8170000}"/>
    <cellStyle name="Note 27 2 2 3 3 3" xfId="7655" xr:uid="{00000000-0005-0000-0000-0000D9170000}"/>
    <cellStyle name="Note 27 2 2 3 3 4" xfId="4187" xr:uid="{00000000-0005-0000-0000-0000DA170000}"/>
    <cellStyle name="Note 27 2 2 3 4" xfId="1740" xr:uid="{00000000-0005-0000-0000-0000DB170000}"/>
    <cellStyle name="Note 27 2 2 3 4 2" xfId="6892" xr:uid="{00000000-0005-0000-0000-0000DC170000}"/>
    <cellStyle name="Note 27 2 2 3 4 3" xfId="4587" xr:uid="{00000000-0005-0000-0000-0000DD170000}"/>
    <cellStyle name="Note 27 2 2 3 5" xfId="3035" xr:uid="{00000000-0005-0000-0000-0000DE170000}"/>
    <cellStyle name="Note 27 2 2 3 5 2" xfId="6464" xr:uid="{00000000-0005-0000-0000-0000DF170000}"/>
    <cellStyle name="Note 27 2 2 3 5 3" xfId="5030" xr:uid="{00000000-0005-0000-0000-0000E0170000}"/>
    <cellStyle name="Note 27 2 2 3 6" xfId="3420" xr:uid="{00000000-0005-0000-0000-0000E1170000}"/>
    <cellStyle name="Note 27 2 2 4" xfId="5029" xr:uid="{00000000-0005-0000-0000-0000E2170000}"/>
    <cellStyle name="Note 27 2 2 4 2" xfId="6463" xr:uid="{00000000-0005-0000-0000-0000E3170000}"/>
    <cellStyle name="Note 27 2 3" xfId="782" xr:uid="{00000000-0005-0000-0000-0000E4170000}"/>
    <cellStyle name="Note 27 2 3 2" xfId="1352" xr:uid="{00000000-0005-0000-0000-0000E5170000}"/>
    <cellStyle name="Note 27 2 3 2 2" xfId="2127" xr:uid="{00000000-0005-0000-0000-0000E6170000}"/>
    <cellStyle name="Note 27 2 3 2 2 2" xfId="5616" xr:uid="{00000000-0005-0000-0000-0000E7170000}"/>
    <cellStyle name="Note 27 2 3 2 3" xfId="7277" xr:uid="{00000000-0005-0000-0000-0000E8170000}"/>
    <cellStyle name="Note 27 2 3 2 4" xfId="3809" xr:uid="{00000000-0005-0000-0000-0000E9170000}"/>
    <cellStyle name="Note 27 2 3 3" xfId="2637" xr:uid="{00000000-0005-0000-0000-0000EA170000}"/>
    <cellStyle name="Note 27 2 3 3 2" xfId="5996" xr:uid="{00000000-0005-0000-0000-0000EB170000}"/>
    <cellStyle name="Note 27 2 3 3 3" xfId="7656" xr:uid="{00000000-0005-0000-0000-0000EC170000}"/>
    <cellStyle name="Note 27 2 3 3 4" xfId="4188" xr:uid="{00000000-0005-0000-0000-0000ED170000}"/>
    <cellStyle name="Note 27 2 3 4" xfId="1741" xr:uid="{00000000-0005-0000-0000-0000EE170000}"/>
    <cellStyle name="Note 27 2 3 4 2" xfId="6893" xr:uid="{00000000-0005-0000-0000-0000EF170000}"/>
    <cellStyle name="Note 27 2 3 4 3" xfId="4588" xr:uid="{00000000-0005-0000-0000-0000F0170000}"/>
    <cellStyle name="Note 27 2 3 5" xfId="3036" xr:uid="{00000000-0005-0000-0000-0000F1170000}"/>
    <cellStyle name="Note 27 2 3 5 2" xfId="6465" xr:uid="{00000000-0005-0000-0000-0000F2170000}"/>
    <cellStyle name="Note 27 2 3 5 3" xfId="5031" xr:uid="{00000000-0005-0000-0000-0000F3170000}"/>
    <cellStyle name="Note 27 2 3 6" xfId="3421" xr:uid="{00000000-0005-0000-0000-0000F4170000}"/>
    <cellStyle name="Note 27 3" xfId="783" xr:uid="{00000000-0005-0000-0000-0000F5170000}"/>
    <cellStyle name="Note 27 3 2" xfId="784" xr:uid="{00000000-0005-0000-0000-0000F6170000}"/>
    <cellStyle name="Note 27 3 2 2" xfId="785" xr:uid="{00000000-0005-0000-0000-0000F7170000}"/>
    <cellStyle name="Note 27 3 2 3" xfId="786" xr:uid="{00000000-0005-0000-0000-0000F8170000}"/>
    <cellStyle name="Note 27 3 2 3 2" xfId="1353" xr:uid="{00000000-0005-0000-0000-0000F9170000}"/>
    <cellStyle name="Note 27 3 2 3 2 2" xfId="2128" xr:uid="{00000000-0005-0000-0000-0000FA170000}"/>
    <cellStyle name="Note 27 3 2 3 2 2 2" xfId="5617" xr:uid="{00000000-0005-0000-0000-0000FB170000}"/>
    <cellStyle name="Note 27 3 2 3 2 3" xfId="7278" xr:uid="{00000000-0005-0000-0000-0000FC170000}"/>
    <cellStyle name="Note 27 3 2 3 2 4" xfId="3810" xr:uid="{00000000-0005-0000-0000-0000FD170000}"/>
    <cellStyle name="Note 27 3 2 3 3" xfId="2638" xr:uid="{00000000-0005-0000-0000-0000FE170000}"/>
    <cellStyle name="Note 27 3 2 3 3 2" xfId="5997" xr:uid="{00000000-0005-0000-0000-0000FF170000}"/>
    <cellStyle name="Note 27 3 2 3 3 3" xfId="7657" xr:uid="{00000000-0005-0000-0000-000000180000}"/>
    <cellStyle name="Note 27 3 2 3 3 4" xfId="4189" xr:uid="{00000000-0005-0000-0000-000001180000}"/>
    <cellStyle name="Note 27 3 2 3 4" xfId="1742" xr:uid="{00000000-0005-0000-0000-000002180000}"/>
    <cellStyle name="Note 27 3 2 3 4 2" xfId="6894" xr:uid="{00000000-0005-0000-0000-000003180000}"/>
    <cellStyle name="Note 27 3 2 3 4 3" xfId="4589" xr:uid="{00000000-0005-0000-0000-000004180000}"/>
    <cellStyle name="Note 27 3 2 3 5" xfId="3037" xr:uid="{00000000-0005-0000-0000-000005180000}"/>
    <cellStyle name="Note 27 3 2 3 5 2" xfId="6467" xr:uid="{00000000-0005-0000-0000-000006180000}"/>
    <cellStyle name="Note 27 3 2 3 5 3" xfId="5033" xr:uid="{00000000-0005-0000-0000-000007180000}"/>
    <cellStyle name="Note 27 3 2 3 6" xfId="3422" xr:uid="{00000000-0005-0000-0000-000008180000}"/>
    <cellStyle name="Note 27 3 2 4" xfId="5032" xr:uid="{00000000-0005-0000-0000-000009180000}"/>
    <cellStyle name="Note 27 3 2 4 2" xfId="6466" xr:uid="{00000000-0005-0000-0000-00000A180000}"/>
    <cellStyle name="Note 27 3 3" xfId="787" xr:uid="{00000000-0005-0000-0000-00000B180000}"/>
    <cellStyle name="Note 27 3 3 2" xfId="1354" xr:uid="{00000000-0005-0000-0000-00000C180000}"/>
    <cellStyle name="Note 27 3 3 2 2" xfId="2129" xr:uid="{00000000-0005-0000-0000-00000D180000}"/>
    <cellStyle name="Note 27 3 3 2 2 2" xfId="5618" xr:uid="{00000000-0005-0000-0000-00000E180000}"/>
    <cellStyle name="Note 27 3 3 2 3" xfId="7279" xr:uid="{00000000-0005-0000-0000-00000F180000}"/>
    <cellStyle name="Note 27 3 3 2 4" xfId="3811" xr:uid="{00000000-0005-0000-0000-000010180000}"/>
    <cellStyle name="Note 27 3 3 3" xfId="2639" xr:uid="{00000000-0005-0000-0000-000011180000}"/>
    <cellStyle name="Note 27 3 3 3 2" xfId="5998" xr:uid="{00000000-0005-0000-0000-000012180000}"/>
    <cellStyle name="Note 27 3 3 3 3" xfId="7658" xr:uid="{00000000-0005-0000-0000-000013180000}"/>
    <cellStyle name="Note 27 3 3 3 4" xfId="4190" xr:uid="{00000000-0005-0000-0000-000014180000}"/>
    <cellStyle name="Note 27 3 3 4" xfId="1743" xr:uid="{00000000-0005-0000-0000-000015180000}"/>
    <cellStyle name="Note 27 3 3 4 2" xfId="6895" xr:uid="{00000000-0005-0000-0000-000016180000}"/>
    <cellStyle name="Note 27 3 3 4 3" xfId="4590" xr:uid="{00000000-0005-0000-0000-000017180000}"/>
    <cellStyle name="Note 27 3 3 5" xfId="3038" xr:uid="{00000000-0005-0000-0000-000018180000}"/>
    <cellStyle name="Note 27 3 3 5 2" xfId="6468" xr:uid="{00000000-0005-0000-0000-000019180000}"/>
    <cellStyle name="Note 27 3 3 5 3" xfId="5034" xr:uid="{00000000-0005-0000-0000-00001A180000}"/>
    <cellStyle name="Note 27 3 3 6" xfId="3423" xr:uid="{00000000-0005-0000-0000-00001B180000}"/>
    <cellStyle name="Note 27 4" xfId="788" xr:uid="{00000000-0005-0000-0000-00001C180000}"/>
    <cellStyle name="Note 27 4 2" xfId="789" xr:uid="{00000000-0005-0000-0000-00001D180000}"/>
    <cellStyle name="Note 27 4 3" xfId="790" xr:uid="{00000000-0005-0000-0000-00001E180000}"/>
    <cellStyle name="Note 27 4 3 2" xfId="1355" xr:uid="{00000000-0005-0000-0000-00001F180000}"/>
    <cellStyle name="Note 27 4 3 2 2" xfId="2130" xr:uid="{00000000-0005-0000-0000-000020180000}"/>
    <cellStyle name="Note 27 4 3 2 2 2" xfId="5619" xr:uid="{00000000-0005-0000-0000-000021180000}"/>
    <cellStyle name="Note 27 4 3 2 3" xfId="7280" xr:uid="{00000000-0005-0000-0000-000022180000}"/>
    <cellStyle name="Note 27 4 3 2 4" xfId="3812" xr:uid="{00000000-0005-0000-0000-000023180000}"/>
    <cellStyle name="Note 27 4 3 3" xfId="2640" xr:uid="{00000000-0005-0000-0000-000024180000}"/>
    <cellStyle name="Note 27 4 3 3 2" xfId="5999" xr:uid="{00000000-0005-0000-0000-000025180000}"/>
    <cellStyle name="Note 27 4 3 3 3" xfId="7659" xr:uid="{00000000-0005-0000-0000-000026180000}"/>
    <cellStyle name="Note 27 4 3 3 4" xfId="4191" xr:uid="{00000000-0005-0000-0000-000027180000}"/>
    <cellStyle name="Note 27 4 3 4" xfId="1744" xr:uid="{00000000-0005-0000-0000-000028180000}"/>
    <cellStyle name="Note 27 4 3 4 2" xfId="6896" xr:uid="{00000000-0005-0000-0000-000029180000}"/>
    <cellStyle name="Note 27 4 3 4 3" xfId="4591" xr:uid="{00000000-0005-0000-0000-00002A180000}"/>
    <cellStyle name="Note 27 4 3 5" xfId="3039" xr:uid="{00000000-0005-0000-0000-00002B180000}"/>
    <cellStyle name="Note 27 4 3 5 2" xfId="6470" xr:uid="{00000000-0005-0000-0000-00002C180000}"/>
    <cellStyle name="Note 27 4 3 5 3" xfId="5036" xr:uid="{00000000-0005-0000-0000-00002D180000}"/>
    <cellStyle name="Note 27 4 3 6" xfId="3424" xr:uid="{00000000-0005-0000-0000-00002E180000}"/>
    <cellStyle name="Note 27 4 4" xfId="5035" xr:uid="{00000000-0005-0000-0000-00002F180000}"/>
    <cellStyle name="Note 27 4 4 2" xfId="6469" xr:uid="{00000000-0005-0000-0000-000030180000}"/>
    <cellStyle name="Note 27 5" xfId="791" xr:uid="{00000000-0005-0000-0000-000031180000}"/>
    <cellStyle name="Note 27 5 2" xfId="1356" xr:uid="{00000000-0005-0000-0000-000032180000}"/>
    <cellStyle name="Note 27 5 2 2" xfId="2131" xr:uid="{00000000-0005-0000-0000-000033180000}"/>
    <cellStyle name="Note 27 5 2 2 2" xfId="5620" xr:uid="{00000000-0005-0000-0000-000034180000}"/>
    <cellStyle name="Note 27 5 2 3" xfId="7281" xr:uid="{00000000-0005-0000-0000-000035180000}"/>
    <cellStyle name="Note 27 5 2 4" xfId="3813" xr:uid="{00000000-0005-0000-0000-000036180000}"/>
    <cellStyle name="Note 27 5 3" xfId="2641" xr:uid="{00000000-0005-0000-0000-000037180000}"/>
    <cellStyle name="Note 27 5 3 2" xfId="6000" xr:uid="{00000000-0005-0000-0000-000038180000}"/>
    <cellStyle name="Note 27 5 3 3" xfId="7660" xr:uid="{00000000-0005-0000-0000-000039180000}"/>
    <cellStyle name="Note 27 5 3 4" xfId="4192" xr:uid="{00000000-0005-0000-0000-00003A180000}"/>
    <cellStyle name="Note 27 5 4" xfId="1745" xr:uid="{00000000-0005-0000-0000-00003B180000}"/>
    <cellStyle name="Note 27 5 4 2" xfId="6897" xr:uid="{00000000-0005-0000-0000-00003C180000}"/>
    <cellStyle name="Note 27 5 4 3" xfId="4592" xr:uid="{00000000-0005-0000-0000-00003D180000}"/>
    <cellStyle name="Note 27 5 5" xfId="3040" xr:uid="{00000000-0005-0000-0000-00003E180000}"/>
    <cellStyle name="Note 27 5 5 2" xfId="6471" xr:uid="{00000000-0005-0000-0000-00003F180000}"/>
    <cellStyle name="Note 27 5 5 3" xfId="5037" xr:uid="{00000000-0005-0000-0000-000040180000}"/>
    <cellStyle name="Note 27 5 6" xfId="3425" xr:uid="{00000000-0005-0000-0000-000041180000}"/>
    <cellStyle name="Note 28" xfId="792" xr:uid="{00000000-0005-0000-0000-000042180000}"/>
    <cellStyle name="Note 28 2" xfId="793" xr:uid="{00000000-0005-0000-0000-000043180000}"/>
    <cellStyle name="Note 28 2 2" xfId="794" xr:uid="{00000000-0005-0000-0000-000044180000}"/>
    <cellStyle name="Note 28 2 2 2" xfId="795" xr:uid="{00000000-0005-0000-0000-000045180000}"/>
    <cellStyle name="Note 28 2 2 3" xfId="796" xr:uid="{00000000-0005-0000-0000-000046180000}"/>
    <cellStyle name="Note 28 2 2 3 2" xfId="1357" xr:uid="{00000000-0005-0000-0000-000047180000}"/>
    <cellStyle name="Note 28 2 2 3 2 2" xfId="2132" xr:uid="{00000000-0005-0000-0000-000048180000}"/>
    <cellStyle name="Note 28 2 2 3 2 2 2" xfId="5621" xr:uid="{00000000-0005-0000-0000-000049180000}"/>
    <cellStyle name="Note 28 2 2 3 2 3" xfId="7282" xr:uid="{00000000-0005-0000-0000-00004A180000}"/>
    <cellStyle name="Note 28 2 2 3 2 4" xfId="3814" xr:uid="{00000000-0005-0000-0000-00004B180000}"/>
    <cellStyle name="Note 28 2 2 3 3" xfId="2642" xr:uid="{00000000-0005-0000-0000-00004C180000}"/>
    <cellStyle name="Note 28 2 2 3 3 2" xfId="6001" xr:uid="{00000000-0005-0000-0000-00004D180000}"/>
    <cellStyle name="Note 28 2 2 3 3 3" xfId="7661" xr:uid="{00000000-0005-0000-0000-00004E180000}"/>
    <cellStyle name="Note 28 2 2 3 3 4" xfId="4193" xr:uid="{00000000-0005-0000-0000-00004F180000}"/>
    <cellStyle name="Note 28 2 2 3 4" xfId="1746" xr:uid="{00000000-0005-0000-0000-000050180000}"/>
    <cellStyle name="Note 28 2 2 3 4 2" xfId="6898" xr:uid="{00000000-0005-0000-0000-000051180000}"/>
    <cellStyle name="Note 28 2 2 3 4 3" xfId="4593" xr:uid="{00000000-0005-0000-0000-000052180000}"/>
    <cellStyle name="Note 28 2 2 3 5" xfId="3041" xr:uid="{00000000-0005-0000-0000-000053180000}"/>
    <cellStyle name="Note 28 2 2 3 5 2" xfId="6473" xr:uid="{00000000-0005-0000-0000-000054180000}"/>
    <cellStyle name="Note 28 2 2 3 5 3" xfId="5039" xr:uid="{00000000-0005-0000-0000-000055180000}"/>
    <cellStyle name="Note 28 2 2 3 6" xfId="3426" xr:uid="{00000000-0005-0000-0000-000056180000}"/>
    <cellStyle name="Note 28 2 2 4" xfId="5038" xr:uid="{00000000-0005-0000-0000-000057180000}"/>
    <cellStyle name="Note 28 2 2 4 2" xfId="6472" xr:uid="{00000000-0005-0000-0000-000058180000}"/>
    <cellStyle name="Note 28 2 3" xfId="797" xr:uid="{00000000-0005-0000-0000-000059180000}"/>
    <cellStyle name="Note 28 2 3 2" xfId="1358" xr:uid="{00000000-0005-0000-0000-00005A180000}"/>
    <cellStyle name="Note 28 2 3 2 2" xfId="2133" xr:uid="{00000000-0005-0000-0000-00005B180000}"/>
    <cellStyle name="Note 28 2 3 2 2 2" xfId="5622" xr:uid="{00000000-0005-0000-0000-00005C180000}"/>
    <cellStyle name="Note 28 2 3 2 3" xfId="7283" xr:uid="{00000000-0005-0000-0000-00005D180000}"/>
    <cellStyle name="Note 28 2 3 2 4" xfId="3815" xr:uid="{00000000-0005-0000-0000-00005E180000}"/>
    <cellStyle name="Note 28 2 3 3" xfId="2643" xr:uid="{00000000-0005-0000-0000-00005F180000}"/>
    <cellStyle name="Note 28 2 3 3 2" xfId="6002" xr:uid="{00000000-0005-0000-0000-000060180000}"/>
    <cellStyle name="Note 28 2 3 3 3" xfId="7662" xr:uid="{00000000-0005-0000-0000-000061180000}"/>
    <cellStyle name="Note 28 2 3 3 4" xfId="4194" xr:uid="{00000000-0005-0000-0000-000062180000}"/>
    <cellStyle name="Note 28 2 3 4" xfId="1747" xr:uid="{00000000-0005-0000-0000-000063180000}"/>
    <cellStyle name="Note 28 2 3 4 2" xfId="6899" xr:uid="{00000000-0005-0000-0000-000064180000}"/>
    <cellStyle name="Note 28 2 3 4 3" xfId="4594" xr:uid="{00000000-0005-0000-0000-000065180000}"/>
    <cellStyle name="Note 28 2 3 5" xfId="3042" xr:uid="{00000000-0005-0000-0000-000066180000}"/>
    <cellStyle name="Note 28 2 3 5 2" xfId="6474" xr:uid="{00000000-0005-0000-0000-000067180000}"/>
    <cellStyle name="Note 28 2 3 5 3" xfId="5040" xr:uid="{00000000-0005-0000-0000-000068180000}"/>
    <cellStyle name="Note 28 2 3 6" xfId="3427" xr:uid="{00000000-0005-0000-0000-000069180000}"/>
    <cellStyle name="Note 28 3" xfId="798" xr:uid="{00000000-0005-0000-0000-00006A180000}"/>
    <cellStyle name="Note 28 3 2" xfId="799" xr:uid="{00000000-0005-0000-0000-00006B180000}"/>
    <cellStyle name="Note 28 3 2 2" xfId="800" xr:uid="{00000000-0005-0000-0000-00006C180000}"/>
    <cellStyle name="Note 28 3 2 3" xfId="801" xr:uid="{00000000-0005-0000-0000-00006D180000}"/>
    <cellStyle name="Note 28 3 2 3 2" xfId="1359" xr:uid="{00000000-0005-0000-0000-00006E180000}"/>
    <cellStyle name="Note 28 3 2 3 2 2" xfId="2134" xr:uid="{00000000-0005-0000-0000-00006F180000}"/>
    <cellStyle name="Note 28 3 2 3 2 2 2" xfId="5623" xr:uid="{00000000-0005-0000-0000-000070180000}"/>
    <cellStyle name="Note 28 3 2 3 2 3" xfId="7284" xr:uid="{00000000-0005-0000-0000-000071180000}"/>
    <cellStyle name="Note 28 3 2 3 2 4" xfId="3816" xr:uid="{00000000-0005-0000-0000-000072180000}"/>
    <cellStyle name="Note 28 3 2 3 3" xfId="2644" xr:uid="{00000000-0005-0000-0000-000073180000}"/>
    <cellStyle name="Note 28 3 2 3 3 2" xfId="6003" xr:uid="{00000000-0005-0000-0000-000074180000}"/>
    <cellStyle name="Note 28 3 2 3 3 3" xfId="7663" xr:uid="{00000000-0005-0000-0000-000075180000}"/>
    <cellStyle name="Note 28 3 2 3 3 4" xfId="4195" xr:uid="{00000000-0005-0000-0000-000076180000}"/>
    <cellStyle name="Note 28 3 2 3 4" xfId="1748" xr:uid="{00000000-0005-0000-0000-000077180000}"/>
    <cellStyle name="Note 28 3 2 3 4 2" xfId="6900" xr:uid="{00000000-0005-0000-0000-000078180000}"/>
    <cellStyle name="Note 28 3 2 3 4 3" xfId="4595" xr:uid="{00000000-0005-0000-0000-000079180000}"/>
    <cellStyle name="Note 28 3 2 3 5" xfId="3043" xr:uid="{00000000-0005-0000-0000-00007A180000}"/>
    <cellStyle name="Note 28 3 2 3 5 2" xfId="6476" xr:uid="{00000000-0005-0000-0000-00007B180000}"/>
    <cellStyle name="Note 28 3 2 3 5 3" xfId="5042" xr:uid="{00000000-0005-0000-0000-00007C180000}"/>
    <cellStyle name="Note 28 3 2 3 6" xfId="3428" xr:uid="{00000000-0005-0000-0000-00007D180000}"/>
    <cellStyle name="Note 28 3 2 4" xfId="5041" xr:uid="{00000000-0005-0000-0000-00007E180000}"/>
    <cellStyle name="Note 28 3 2 4 2" xfId="6475" xr:uid="{00000000-0005-0000-0000-00007F180000}"/>
    <cellStyle name="Note 28 3 3" xfId="802" xr:uid="{00000000-0005-0000-0000-000080180000}"/>
    <cellStyle name="Note 28 3 3 2" xfId="1360" xr:uid="{00000000-0005-0000-0000-000081180000}"/>
    <cellStyle name="Note 28 3 3 2 2" xfId="2135" xr:uid="{00000000-0005-0000-0000-000082180000}"/>
    <cellStyle name="Note 28 3 3 2 2 2" xfId="5624" xr:uid="{00000000-0005-0000-0000-000083180000}"/>
    <cellStyle name="Note 28 3 3 2 3" xfId="7285" xr:uid="{00000000-0005-0000-0000-000084180000}"/>
    <cellStyle name="Note 28 3 3 2 4" xfId="3817" xr:uid="{00000000-0005-0000-0000-000085180000}"/>
    <cellStyle name="Note 28 3 3 3" xfId="2645" xr:uid="{00000000-0005-0000-0000-000086180000}"/>
    <cellStyle name="Note 28 3 3 3 2" xfId="6004" xr:uid="{00000000-0005-0000-0000-000087180000}"/>
    <cellStyle name="Note 28 3 3 3 3" xfId="7664" xr:uid="{00000000-0005-0000-0000-000088180000}"/>
    <cellStyle name="Note 28 3 3 3 4" xfId="4196" xr:uid="{00000000-0005-0000-0000-000089180000}"/>
    <cellStyle name="Note 28 3 3 4" xfId="1749" xr:uid="{00000000-0005-0000-0000-00008A180000}"/>
    <cellStyle name="Note 28 3 3 4 2" xfId="6901" xr:uid="{00000000-0005-0000-0000-00008B180000}"/>
    <cellStyle name="Note 28 3 3 4 3" xfId="4596" xr:uid="{00000000-0005-0000-0000-00008C180000}"/>
    <cellStyle name="Note 28 3 3 5" xfId="3044" xr:uid="{00000000-0005-0000-0000-00008D180000}"/>
    <cellStyle name="Note 28 3 3 5 2" xfId="6477" xr:uid="{00000000-0005-0000-0000-00008E180000}"/>
    <cellStyle name="Note 28 3 3 5 3" xfId="5043" xr:uid="{00000000-0005-0000-0000-00008F180000}"/>
    <cellStyle name="Note 28 3 3 6" xfId="3429" xr:uid="{00000000-0005-0000-0000-000090180000}"/>
    <cellStyle name="Note 28 4" xfId="803" xr:uid="{00000000-0005-0000-0000-000091180000}"/>
    <cellStyle name="Note 28 4 2" xfId="804" xr:uid="{00000000-0005-0000-0000-000092180000}"/>
    <cellStyle name="Note 28 4 3" xfId="805" xr:uid="{00000000-0005-0000-0000-000093180000}"/>
    <cellStyle name="Note 28 4 3 2" xfId="1361" xr:uid="{00000000-0005-0000-0000-000094180000}"/>
    <cellStyle name="Note 28 4 3 2 2" xfId="2136" xr:uid="{00000000-0005-0000-0000-000095180000}"/>
    <cellStyle name="Note 28 4 3 2 2 2" xfId="5625" xr:uid="{00000000-0005-0000-0000-000096180000}"/>
    <cellStyle name="Note 28 4 3 2 3" xfId="7286" xr:uid="{00000000-0005-0000-0000-000097180000}"/>
    <cellStyle name="Note 28 4 3 2 4" xfId="3818" xr:uid="{00000000-0005-0000-0000-000098180000}"/>
    <cellStyle name="Note 28 4 3 3" xfId="2646" xr:uid="{00000000-0005-0000-0000-000099180000}"/>
    <cellStyle name="Note 28 4 3 3 2" xfId="6005" xr:uid="{00000000-0005-0000-0000-00009A180000}"/>
    <cellStyle name="Note 28 4 3 3 3" xfId="7665" xr:uid="{00000000-0005-0000-0000-00009B180000}"/>
    <cellStyle name="Note 28 4 3 3 4" xfId="4197" xr:uid="{00000000-0005-0000-0000-00009C180000}"/>
    <cellStyle name="Note 28 4 3 4" xfId="1750" xr:uid="{00000000-0005-0000-0000-00009D180000}"/>
    <cellStyle name="Note 28 4 3 4 2" xfId="6902" xr:uid="{00000000-0005-0000-0000-00009E180000}"/>
    <cellStyle name="Note 28 4 3 4 3" xfId="4597" xr:uid="{00000000-0005-0000-0000-00009F180000}"/>
    <cellStyle name="Note 28 4 3 5" xfId="3045" xr:uid="{00000000-0005-0000-0000-0000A0180000}"/>
    <cellStyle name="Note 28 4 3 5 2" xfId="6479" xr:uid="{00000000-0005-0000-0000-0000A1180000}"/>
    <cellStyle name="Note 28 4 3 5 3" xfId="5045" xr:uid="{00000000-0005-0000-0000-0000A2180000}"/>
    <cellStyle name="Note 28 4 3 6" xfId="3430" xr:uid="{00000000-0005-0000-0000-0000A3180000}"/>
    <cellStyle name="Note 28 4 4" xfId="5044" xr:uid="{00000000-0005-0000-0000-0000A4180000}"/>
    <cellStyle name="Note 28 4 4 2" xfId="6478" xr:uid="{00000000-0005-0000-0000-0000A5180000}"/>
    <cellStyle name="Note 28 5" xfId="806" xr:uid="{00000000-0005-0000-0000-0000A6180000}"/>
    <cellStyle name="Note 28 5 2" xfId="1362" xr:uid="{00000000-0005-0000-0000-0000A7180000}"/>
    <cellStyle name="Note 28 5 2 2" xfId="2137" xr:uid="{00000000-0005-0000-0000-0000A8180000}"/>
    <cellStyle name="Note 28 5 2 2 2" xfId="5626" xr:uid="{00000000-0005-0000-0000-0000A9180000}"/>
    <cellStyle name="Note 28 5 2 3" xfId="7287" xr:uid="{00000000-0005-0000-0000-0000AA180000}"/>
    <cellStyle name="Note 28 5 2 4" xfId="3819" xr:uid="{00000000-0005-0000-0000-0000AB180000}"/>
    <cellStyle name="Note 28 5 3" xfId="2647" xr:uid="{00000000-0005-0000-0000-0000AC180000}"/>
    <cellStyle name="Note 28 5 3 2" xfId="6006" xr:uid="{00000000-0005-0000-0000-0000AD180000}"/>
    <cellStyle name="Note 28 5 3 3" xfId="7666" xr:uid="{00000000-0005-0000-0000-0000AE180000}"/>
    <cellStyle name="Note 28 5 3 4" xfId="4198" xr:uid="{00000000-0005-0000-0000-0000AF180000}"/>
    <cellStyle name="Note 28 5 4" xfId="1751" xr:uid="{00000000-0005-0000-0000-0000B0180000}"/>
    <cellStyle name="Note 28 5 4 2" xfId="6903" xr:uid="{00000000-0005-0000-0000-0000B1180000}"/>
    <cellStyle name="Note 28 5 4 3" xfId="4598" xr:uid="{00000000-0005-0000-0000-0000B2180000}"/>
    <cellStyle name="Note 28 5 5" xfId="3046" xr:uid="{00000000-0005-0000-0000-0000B3180000}"/>
    <cellStyle name="Note 28 5 5 2" xfId="6480" xr:uid="{00000000-0005-0000-0000-0000B4180000}"/>
    <cellStyle name="Note 28 5 5 3" xfId="5046" xr:uid="{00000000-0005-0000-0000-0000B5180000}"/>
    <cellStyle name="Note 28 5 6" xfId="3431" xr:uid="{00000000-0005-0000-0000-0000B6180000}"/>
    <cellStyle name="Note 29" xfId="807" xr:uid="{00000000-0005-0000-0000-0000B7180000}"/>
    <cellStyle name="Note 29 2" xfId="808" xr:uid="{00000000-0005-0000-0000-0000B8180000}"/>
    <cellStyle name="Note 29 2 2" xfId="809" xr:uid="{00000000-0005-0000-0000-0000B9180000}"/>
    <cellStyle name="Note 29 2 2 2" xfId="810" xr:uid="{00000000-0005-0000-0000-0000BA180000}"/>
    <cellStyle name="Note 29 2 2 3" xfId="811" xr:uid="{00000000-0005-0000-0000-0000BB180000}"/>
    <cellStyle name="Note 29 2 2 3 2" xfId="1363" xr:uid="{00000000-0005-0000-0000-0000BC180000}"/>
    <cellStyle name="Note 29 2 2 3 2 2" xfId="2138" xr:uid="{00000000-0005-0000-0000-0000BD180000}"/>
    <cellStyle name="Note 29 2 2 3 2 2 2" xfId="5627" xr:uid="{00000000-0005-0000-0000-0000BE180000}"/>
    <cellStyle name="Note 29 2 2 3 2 3" xfId="7288" xr:uid="{00000000-0005-0000-0000-0000BF180000}"/>
    <cellStyle name="Note 29 2 2 3 2 4" xfId="3820" xr:uid="{00000000-0005-0000-0000-0000C0180000}"/>
    <cellStyle name="Note 29 2 2 3 3" xfId="2648" xr:uid="{00000000-0005-0000-0000-0000C1180000}"/>
    <cellStyle name="Note 29 2 2 3 3 2" xfId="6007" xr:uid="{00000000-0005-0000-0000-0000C2180000}"/>
    <cellStyle name="Note 29 2 2 3 3 3" xfId="7667" xr:uid="{00000000-0005-0000-0000-0000C3180000}"/>
    <cellStyle name="Note 29 2 2 3 3 4" xfId="4199" xr:uid="{00000000-0005-0000-0000-0000C4180000}"/>
    <cellStyle name="Note 29 2 2 3 4" xfId="1752" xr:uid="{00000000-0005-0000-0000-0000C5180000}"/>
    <cellStyle name="Note 29 2 2 3 4 2" xfId="6904" xr:uid="{00000000-0005-0000-0000-0000C6180000}"/>
    <cellStyle name="Note 29 2 2 3 4 3" xfId="4599" xr:uid="{00000000-0005-0000-0000-0000C7180000}"/>
    <cellStyle name="Note 29 2 2 3 5" xfId="3047" xr:uid="{00000000-0005-0000-0000-0000C8180000}"/>
    <cellStyle name="Note 29 2 2 3 5 2" xfId="6482" xr:uid="{00000000-0005-0000-0000-0000C9180000}"/>
    <cellStyle name="Note 29 2 2 3 5 3" xfId="5048" xr:uid="{00000000-0005-0000-0000-0000CA180000}"/>
    <cellStyle name="Note 29 2 2 3 6" xfId="3432" xr:uid="{00000000-0005-0000-0000-0000CB180000}"/>
    <cellStyle name="Note 29 2 2 4" xfId="5047" xr:uid="{00000000-0005-0000-0000-0000CC180000}"/>
    <cellStyle name="Note 29 2 2 4 2" xfId="6481" xr:uid="{00000000-0005-0000-0000-0000CD180000}"/>
    <cellStyle name="Note 29 2 3" xfId="812" xr:uid="{00000000-0005-0000-0000-0000CE180000}"/>
    <cellStyle name="Note 29 2 3 2" xfId="1364" xr:uid="{00000000-0005-0000-0000-0000CF180000}"/>
    <cellStyle name="Note 29 2 3 2 2" xfId="2139" xr:uid="{00000000-0005-0000-0000-0000D0180000}"/>
    <cellStyle name="Note 29 2 3 2 2 2" xfId="5628" xr:uid="{00000000-0005-0000-0000-0000D1180000}"/>
    <cellStyle name="Note 29 2 3 2 3" xfId="7289" xr:uid="{00000000-0005-0000-0000-0000D2180000}"/>
    <cellStyle name="Note 29 2 3 2 4" xfId="3821" xr:uid="{00000000-0005-0000-0000-0000D3180000}"/>
    <cellStyle name="Note 29 2 3 3" xfId="2649" xr:uid="{00000000-0005-0000-0000-0000D4180000}"/>
    <cellStyle name="Note 29 2 3 3 2" xfId="6008" xr:uid="{00000000-0005-0000-0000-0000D5180000}"/>
    <cellStyle name="Note 29 2 3 3 3" xfId="7668" xr:uid="{00000000-0005-0000-0000-0000D6180000}"/>
    <cellStyle name="Note 29 2 3 3 4" xfId="4200" xr:uid="{00000000-0005-0000-0000-0000D7180000}"/>
    <cellStyle name="Note 29 2 3 4" xfId="1753" xr:uid="{00000000-0005-0000-0000-0000D8180000}"/>
    <cellStyle name="Note 29 2 3 4 2" xfId="6905" xr:uid="{00000000-0005-0000-0000-0000D9180000}"/>
    <cellStyle name="Note 29 2 3 4 3" xfId="4600" xr:uid="{00000000-0005-0000-0000-0000DA180000}"/>
    <cellStyle name="Note 29 2 3 5" xfId="3048" xr:uid="{00000000-0005-0000-0000-0000DB180000}"/>
    <cellStyle name="Note 29 2 3 5 2" xfId="6483" xr:uid="{00000000-0005-0000-0000-0000DC180000}"/>
    <cellStyle name="Note 29 2 3 5 3" xfId="5049" xr:uid="{00000000-0005-0000-0000-0000DD180000}"/>
    <cellStyle name="Note 29 2 3 6" xfId="3433" xr:uid="{00000000-0005-0000-0000-0000DE180000}"/>
    <cellStyle name="Note 29 3" xfId="813" xr:uid="{00000000-0005-0000-0000-0000DF180000}"/>
    <cellStyle name="Note 29 3 2" xfId="814" xr:uid="{00000000-0005-0000-0000-0000E0180000}"/>
    <cellStyle name="Note 29 3 2 2" xfId="815" xr:uid="{00000000-0005-0000-0000-0000E1180000}"/>
    <cellStyle name="Note 29 3 2 3" xfId="816" xr:uid="{00000000-0005-0000-0000-0000E2180000}"/>
    <cellStyle name="Note 29 3 2 3 2" xfId="1365" xr:uid="{00000000-0005-0000-0000-0000E3180000}"/>
    <cellStyle name="Note 29 3 2 3 2 2" xfId="2140" xr:uid="{00000000-0005-0000-0000-0000E4180000}"/>
    <cellStyle name="Note 29 3 2 3 2 2 2" xfId="5629" xr:uid="{00000000-0005-0000-0000-0000E5180000}"/>
    <cellStyle name="Note 29 3 2 3 2 3" xfId="7290" xr:uid="{00000000-0005-0000-0000-0000E6180000}"/>
    <cellStyle name="Note 29 3 2 3 2 4" xfId="3822" xr:uid="{00000000-0005-0000-0000-0000E7180000}"/>
    <cellStyle name="Note 29 3 2 3 3" xfId="2651" xr:uid="{00000000-0005-0000-0000-0000E8180000}"/>
    <cellStyle name="Note 29 3 2 3 3 2" xfId="6009" xr:uid="{00000000-0005-0000-0000-0000E9180000}"/>
    <cellStyle name="Note 29 3 2 3 3 3" xfId="7669" xr:uid="{00000000-0005-0000-0000-0000EA180000}"/>
    <cellStyle name="Note 29 3 2 3 3 4" xfId="4201" xr:uid="{00000000-0005-0000-0000-0000EB180000}"/>
    <cellStyle name="Note 29 3 2 3 4" xfId="1754" xr:uid="{00000000-0005-0000-0000-0000EC180000}"/>
    <cellStyle name="Note 29 3 2 3 4 2" xfId="6906" xr:uid="{00000000-0005-0000-0000-0000ED180000}"/>
    <cellStyle name="Note 29 3 2 3 4 3" xfId="4601" xr:uid="{00000000-0005-0000-0000-0000EE180000}"/>
    <cellStyle name="Note 29 3 2 3 5" xfId="3049" xr:uid="{00000000-0005-0000-0000-0000EF180000}"/>
    <cellStyle name="Note 29 3 2 3 5 2" xfId="6485" xr:uid="{00000000-0005-0000-0000-0000F0180000}"/>
    <cellStyle name="Note 29 3 2 3 5 3" xfId="5051" xr:uid="{00000000-0005-0000-0000-0000F1180000}"/>
    <cellStyle name="Note 29 3 2 3 6" xfId="3434" xr:uid="{00000000-0005-0000-0000-0000F2180000}"/>
    <cellStyle name="Note 29 3 2 4" xfId="5050" xr:uid="{00000000-0005-0000-0000-0000F3180000}"/>
    <cellStyle name="Note 29 3 2 4 2" xfId="6484" xr:uid="{00000000-0005-0000-0000-0000F4180000}"/>
    <cellStyle name="Note 29 3 3" xfId="817" xr:uid="{00000000-0005-0000-0000-0000F5180000}"/>
    <cellStyle name="Note 29 3 3 2" xfId="1366" xr:uid="{00000000-0005-0000-0000-0000F6180000}"/>
    <cellStyle name="Note 29 3 3 2 2" xfId="2141" xr:uid="{00000000-0005-0000-0000-0000F7180000}"/>
    <cellStyle name="Note 29 3 3 2 2 2" xfId="5630" xr:uid="{00000000-0005-0000-0000-0000F8180000}"/>
    <cellStyle name="Note 29 3 3 2 3" xfId="7291" xr:uid="{00000000-0005-0000-0000-0000F9180000}"/>
    <cellStyle name="Note 29 3 3 2 4" xfId="3823" xr:uid="{00000000-0005-0000-0000-0000FA180000}"/>
    <cellStyle name="Note 29 3 3 3" xfId="2652" xr:uid="{00000000-0005-0000-0000-0000FB180000}"/>
    <cellStyle name="Note 29 3 3 3 2" xfId="6010" xr:uid="{00000000-0005-0000-0000-0000FC180000}"/>
    <cellStyle name="Note 29 3 3 3 3" xfId="7670" xr:uid="{00000000-0005-0000-0000-0000FD180000}"/>
    <cellStyle name="Note 29 3 3 3 4" xfId="4202" xr:uid="{00000000-0005-0000-0000-0000FE180000}"/>
    <cellStyle name="Note 29 3 3 4" xfId="1755" xr:uid="{00000000-0005-0000-0000-0000FF180000}"/>
    <cellStyle name="Note 29 3 3 4 2" xfId="6907" xr:uid="{00000000-0005-0000-0000-000000190000}"/>
    <cellStyle name="Note 29 3 3 4 3" xfId="4602" xr:uid="{00000000-0005-0000-0000-000001190000}"/>
    <cellStyle name="Note 29 3 3 5" xfId="3050" xr:uid="{00000000-0005-0000-0000-000002190000}"/>
    <cellStyle name="Note 29 3 3 5 2" xfId="6486" xr:uid="{00000000-0005-0000-0000-000003190000}"/>
    <cellStyle name="Note 29 3 3 5 3" xfId="5052" xr:uid="{00000000-0005-0000-0000-000004190000}"/>
    <cellStyle name="Note 29 3 3 6" xfId="3435" xr:uid="{00000000-0005-0000-0000-000005190000}"/>
    <cellStyle name="Note 29 4" xfId="818" xr:uid="{00000000-0005-0000-0000-000006190000}"/>
    <cellStyle name="Note 29 4 2" xfId="819" xr:uid="{00000000-0005-0000-0000-000007190000}"/>
    <cellStyle name="Note 29 4 3" xfId="820" xr:uid="{00000000-0005-0000-0000-000008190000}"/>
    <cellStyle name="Note 29 4 3 2" xfId="1367" xr:uid="{00000000-0005-0000-0000-000009190000}"/>
    <cellStyle name="Note 29 4 3 2 2" xfId="2142" xr:uid="{00000000-0005-0000-0000-00000A190000}"/>
    <cellStyle name="Note 29 4 3 2 2 2" xfId="5631" xr:uid="{00000000-0005-0000-0000-00000B190000}"/>
    <cellStyle name="Note 29 4 3 2 3" xfId="7292" xr:uid="{00000000-0005-0000-0000-00000C190000}"/>
    <cellStyle name="Note 29 4 3 2 4" xfId="3824" xr:uid="{00000000-0005-0000-0000-00000D190000}"/>
    <cellStyle name="Note 29 4 3 3" xfId="2653" xr:uid="{00000000-0005-0000-0000-00000E190000}"/>
    <cellStyle name="Note 29 4 3 3 2" xfId="6011" xr:uid="{00000000-0005-0000-0000-00000F190000}"/>
    <cellStyle name="Note 29 4 3 3 3" xfId="7671" xr:uid="{00000000-0005-0000-0000-000010190000}"/>
    <cellStyle name="Note 29 4 3 3 4" xfId="4203" xr:uid="{00000000-0005-0000-0000-000011190000}"/>
    <cellStyle name="Note 29 4 3 4" xfId="1756" xr:uid="{00000000-0005-0000-0000-000012190000}"/>
    <cellStyle name="Note 29 4 3 4 2" xfId="6908" xr:uid="{00000000-0005-0000-0000-000013190000}"/>
    <cellStyle name="Note 29 4 3 4 3" xfId="4603" xr:uid="{00000000-0005-0000-0000-000014190000}"/>
    <cellStyle name="Note 29 4 3 5" xfId="3051" xr:uid="{00000000-0005-0000-0000-000015190000}"/>
    <cellStyle name="Note 29 4 3 5 2" xfId="6488" xr:uid="{00000000-0005-0000-0000-000016190000}"/>
    <cellStyle name="Note 29 4 3 5 3" xfId="5054" xr:uid="{00000000-0005-0000-0000-000017190000}"/>
    <cellStyle name="Note 29 4 3 6" xfId="3436" xr:uid="{00000000-0005-0000-0000-000018190000}"/>
    <cellStyle name="Note 29 4 4" xfId="5053" xr:uid="{00000000-0005-0000-0000-000019190000}"/>
    <cellStyle name="Note 29 4 4 2" xfId="6487" xr:uid="{00000000-0005-0000-0000-00001A190000}"/>
    <cellStyle name="Note 29 5" xfId="821" xr:uid="{00000000-0005-0000-0000-00001B190000}"/>
    <cellStyle name="Note 29 5 2" xfId="1368" xr:uid="{00000000-0005-0000-0000-00001C190000}"/>
    <cellStyle name="Note 29 5 2 2" xfId="2143" xr:uid="{00000000-0005-0000-0000-00001D190000}"/>
    <cellStyle name="Note 29 5 2 2 2" xfId="5632" xr:uid="{00000000-0005-0000-0000-00001E190000}"/>
    <cellStyle name="Note 29 5 2 3" xfId="7293" xr:uid="{00000000-0005-0000-0000-00001F190000}"/>
    <cellStyle name="Note 29 5 2 4" xfId="3825" xr:uid="{00000000-0005-0000-0000-000020190000}"/>
    <cellStyle name="Note 29 5 3" xfId="2654" xr:uid="{00000000-0005-0000-0000-000021190000}"/>
    <cellStyle name="Note 29 5 3 2" xfId="6012" xr:uid="{00000000-0005-0000-0000-000022190000}"/>
    <cellStyle name="Note 29 5 3 3" xfId="7672" xr:uid="{00000000-0005-0000-0000-000023190000}"/>
    <cellStyle name="Note 29 5 3 4" xfId="4204" xr:uid="{00000000-0005-0000-0000-000024190000}"/>
    <cellStyle name="Note 29 5 4" xfId="1757" xr:uid="{00000000-0005-0000-0000-000025190000}"/>
    <cellStyle name="Note 29 5 4 2" xfId="6909" xr:uid="{00000000-0005-0000-0000-000026190000}"/>
    <cellStyle name="Note 29 5 4 3" xfId="4604" xr:uid="{00000000-0005-0000-0000-000027190000}"/>
    <cellStyle name="Note 29 5 5" xfId="3052" xr:uid="{00000000-0005-0000-0000-000028190000}"/>
    <cellStyle name="Note 29 5 5 2" xfId="6489" xr:uid="{00000000-0005-0000-0000-000029190000}"/>
    <cellStyle name="Note 29 5 5 3" xfId="5055" xr:uid="{00000000-0005-0000-0000-00002A190000}"/>
    <cellStyle name="Note 29 5 6" xfId="3437" xr:uid="{00000000-0005-0000-0000-00002B190000}"/>
    <cellStyle name="Note 3" xfId="822" xr:uid="{00000000-0005-0000-0000-00002C190000}"/>
    <cellStyle name="Note 3 2" xfId="823" xr:uid="{00000000-0005-0000-0000-00002D190000}"/>
    <cellStyle name="Note 3 2 2" xfId="824" xr:uid="{00000000-0005-0000-0000-00002E190000}"/>
    <cellStyle name="Note 3 2 3" xfId="825" xr:uid="{00000000-0005-0000-0000-00002F190000}"/>
    <cellStyle name="Note 3 2 3 2" xfId="826" xr:uid="{00000000-0005-0000-0000-000030190000}"/>
    <cellStyle name="Note 3 2 3 3" xfId="827" xr:uid="{00000000-0005-0000-0000-000031190000}"/>
    <cellStyle name="Note 3 2 3 4" xfId="828" xr:uid="{00000000-0005-0000-0000-000032190000}"/>
    <cellStyle name="Note 3 2 3 4 2" xfId="829" xr:uid="{00000000-0005-0000-0000-000033190000}"/>
    <cellStyle name="Note 3 2 3 5" xfId="830" xr:uid="{00000000-0005-0000-0000-000034190000}"/>
    <cellStyle name="Note 3 2 3 5 2" xfId="1370" xr:uid="{00000000-0005-0000-0000-000035190000}"/>
    <cellStyle name="Note 3 2 3 5 2 2" xfId="2144" xr:uid="{00000000-0005-0000-0000-000036190000}"/>
    <cellStyle name="Note 3 2 3 5 2 2 2" xfId="5633" xr:uid="{00000000-0005-0000-0000-000037190000}"/>
    <cellStyle name="Note 3 2 3 5 2 3" xfId="7294" xr:uid="{00000000-0005-0000-0000-000038190000}"/>
    <cellStyle name="Note 3 2 3 5 2 4" xfId="3826" xr:uid="{00000000-0005-0000-0000-000039190000}"/>
    <cellStyle name="Note 3 2 3 5 3" xfId="2655" xr:uid="{00000000-0005-0000-0000-00003A190000}"/>
    <cellStyle name="Note 3 2 3 5 3 2" xfId="6013" xr:uid="{00000000-0005-0000-0000-00003B190000}"/>
    <cellStyle name="Note 3 2 3 5 3 3" xfId="7673" xr:uid="{00000000-0005-0000-0000-00003C190000}"/>
    <cellStyle name="Note 3 2 3 5 3 4" xfId="4205" xr:uid="{00000000-0005-0000-0000-00003D190000}"/>
    <cellStyle name="Note 3 2 3 5 4" xfId="1759" xr:uid="{00000000-0005-0000-0000-00003E190000}"/>
    <cellStyle name="Note 3 2 3 5 4 2" xfId="6911" xr:uid="{00000000-0005-0000-0000-00003F190000}"/>
    <cellStyle name="Note 3 2 3 5 4 3" xfId="4605" xr:uid="{00000000-0005-0000-0000-000040190000}"/>
    <cellStyle name="Note 3 2 3 5 5" xfId="3054" xr:uid="{00000000-0005-0000-0000-000041190000}"/>
    <cellStyle name="Note 3 2 3 5 5 2" xfId="6493" xr:uid="{00000000-0005-0000-0000-000042190000}"/>
    <cellStyle name="Note 3 2 3 5 5 3" xfId="5059" xr:uid="{00000000-0005-0000-0000-000043190000}"/>
    <cellStyle name="Note 3 2 3 5 6" xfId="3439" xr:uid="{00000000-0005-0000-0000-000044190000}"/>
    <cellStyle name="Note 3 2 3 6" xfId="1369" xr:uid="{00000000-0005-0000-0000-000045190000}"/>
    <cellStyle name="Note 3 2 3 6 2" xfId="2738" xr:uid="{00000000-0005-0000-0000-000046190000}"/>
    <cellStyle name="Note 3 2 3 6 2 2" xfId="7746" xr:uid="{00000000-0005-0000-0000-000047190000}"/>
    <cellStyle name="Note 3 2 3 6 3" xfId="4278" xr:uid="{00000000-0005-0000-0000-000048190000}"/>
    <cellStyle name="Note 3 2 3 7" xfId="1758" xr:uid="{00000000-0005-0000-0000-000049190000}"/>
    <cellStyle name="Note 3 2 3 7 2" xfId="6910" xr:uid="{00000000-0005-0000-0000-00004A190000}"/>
    <cellStyle name="Note 3 2 3 7 3" xfId="5311" xr:uid="{00000000-0005-0000-0000-00004B190000}"/>
    <cellStyle name="Note 3 2 3 8" xfId="3053" xr:uid="{00000000-0005-0000-0000-00004C190000}"/>
    <cellStyle name="Note 3 2 3 8 2" xfId="6492" xr:uid="{00000000-0005-0000-0000-00004D190000}"/>
    <cellStyle name="Note 3 2 3 8 3" xfId="5058" xr:uid="{00000000-0005-0000-0000-00004E190000}"/>
    <cellStyle name="Note 3 2 3 9" xfId="3438" xr:uid="{00000000-0005-0000-0000-00004F190000}"/>
    <cellStyle name="Note 3 2 4" xfId="831" xr:uid="{00000000-0005-0000-0000-000050190000}"/>
    <cellStyle name="Note 3 2 4 2" xfId="832" xr:uid="{00000000-0005-0000-0000-000051190000}"/>
    <cellStyle name="Note 3 2 5" xfId="833" xr:uid="{00000000-0005-0000-0000-000052190000}"/>
    <cellStyle name="Note 3 2 5 2" xfId="1371" xr:uid="{00000000-0005-0000-0000-000053190000}"/>
    <cellStyle name="Note 3 2 5 2 2" xfId="2145" xr:uid="{00000000-0005-0000-0000-000054190000}"/>
    <cellStyle name="Note 3 2 5 2 2 2" xfId="5634" xr:uid="{00000000-0005-0000-0000-000055190000}"/>
    <cellStyle name="Note 3 2 5 2 3" xfId="7295" xr:uid="{00000000-0005-0000-0000-000056190000}"/>
    <cellStyle name="Note 3 2 5 2 4" xfId="3827" xr:uid="{00000000-0005-0000-0000-000057190000}"/>
    <cellStyle name="Note 3 2 5 3" xfId="2656" xr:uid="{00000000-0005-0000-0000-000058190000}"/>
    <cellStyle name="Note 3 2 5 3 2" xfId="6014" xr:uid="{00000000-0005-0000-0000-000059190000}"/>
    <cellStyle name="Note 3 2 5 3 3" xfId="7674" xr:uid="{00000000-0005-0000-0000-00005A190000}"/>
    <cellStyle name="Note 3 2 5 3 4" xfId="4206" xr:uid="{00000000-0005-0000-0000-00005B190000}"/>
    <cellStyle name="Note 3 2 5 4" xfId="1760" xr:uid="{00000000-0005-0000-0000-00005C190000}"/>
    <cellStyle name="Note 3 2 5 4 2" xfId="6912" xr:uid="{00000000-0005-0000-0000-00005D190000}"/>
    <cellStyle name="Note 3 2 5 4 3" xfId="4606" xr:uid="{00000000-0005-0000-0000-00005E190000}"/>
    <cellStyle name="Note 3 2 5 5" xfId="3055" xr:uid="{00000000-0005-0000-0000-00005F190000}"/>
    <cellStyle name="Note 3 2 5 5 2" xfId="6494" xr:uid="{00000000-0005-0000-0000-000060190000}"/>
    <cellStyle name="Note 3 2 5 5 3" xfId="5060" xr:uid="{00000000-0005-0000-0000-000061190000}"/>
    <cellStyle name="Note 3 2 5 6" xfId="3440" xr:uid="{00000000-0005-0000-0000-000062190000}"/>
    <cellStyle name="Note 3 2 6" xfId="5057" xr:uid="{00000000-0005-0000-0000-000063190000}"/>
    <cellStyle name="Note 3 2 6 2" xfId="6491" xr:uid="{00000000-0005-0000-0000-000064190000}"/>
    <cellStyle name="Note 3 3" xfId="834" xr:uid="{00000000-0005-0000-0000-000065190000}"/>
    <cellStyle name="Note 3 3 2" xfId="835" xr:uid="{00000000-0005-0000-0000-000066190000}"/>
    <cellStyle name="Note 3 3 2 2" xfId="836" xr:uid="{00000000-0005-0000-0000-000067190000}"/>
    <cellStyle name="Note 3 3 2 3" xfId="837" xr:uid="{00000000-0005-0000-0000-000068190000}"/>
    <cellStyle name="Note 3 3 2 3 2" xfId="1372" xr:uid="{00000000-0005-0000-0000-000069190000}"/>
    <cellStyle name="Note 3 3 2 3 2 2" xfId="2146" xr:uid="{00000000-0005-0000-0000-00006A190000}"/>
    <cellStyle name="Note 3 3 2 3 2 2 2" xfId="5635" xr:uid="{00000000-0005-0000-0000-00006B190000}"/>
    <cellStyle name="Note 3 3 2 3 2 3" xfId="7296" xr:uid="{00000000-0005-0000-0000-00006C190000}"/>
    <cellStyle name="Note 3 3 2 3 2 4" xfId="3828" xr:uid="{00000000-0005-0000-0000-00006D190000}"/>
    <cellStyle name="Note 3 3 2 3 3" xfId="2657" xr:uid="{00000000-0005-0000-0000-00006E190000}"/>
    <cellStyle name="Note 3 3 2 3 3 2" xfId="6015" xr:uid="{00000000-0005-0000-0000-00006F190000}"/>
    <cellStyle name="Note 3 3 2 3 3 3" xfId="7675" xr:uid="{00000000-0005-0000-0000-000070190000}"/>
    <cellStyle name="Note 3 3 2 3 3 4" xfId="4207" xr:uid="{00000000-0005-0000-0000-000071190000}"/>
    <cellStyle name="Note 3 3 2 3 4" xfId="1761" xr:uid="{00000000-0005-0000-0000-000072190000}"/>
    <cellStyle name="Note 3 3 2 3 4 2" xfId="6913" xr:uid="{00000000-0005-0000-0000-000073190000}"/>
    <cellStyle name="Note 3 3 2 3 4 3" xfId="4607" xr:uid="{00000000-0005-0000-0000-000074190000}"/>
    <cellStyle name="Note 3 3 2 3 5" xfId="3056" xr:uid="{00000000-0005-0000-0000-000075190000}"/>
    <cellStyle name="Note 3 3 2 3 5 2" xfId="6495" xr:uid="{00000000-0005-0000-0000-000076190000}"/>
    <cellStyle name="Note 3 3 2 3 5 3" xfId="5061" xr:uid="{00000000-0005-0000-0000-000077190000}"/>
    <cellStyle name="Note 3 3 2 3 6" xfId="3441" xr:uid="{00000000-0005-0000-0000-000078190000}"/>
    <cellStyle name="Note 3 3 3" xfId="838" xr:uid="{00000000-0005-0000-0000-000079190000}"/>
    <cellStyle name="Note 3 3 3 2" xfId="839" xr:uid="{00000000-0005-0000-0000-00007A190000}"/>
    <cellStyle name="Note 3 3 3 2 2" xfId="840" xr:uid="{00000000-0005-0000-0000-00007B190000}"/>
    <cellStyle name="Note 3 3 3 2 3" xfId="841" xr:uid="{00000000-0005-0000-0000-00007C190000}"/>
    <cellStyle name="Note 3 3 3 2 3 2" xfId="1373" xr:uid="{00000000-0005-0000-0000-00007D190000}"/>
    <cellStyle name="Note 3 3 3 2 3 2 2" xfId="2147" xr:uid="{00000000-0005-0000-0000-00007E190000}"/>
    <cellStyle name="Note 3 3 3 2 3 2 2 2" xfId="5636" xr:uid="{00000000-0005-0000-0000-00007F190000}"/>
    <cellStyle name="Note 3 3 3 2 3 2 3" xfId="7297" xr:uid="{00000000-0005-0000-0000-000080190000}"/>
    <cellStyle name="Note 3 3 3 2 3 2 4" xfId="3829" xr:uid="{00000000-0005-0000-0000-000081190000}"/>
    <cellStyle name="Note 3 3 3 2 3 3" xfId="2658" xr:uid="{00000000-0005-0000-0000-000082190000}"/>
    <cellStyle name="Note 3 3 3 2 3 3 2" xfId="6016" xr:uid="{00000000-0005-0000-0000-000083190000}"/>
    <cellStyle name="Note 3 3 3 2 3 3 3" xfId="7676" xr:uid="{00000000-0005-0000-0000-000084190000}"/>
    <cellStyle name="Note 3 3 3 2 3 3 4" xfId="4208" xr:uid="{00000000-0005-0000-0000-000085190000}"/>
    <cellStyle name="Note 3 3 3 2 3 4" xfId="1762" xr:uid="{00000000-0005-0000-0000-000086190000}"/>
    <cellStyle name="Note 3 3 3 2 3 4 2" xfId="6914" xr:uid="{00000000-0005-0000-0000-000087190000}"/>
    <cellStyle name="Note 3 3 3 2 3 4 3" xfId="4608" xr:uid="{00000000-0005-0000-0000-000088190000}"/>
    <cellStyle name="Note 3 3 3 2 3 5" xfId="3057" xr:uid="{00000000-0005-0000-0000-000089190000}"/>
    <cellStyle name="Note 3 3 3 2 3 5 2" xfId="6497" xr:uid="{00000000-0005-0000-0000-00008A190000}"/>
    <cellStyle name="Note 3 3 3 2 3 5 3" xfId="5063" xr:uid="{00000000-0005-0000-0000-00008B190000}"/>
    <cellStyle name="Note 3 3 3 2 3 6" xfId="3442" xr:uid="{00000000-0005-0000-0000-00008C190000}"/>
    <cellStyle name="Note 3 3 3 2 4" xfId="5062" xr:uid="{00000000-0005-0000-0000-00008D190000}"/>
    <cellStyle name="Note 3 3 3 2 4 2" xfId="6496" xr:uid="{00000000-0005-0000-0000-00008E190000}"/>
    <cellStyle name="Note 3 3 3 3" xfId="842" xr:uid="{00000000-0005-0000-0000-00008F190000}"/>
    <cellStyle name="Note 3 3 4" xfId="843" xr:uid="{00000000-0005-0000-0000-000090190000}"/>
    <cellStyle name="Note 3 3 4 2" xfId="844" xr:uid="{00000000-0005-0000-0000-000091190000}"/>
    <cellStyle name="Note 3 3 4 3" xfId="1374" xr:uid="{00000000-0005-0000-0000-000092190000}"/>
    <cellStyle name="Note 3 3 4 3 2" xfId="2148" xr:uid="{00000000-0005-0000-0000-000093190000}"/>
    <cellStyle name="Note 3 3 4 3 2 2" xfId="5637" xr:uid="{00000000-0005-0000-0000-000094190000}"/>
    <cellStyle name="Note 3 3 4 3 3" xfId="7298" xr:uid="{00000000-0005-0000-0000-000095190000}"/>
    <cellStyle name="Note 3 3 4 3 4" xfId="3830" xr:uid="{00000000-0005-0000-0000-000096190000}"/>
    <cellStyle name="Note 3 3 4 4" xfId="2659" xr:uid="{00000000-0005-0000-0000-000097190000}"/>
    <cellStyle name="Note 3 3 4 4 2" xfId="6017" xr:uid="{00000000-0005-0000-0000-000098190000}"/>
    <cellStyle name="Note 3 3 4 4 3" xfId="7677" xr:uid="{00000000-0005-0000-0000-000099190000}"/>
    <cellStyle name="Note 3 3 4 4 4" xfId="4209" xr:uid="{00000000-0005-0000-0000-00009A190000}"/>
    <cellStyle name="Note 3 3 4 5" xfId="1763" xr:uid="{00000000-0005-0000-0000-00009B190000}"/>
    <cellStyle name="Note 3 3 4 5 2" xfId="6915" xr:uid="{00000000-0005-0000-0000-00009C190000}"/>
    <cellStyle name="Note 3 3 4 5 3" xfId="4609" xr:uid="{00000000-0005-0000-0000-00009D190000}"/>
    <cellStyle name="Note 3 3 4 6" xfId="3058" xr:uid="{00000000-0005-0000-0000-00009E190000}"/>
    <cellStyle name="Note 3 3 4 6 2" xfId="6498" xr:uid="{00000000-0005-0000-0000-00009F190000}"/>
    <cellStyle name="Note 3 3 4 6 3" xfId="5064" xr:uid="{00000000-0005-0000-0000-0000A0190000}"/>
    <cellStyle name="Note 3 3 4 7" xfId="3443" xr:uid="{00000000-0005-0000-0000-0000A1190000}"/>
    <cellStyle name="Note 3 4" xfId="845" xr:uid="{00000000-0005-0000-0000-0000A2190000}"/>
    <cellStyle name="Note 3 4 2" xfId="846" xr:uid="{00000000-0005-0000-0000-0000A3190000}"/>
    <cellStyle name="Note 3 4 3" xfId="847" xr:uid="{00000000-0005-0000-0000-0000A4190000}"/>
    <cellStyle name="Note 3 4 4" xfId="848" xr:uid="{00000000-0005-0000-0000-0000A5190000}"/>
    <cellStyle name="Note 3 4 4 2" xfId="849" xr:uid="{00000000-0005-0000-0000-0000A6190000}"/>
    <cellStyle name="Note 3 4 5" xfId="850" xr:uid="{00000000-0005-0000-0000-0000A7190000}"/>
    <cellStyle name="Note 3 4 5 2" xfId="1376" xr:uid="{00000000-0005-0000-0000-0000A8190000}"/>
    <cellStyle name="Note 3 4 5 2 2" xfId="2149" xr:uid="{00000000-0005-0000-0000-0000A9190000}"/>
    <cellStyle name="Note 3 4 5 2 2 2" xfId="5638" xr:uid="{00000000-0005-0000-0000-0000AA190000}"/>
    <cellStyle name="Note 3 4 5 2 3" xfId="7299" xr:uid="{00000000-0005-0000-0000-0000AB190000}"/>
    <cellStyle name="Note 3 4 5 2 4" xfId="3831" xr:uid="{00000000-0005-0000-0000-0000AC190000}"/>
    <cellStyle name="Note 3 4 5 3" xfId="2660" xr:uid="{00000000-0005-0000-0000-0000AD190000}"/>
    <cellStyle name="Note 3 4 5 3 2" xfId="6018" xr:uid="{00000000-0005-0000-0000-0000AE190000}"/>
    <cellStyle name="Note 3 4 5 3 3" xfId="7678" xr:uid="{00000000-0005-0000-0000-0000AF190000}"/>
    <cellStyle name="Note 3 4 5 3 4" xfId="4210" xr:uid="{00000000-0005-0000-0000-0000B0190000}"/>
    <cellStyle name="Note 3 4 5 4" xfId="1765" xr:uid="{00000000-0005-0000-0000-0000B1190000}"/>
    <cellStyle name="Note 3 4 5 4 2" xfId="6917" xr:uid="{00000000-0005-0000-0000-0000B2190000}"/>
    <cellStyle name="Note 3 4 5 4 3" xfId="4610" xr:uid="{00000000-0005-0000-0000-0000B3190000}"/>
    <cellStyle name="Note 3 4 5 5" xfId="3060" xr:uid="{00000000-0005-0000-0000-0000B4190000}"/>
    <cellStyle name="Note 3 4 5 5 2" xfId="6500" xr:uid="{00000000-0005-0000-0000-0000B5190000}"/>
    <cellStyle name="Note 3 4 5 5 3" xfId="5066" xr:uid="{00000000-0005-0000-0000-0000B6190000}"/>
    <cellStyle name="Note 3 4 5 6" xfId="3445" xr:uid="{00000000-0005-0000-0000-0000B7190000}"/>
    <cellStyle name="Note 3 4 6" xfId="1375" xr:uid="{00000000-0005-0000-0000-0000B8190000}"/>
    <cellStyle name="Note 3 4 6 2" xfId="2739" xr:uid="{00000000-0005-0000-0000-0000B9190000}"/>
    <cellStyle name="Note 3 4 6 2 2" xfId="7747" xr:uid="{00000000-0005-0000-0000-0000BA190000}"/>
    <cellStyle name="Note 3 4 6 3" xfId="4279" xr:uid="{00000000-0005-0000-0000-0000BB190000}"/>
    <cellStyle name="Note 3 4 7" xfId="1764" xr:uid="{00000000-0005-0000-0000-0000BC190000}"/>
    <cellStyle name="Note 3 4 7 2" xfId="6916" xr:uid="{00000000-0005-0000-0000-0000BD190000}"/>
    <cellStyle name="Note 3 4 7 3" xfId="5312" xr:uid="{00000000-0005-0000-0000-0000BE190000}"/>
    <cellStyle name="Note 3 4 8" xfId="3059" xr:uid="{00000000-0005-0000-0000-0000BF190000}"/>
    <cellStyle name="Note 3 4 8 2" xfId="6499" xr:uid="{00000000-0005-0000-0000-0000C0190000}"/>
    <cellStyle name="Note 3 4 8 3" xfId="5065" xr:uid="{00000000-0005-0000-0000-0000C1190000}"/>
    <cellStyle name="Note 3 4 9" xfId="3444" xr:uid="{00000000-0005-0000-0000-0000C2190000}"/>
    <cellStyle name="Note 3 5" xfId="851" xr:uid="{00000000-0005-0000-0000-0000C3190000}"/>
    <cellStyle name="Note 3 5 2" xfId="852" xr:uid="{00000000-0005-0000-0000-0000C4190000}"/>
    <cellStyle name="Note 3 6" xfId="853" xr:uid="{00000000-0005-0000-0000-0000C5190000}"/>
    <cellStyle name="Note 3 6 2" xfId="1377" xr:uid="{00000000-0005-0000-0000-0000C6190000}"/>
    <cellStyle name="Note 3 6 2 2" xfId="2150" xr:uid="{00000000-0005-0000-0000-0000C7190000}"/>
    <cellStyle name="Note 3 6 2 2 2" xfId="5639" xr:uid="{00000000-0005-0000-0000-0000C8190000}"/>
    <cellStyle name="Note 3 6 2 3" xfId="7300" xr:uid="{00000000-0005-0000-0000-0000C9190000}"/>
    <cellStyle name="Note 3 6 2 4" xfId="3832" xr:uid="{00000000-0005-0000-0000-0000CA190000}"/>
    <cellStyle name="Note 3 6 3" xfId="2661" xr:uid="{00000000-0005-0000-0000-0000CB190000}"/>
    <cellStyle name="Note 3 6 3 2" xfId="6019" xr:uid="{00000000-0005-0000-0000-0000CC190000}"/>
    <cellStyle name="Note 3 6 3 3" xfId="7679" xr:uid="{00000000-0005-0000-0000-0000CD190000}"/>
    <cellStyle name="Note 3 6 3 4" xfId="4211" xr:uid="{00000000-0005-0000-0000-0000CE190000}"/>
    <cellStyle name="Note 3 6 4" xfId="1766" xr:uid="{00000000-0005-0000-0000-0000CF190000}"/>
    <cellStyle name="Note 3 6 4 2" xfId="6918" xr:uid="{00000000-0005-0000-0000-0000D0190000}"/>
    <cellStyle name="Note 3 6 4 3" xfId="4611" xr:uid="{00000000-0005-0000-0000-0000D1190000}"/>
    <cellStyle name="Note 3 6 5" xfId="3061" xr:uid="{00000000-0005-0000-0000-0000D2190000}"/>
    <cellStyle name="Note 3 6 5 2" xfId="6501" xr:uid="{00000000-0005-0000-0000-0000D3190000}"/>
    <cellStyle name="Note 3 6 5 3" xfId="5067" xr:uid="{00000000-0005-0000-0000-0000D4190000}"/>
    <cellStyle name="Note 3 6 6" xfId="3446" xr:uid="{00000000-0005-0000-0000-0000D5190000}"/>
    <cellStyle name="Note 3 7" xfId="5056" xr:uid="{00000000-0005-0000-0000-0000D6190000}"/>
    <cellStyle name="Note 3 7 2" xfId="6490" xr:uid="{00000000-0005-0000-0000-0000D7190000}"/>
    <cellStyle name="Note 30" xfId="854" xr:uid="{00000000-0005-0000-0000-0000D8190000}"/>
    <cellStyle name="Note 30 2" xfId="855" xr:uid="{00000000-0005-0000-0000-0000D9190000}"/>
    <cellStyle name="Note 30 2 2" xfId="856" xr:uid="{00000000-0005-0000-0000-0000DA190000}"/>
    <cellStyle name="Note 30 2 2 2" xfId="857" xr:uid="{00000000-0005-0000-0000-0000DB190000}"/>
    <cellStyle name="Note 30 2 2 3" xfId="858" xr:uid="{00000000-0005-0000-0000-0000DC190000}"/>
    <cellStyle name="Note 30 2 2 3 2" xfId="1378" xr:uid="{00000000-0005-0000-0000-0000DD190000}"/>
    <cellStyle name="Note 30 2 2 3 2 2" xfId="2151" xr:uid="{00000000-0005-0000-0000-0000DE190000}"/>
    <cellStyle name="Note 30 2 2 3 2 2 2" xfId="5640" xr:uid="{00000000-0005-0000-0000-0000DF190000}"/>
    <cellStyle name="Note 30 2 2 3 2 3" xfId="7301" xr:uid="{00000000-0005-0000-0000-0000E0190000}"/>
    <cellStyle name="Note 30 2 2 3 2 4" xfId="3833" xr:uid="{00000000-0005-0000-0000-0000E1190000}"/>
    <cellStyle name="Note 30 2 2 3 3" xfId="2662" xr:uid="{00000000-0005-0000-0000-0000E2190000}"/>
    <cellStyle name="Note 30 2 2 3 3 2" xfId="6020" xr:uid="{00000000-0005-0000-0000-0000E3190000}"/>
    <cellStyle name="Note 30 2 2 3 3 3" xfId="7680" xr:uid="{00000000-0005-0000-0000-0000E4190000}"/>
    <cellStyle name="Note 30 2 2 3 3 4" xfId="4212" xr:uid="{00000000-0005-0000-0000-0000E5190000}"/>
    <cellStyle name="Note 30 2 2 3 4" xfId="1767" xr:uid="{00000000-0005-0000-0000-0000E6190000}"/>
    <cellStyle name="Note 30 2 2 3 4 2" xfId="6919" xr:uid="{00000000-0005-0000-0000-0000E7190000}"/>
    <cellStyle name="Note 30 2 2 3 4 3" xfId="4612" xr:uid="{00000000-0005-0000-0000-0000E8190000}"/>
    <cellStyle name="Note 30 2 2 3 5" xfId="3062" xr:uid="{00000000-0005-0000-0000-0000E9190000}"/>
    <cellStyle name="Note 30 2 2 3 5 2" xfId="6503" xr:uid="{00000000-0005-0000-0000-0000EA190000}"/>
    <cellStyle name="Note 30 2 2 3 5 3" xfId="5069" xr:uid="{00000000-0005-0000-0000-0000EB190000}"/>
    <cellStyle name="Note 30 2 2 3 6" xfId="3447" xr:uid="{00000000-0005-0000-0000-0000EC190000}"/>
    <cellStyle name="Note 30 2 2 4" xfId="5068" xr:uid="{00000000-0005-0000-0000-0000ED190000}"/>
    <cellStyle name="Note 30 2 2 4 2" xfId="6502" xr:uid="{00000000-0005-0000-0000-0000EE190000}"/>
    <cellStyle name="Note 30 2 3" xfId="859" xr:uid="{00000000-0005-0000-0000-0000EF190000}"/>
    <cellStyle name="Note 30 2 3 2" xfId="1379" xr:uid="{00000000-0005-0000-0000-0000F0190000}"/>
    <cellStyle name="Note 30 2 3 2 2" xfId="2152" xr:uid="{00000000-0005-0000-0000-0000F1190000}"/>
    <cellStyle name="Note 30 2 3 2 2 2" xfId="5641" xr:uid="{00000000-0005-0000-0000-0000F2190000}"/>
    <cellStyle name="Note 30 2 3 2 3" xfId="7302" xr:uid="{00000000-0005-0000-0000-0000F3190000}"/>
    <cellStyle name="Note 30 2 3 2 4" xfId="3834" xr:uid="{00000000-0005-0000-0000-0000F4190000}"/>
    <cellStyle name="Note 30 2 3 3" xfId="2663" xr:uid="{00000000-0005-0000-0000-0000F5190000}"/>
    <cellStyle name="Note 30 2 3 3 2" xfId="6021" xr:uid="{00000000-0005-0000-0000-0000F6190000}"/>
    <cellStyle name="Note 30 2 3 3 3" xfId="7681" xr:uid="{00000000-0005-0000-0000-0000F7190000}"/>
    <cellStyle name="Note 30 2 3 3 4" xfId="4213" xr:uid="{00000000-0005-0000-0000-0000F8190000}"/>
    <cellStyle name="Note 30 2 3 4" xfId="1768" xr:uid="{00000000-0005-0000-0000-0000F9190000}"/>
    <cellStyle name="Note 30 2 3 4 2" xfId="6920" xr:uid="{00000000-0005-0000-0000-0000FA190000}"/>
    <cellStyle name="Note 30 2 3 4 3" xfId="4613" xr:uid="{00000000-0005-0000-0000-0000FB190000}"/>
    <cellStyle name="Note 30 2 3 5" xfId="3063" xr:uid="{00000000-0005-0000-0000-0000FC190000}"/>
    <cellStyle name="Note 30 2 3 5 2" xfId="6504" xr:uid="{00000000-0005-0000-0000-0000FD190000}"/>
    <cellStyle name="Note 30 2 3 5 3" xfId="5070" xr:uid="{00000000-0005-0000-0000-0000FE190000}"/>
    <cellStyle name="Note 30 2 3 6" xfId="3448" xr:uid="{00000000-0005-0000-0000-0000FF190000}"/>
    <cellStyle name="Note 30 3" xfId="860" xr:uid="{00000000-0005-0000-0000-0000001A0000}"/>
    <cellStyle name="Note 30 3 2" xfId="861" xr:uid="{00000000-0005-0000-0000-0000011A0000}"/>
    <cellStyle name="Note 30 3 2 2" xfId="862" xr:uid="{00000000-0005-0000-0000-0000021A0000}"/>
    <cellStyle name="Note 30 3 2 3" xfId="863" xr:uid="{00000000-0005-0000-0000-0000031A0000}"/>
    <cellStyle name="Note 30 3 2 3 2" xfId="1380" xr:uid="{00000000-0005-0000-0000-0000041A0000}"/>
    <cellStyle name="Note 30 3 2 3 2 2" xfId="2153" xr:uid="{00000000-0005-0000-0000-0000051A0000}"/>
    <cellStyle name="Note 30 3 2 3 2 2 2" xfId="5642" xr:uid="{00000000-0005-0000-0000-0000061A0000}"/>
    <cellStyle name="Note 30 3 2 3 2 3" xfId="7303" xr:uid="{00000000-0005-0000-0000-0000071A0000}"/>
    <cellStyle name="Note 30 3 2 3 2 4" xfId="3835" xr:uid="{00000000-0005-0000-0000-0000081A0000}"/>
    <cellStyle name="Note 30 3 2 3 3" xfId="2664" xr:uid="{00000000-0005-0000-0000-0000091A0000}"/>
    <cellStyle name="Note 30 3 2 3 3 2" xfId="6022" xr:uid="{00000000-0005-0000-0000-00000A1A0000}"/>
    <cellStyle name="Note 30 3 2 3 3 3" xfId="7682" xr:uid="{00000000-0005-0000-0000-00000B1A0000}"/>
    <cellStyle name="Note 30 3 2 3 3 4" xfId="4214" xr:uid="{00000000-0005-0000-0000-00000C1A0000}"/>
    <cellStyle name="Note 30 3 2 3 4" xfId="1769" xr:uid="{00000000-0005-0000-0000-00000D1A0000}"/>
    <cellStyle name="Note 30 3 2 3 4 2" xfId="6921" xr:uid="{00000000-0005-0000-0000-00000E1A0000}"/>
    <cellStyle name="Note 30 3 2 3 4 3" xfId="4614" xr:uid="{00000000-0005-0000-0000-00000F1A0000}"/>
    <cellStyle name="Note 30 3 2 3 5" xfId="3064" xr:uid="{00000000-0005-0000-0000-0000101A0000}"/>
    <cellStyle name="Note 30 3 2 3 5 2" xfId="6506" xr:uid="{00000000-0005-0000-0000-0000111A0000}"/>
    <cellStyle name="Note 30 3 2 3 5 3" xfId="5072" xr:uid="{00000000-0005-0000-0000-0000121A0000}"/>
    <cellStyle name="Note 30 3 2 3 6" xfId="3449" xr:uid="{00000000-0005-0000-0000-0000131A0000}"/>
    <cellStyle name="Note 30 3 2 4" xfId="5071" xr:uid="{00000000-0005-0000-0000-0000141A0000}"/>
    <cellStyle name="Note 30 3 2 4 2" xfId="6505" xr:uid="{00000000-0005-0000-0000-0000151A0000}"/>
    <cellStyle name="Note 30 3 3" xfId="864" xr:uid="{00000000-0005-0000-0000-0000161A0000}"/>
    <cellStyle name="Note 30 3 3 2" xfId="1381" xr:uid="{00000000-0005-0000-0000-0000171A0000}"/>
    <cellStyle name="Note 30 3 3 2 2" xfId="2154" xr:uid="{00000000-0005-0000-0000-0000181A0000}"/>
    <cellStyle name="Note 30 3 3 2 2 2" xfId="5643" xr:uid="{00000000-0005-0000-0000-0000191A0000}"/>
    <cellStyle name="Note 30 3 3 2 3" xfId="7304" xr:uid="{00000000-0005-0000-0000-00001A1A0000}"/>
    <cellStyle name="Note 30 3 3 2 4" xfId="3836" xr:uid="{00000000-0005-0000-0000-00001B1A0000}"/>
    <cellStyle name="Note 30 3 3 3" xfId="2665" xr:uid="{00000000-0005-0000-0000-00001C1A0000}"/>
    <cellStyle name="Note 30 3 3 3 2" xfId="6023" xr:uid="{00000000-0005-0000-0000-00001D1A0000}"/>
    <cellStyle name="Note 30 3 3 3 3" xfId="7683" xr:uid="{00000000-0005-0000-0000-00001E1A0000}"/>
    <cellStyle name="Note 30 3 3 3 4" xfId="4215" xr:uid="{00000000-0005-0000-0000-00001F1A0000}"/>
    <cellStyle name="Note 30 3 3 4" xfId="1770" xr:uid="{00000000-0005-0000-0000-0000201A0000}"/>
    <cellStyle name="Note 30 3 3 4 2" xfId="6922" xr:uid="{00000000-0005-0000-0000-0000211A0000}"/>
    <cellStyle name="Note 30 3 3 4 3" xfId="4615" xr:uid="{00000000-0005-0000-0000-0000221A0000}"/>
    <cellStyle name="Note 30 3 3 5" xfId="3065" xr:uid="{00000000-0005-0000-0000-0000231A0000}"/>
    <cellStyle name="Note 30 3 3 5 2" xfId="6507" xr:uid="{00000000-0005-0000-0000-0000241A0000}"/>
    <cellStyle name="Note 30 3 3 5 3" xfId="5073" xr:uid="{00000000-0005-0000-0000-0000251A0000}"/>
    <cellStyle name="Note 30 3 3 6" xfId="3450" xr:uid="{00000000-0005-0000-0000-0000261A0000}"/>
    <cellStyle name="Note 30 4" xfId="865" xr:uid="{00000000-0005-0000-0000-0000271A0000}"/>
    <cellStyle name="Note 30 4 2" xfId="866" xr:uid="{00000000-0005-0000-0000-0000281A0000}"/>
    <cellStyle name="Note 30 4 3" xfId="867" xr:uid="{00000000-0005-0000-0000-0000291A0000}"/>
    <cellStyle name="Note 30 4 3 2" xfId="1382" xr:uid="{00000000-0005-0000-0000-00002A1A0000}"/>
    <cellStyle name="Note 30 4 3 2 2" xfId="2155" xr:uid="{00000000-0005-0000-0000-00002B1A0000}"/>
    <cellStyle name="Note 30 4 3 2 2 2" xfId="5644" xr:uid="{00000000-0005-0000-0000-00002C1A0000}"/>
    <cellStyle name="Note 30 4 3 2 3" xfId="7305" xr:uid="{00000000-0005-0000-0000-00002D1A0000}"/>
    <cellStyle name="Note 30 4 3 2 4" xfId="3837" xr:uid="{00000000-0005-0000-0000-00002E1A0000}"/>
    <cellStyle name="Note 30 4 3 3" xfId="2666" xr:uid="{00000000-0005-0000-0000-00002F1A0000}"/>
    <cellStyle name="Note 30 4 3 3 2" xfId="6024" xr:uid="{00000000-0005-0000-0000-0000301A0000}"/>
    <cellStyle name="Note 30 4 3 3 3" xfId="7684" xr:uid="{00000000-0005-0000-0000-0000311A0000}"/>
    <cellStyle name="Note 30 4 3 3 4" xfId="4216" xr:uid="{00000000-0005-0000-0000-0000321A0000}"/>
    <cellStyle name="Note 30 4 3 4" xfId="1771" xr:uid="{00000000-0005-0000-0000-0000331A0000}"/>
    <cellStyle name="Note 30 4 3 4 2" xfId="6923" xr:uid="{00000000-0005-0000-0000-0000341A0000}"/>
    <cellStyle name="Note 30 4 3 4 3" xfId="4616" xr:uid="{00000000-0005-0000-0000-0000351A0000}"/>
    <cellStyle name="Note 30 4 3 5" xfId="3066" xr:uid="{00000000-0005-0000-0000-0000361A0000}"/>
    <cellStyle name="Note 30 4 3 5 2" xfId="6509" xr:uid="{00000000-0005-0000-0000-0000371A0000}"/>
    <cellStyle name="Note 30 4 3 5 3" xfId="5075" xr:uid="{00000000-0005-0000-0000-0000381A0000}"/>
    <cellStyle name="Note 30 4 3 6" xfId="3451" xr:uid="{00000000-0005-0000-0000-0000391A0000}"/>
    <cellStyle name="Note 30 4 4" xfId="5074" xr:uid="{00000000-0005-0000-0000-00003A1A0000}"/>
    <cellStyle name="Note 30 4 4 2" xfId="6508" xr:uid="{00000000-0005-0000-0000-00003B1A0000}"/>
    <cellStyle name="Note 30 5" xfId="868" xr:uid="{00000000-0005-0000-0000-00003C1A0000}"/>
    <cellStyle name="Note 30 5 2" xfId="1383" xr:uid="{00000000-0005-0000-0000-00003D1A0000}"/>
    <cellStyle name="Note 30 5 2 2" xfId="2156" xr:uid="{00000000-0005-0000-0000-00003E1A0000}"/>
    <cellStyle name="Note 30 5 2 2 2" xfId="5645" xr:uid="{00000000-0005-0000-0000-00003F1A0000}"/>
    <cellStyle name="Note 30 5 2 3" xfId="7306" xr:uid="{00000000-0005-0000-0000-0000401A0000}"/>
    <cellStyle name="Note 30 5 2 4" xfId="3838" xr:uid="{00000000-0005-0000-0000-0000411A0000}"/>
    <cellStyle name="Note 30 5 3" xfId="2667" xr:uid="{00000000-0005-0000-0000-0000421A0000}"/>
    <cellStyle name="Note 30 5 3 2" xfId="6025" xr:uid="{00000000-0005-0000-0000-0000431A0000}"/>
    <cellStyle name="Note 30 5 3 3" xfId="7685" xr:uid="{00000000-0005-0000-0000-0000441A0000}"/>
    <cellStyle name="Note 30 5 3 4" xfId="4217" xr:uid="{00000000-0005-0000-0000-0000451A0000}"/>
    <cellStyle name="Note 30 5 4" xfId="1772" xr:uid="{00000000-0005-0000-0000-0000461A0000}"/>
    <cellStyle name="Note 30 5 4 2" xfId="6924" xr:uid="{00000000-0005-0000-0000-0000471A0000}"/>
    <cellStyle name="Note 30 5 4 3" xfId="4617" xr:uid="{00000000-0005-0000-0000-0000481A0000}"/>
    <cellStyle name="Note 30 5 5" xfId="3067" xr:uid="{00000000-0005-0000-0000-0000491A0000}"/>
    <cellStyle name="Note 30 5 5 2" xfId="6510" xr:uid="{00000000-0005-0000-0000-00004A1A0000}"/>
    <cellStyle name="Note 30 5 5 3" xfId="5076" xr:uid="{00000000-0005-0000-0000-00004B1A0000}"/>
    <cellStyle name="Note 30 5 6" xfId="3452" xr:uid="{00000000-0005-0000-0000-00004C1A0000}"/>
    <cellStyle name="Note 31" xfId="869" xr:uid="{00000000-0005-0000-0000-00004D1A0000}"/>
    <cellStyle name="Note 31 2" xfId="870" xr:uid="{00000000-0005-0000-0000-00004E1A0000}"/>
    <cellStyle name="Note 31 2 2" xfId="871" xr:uid="{00000000-0005-0000-0000-00004F1A0000}"/>
    <cellStyle name="Note 31 2 2 2" xfId="872" xr:uid="{00000000-0005-0000-0000-0000501A0000}"/>
    <cellStyle name="Note 31 2 2 3" xfId="873" xr:uid="{00000000-0005-0000-0000-0000511A0000}"/>
    <cellStyle name="Note 31 2 2 3 2" xfId="1384" xr:uid="{00000000-0005-0000-0000-0000521A0000}"/>
    <cellStyle name="Note 31 2 2 3 2 2" xfId="2157" xr:uid="{00000000-0005-0000-0000-0000531A0000}"/>
    <cellStyle name="Note 31 2 2 3 2 2 2" xfId="5646" xr:uid="{00000000-0005-0000-0000-0000541A0000}"/>
    <cellStyle name="Note 31 2 2 3 2 3" xfId="7307" xr:uid="{00000000-0005-0000-0000-0000551A0000}"/>
    <cellStyle name="Note 31 2 2 3 2 4" xfId="3839" xr:uid="{00000000-0005-0000-0000-0000561A0000}"/>
    <cellStyle name="Note 31 2 2 3 3" xfId="2668" xr:uid="{00000000-0005-0000-0000-0000571A0000}"/>
    <cellStyle name="Note 31 2 2 3 3 2" xfId="6026" xr:uid="{00000000-0005-0000-0000-0000581A0000}"/>
    <cellStyle name="Note 31 2 2 3 3 3" xfId="7686" xr:uid="{00000000-0005-0000-0000-0000591A0000}"/>
    <cellStyle name="Note 31 2 2 3 3 4" xfId="4218" xr:uid="{00000000-0005-0000-0000-00005A1A0000}"/>
    <cellStyle name="Note 31 2 2 3 4" xfId="1773" xr:uid="{00000000-0005-0000-0000-00005B1A0000}"/>
    <cellStyle name="Note 31 2 2 3 4 2" xfId="6925" xr:uid="{00000000-0005-0000-0000-00005C1A0000}"/>
    <cellStyle name="Note 31 2 2 3 4 3" xfId="4618" xr:uid="{00000000-0005-0000-0000-00005D1A0000}"/>
    <cellStyle name="Note 31 2 2 3 5" xfId="3068" xr:uid="{00000000-0005-0000-0000-00005E1A0000}"/>
    <cellStyle name="Note 31 2 2 3 5 2" xfId="6512" xr:uid="{00000000-0005-0000-0000-00005F1A0000}"/>
    <cellStyle name="Note 31 2 2 3 5 3" xfId="5078" xr:uid="{00000000-0005-0000-0000-0000601A0000}"/>
    <cellStyle name="Note 31 2 2 3 6" xfId="3453" xr:uid="{00000000-0005-0000-0000-0000611A0000}"/>
    <cellStyle name="Note 31 2 2 4" xfId="5077" xr:uid="{00000000-0005-0000-0000-0000621A0000}"/>
    <cellStyle name="Note 31 2 2 4 2" xfId="6511" xr:uid="{00000000-0005-0000-0000-0000631A0000}"/>
    <cellStyle name="Note 31 2 3" xfId="874" xr:uid="{00000000-0005-0000-0000-0000641A0000}"/>
    <cellStyle name="Note 31 2 3 2" xfId="1385" xr:uid="{00000000-0005-0000-0000-0000651A0000}"/>
    <cellStyle name="Note 31 2 3 2 2" xfId="2158" xr:uid="{00000000-0005-0000-0000-0000661A0000}"/>
    <cellStyle name="Note 31 2 3 2 2 2" xfId="5647" xr:uid="{00000000-0005-0000-0000-0000671A0000}"/>
    <cellStyle name="Note 31 2 3 2 3" xfId="7308" xr:uid="{00000000-0005-0000-0000-0000681A0000}"/>
    <cellStyle name="Note 31 2 3 2 4" xfId="3840" xr:uid="{00000000-0005-0000-0000-0000691A0000}"/>
    <cellStyle name="Note 31 2 3 3" xfId="2669" xr:uid="{00000000-0005-0000-0000-00006A1A0000}"/>
    <cellStyle name="Note 31 2 3 3 2" xfId="6027" xr:uid="{00000000-0005-0000-0000-00006B1A0000}"/>
    <cellStyle name="Note 31 2 3 3 3" xfId="7687" xr:uid="{00000000-0005-0000-0000-00006C1A0000}"/>
    <cellStyle name="Note 31 2 3 3 4" xfId="4219" xr:uid="{00000000-0005-0000-0000-00006D1A0000}"/>
    <cellStyle name="Note 31 2 3 4" xfId="1774" xr:uid="{00000000-0005-0000-0000-00006E1A0000}"/>
    <cellStyle name="Note 31 2 3 4 2" xfId="6926" xr:uid="{00000000-0005-0000-0000-00006F1A0000}"/>
    <cellStyle name="Note 31 2 3 4 3" xfId="4619" xr:uid="{00000000-0005-0000-0000-0000701A0000}"/>
    <cellStyle name="Note 31 2 3 5" xfId="3069" xr:uid="{00000000-0005-0000-0000-0000711A0000}"/>
    <cellStyle name="Note 31 2 3 5 2" xfId="6513" xr:uid="{00000000-0005-0000-0000-0000721A0000}"/>
    <cellStyle name="Note 31 2 3 5 3" xfId="5079" xr:uid="{00000000-0005-0000-0000-0000731A0000}"/>
    <cellStyle name="Note 31 2 3 6" xfId="3454" xr:uid="{00000000-0005-0000-0000-0000741A0000}"/>
    <cellStyle name="Note 31 3" xfId="875" xr:uid="{00000000-0005-0000-0000-0000751A0000}"/>
    <cellStyle name="Note 31 3 2" xfId="876" xr:uid="{00000000-0005-0000-0000-0000761A0000}"/>
    <cellStyle name="Note 31 3 2 2" xfId="877" xr:uid="{00000000-0005-0000-0000-0000771A0000}"/>
    <cellStyle name="Note 31 3 2 3" xfId="878" xr:uid="{00000000-0005-0000-0000-0000781A0000}"/>
    <cellStyle name="Note 31 3 2 3 2" xfId="1386" xr:uid="{00000000-0005-0000-0000-0000791A0000}"/>
    <cellStyle name="Note 31 3 2 3 2 2" xfId="2159" xr:uid="{00000000-0005-0000-0000-00007A1A0000}"/>
    <cellStyle name="Note 31 3 2 3 2 2 2" xfId="5648" xr:uid="{00000000-0005-0000-0000-00007B1A0000}"/>
    <cellStyle name="Note 31 3 2 3 2 3" xfId="7309" xr:uid="{00000000-0005-0000-0000-00007C1A0000}"/>
    <cellStyle name="Note 31 3 2 3 2 4" xfId="3841" xr:uid="{00000000-0005-0000-0000-00007D1A0000}"/>
    <cellStyle name="Note 31 3 2 3 3" xfId="2670" xr:uid="{00000000-0005-0000-0000-00007E1A0000}"/>
    <cellStyle name="Note 31 3 2 3 3 2" xfId="6028" xr:uid="{00000000-0005-0000-0000-00007F1A0000}"/>
    <cellStyle name="Note 31 3 2 3 3 3" xfId="7688" xr:uid="{00000000-0005-0000-0000-0000801A0000}"/>
    <cellStyle name="Note 31 3 2 3 3 4" xfId="4220" xr:uid="{00000000-0005-0000-0000-0000811A0000}"/>
    <cellStyle name="Note 31 3 2 3 4" xfId="1775" xr:uid="{00000000-0005-0000-0000-0000821A0000}"/>
    <cellStyle name="Note 31 3 2 3 4 2" xfId="6927" xr:uid="{00000000-0005-0000-0000-0000831A0000}"/>
    <cellStyle name="Note 31 3 2 3 4 3" xfId="4620" xr:uid="{00000000-0005-0000-0000-0000841A0000}"/>
    <cellStyle name="Note 31 3 2 3 5" xfId="3070" xr:uid="{00000000-0005-0000-0000-0000851A0000}"/>
    <cellStyle name="Note 31 3 2 3 5 2" xfId="6515" xr:uid="{00000000-0005-0000-0000-0000861A0000}"/>
    <cellStyle name="Note 31 3 2 3 5 3" xfId="5081" xr:uid="{00000000-0005-0000-0000-0000871A0000}"/>
    <cellStyle name="Note 31 3 2 3 6" xfId="3455" xr:uid="{00000000-0005-0000-0000-0000881A0000}"/>
    <cellStyle name="Note 31 3 2 4" xfId="5080" xr:uid="{00000000-0005-0000-0000-0000891A0000}"/>
    <cellStyle name="Note 31 3 2 4 2" xfId="6514" xr:uid="{00000000-0005-0000-0000-00008A1A0000}"/>
    <cellStyle name="Note 31 3 3" xfId="879" xr:uid="{00000000-0005-0000-0000-00008B1A0000}"/>
    <cellStyle name="Note 31 3 3 2" xfId="1387" xr:uid="{00000000-0005-0000-0000-00008C1A0000}"/>
    <cellStyle name="Note 31 3 3 2 2" xfId="2160" xr:uid="{00000000-0005-0000-0000-00008D1A0000}"/>
    <cellStyle name="Note 31 3 3 2 2 2" xfId="5649" xr:uid="{00000000-0005-0000-0000-00008E1A0000}"/>
    <cellStyle name="Note 31 3 3 2 3" xfId="7310" xr:uid="{00000000-0005-0000-0000-00008F1A0000}"/>
    <cellStyle name="Note 31 3 3 2 4" xfId="3842" xr:uid="{00000000-0005-0000-0000-0000901A0000}"/>
    <cellStyle name="Note 31 3 3 3" xfId="2671" xr:uid="{00000000-0005-0000-0000-0000911A0000}"/>
    <cellStyle name="Note 31 3 3 3 2" xfId="6029" xr:uid="{00000000-0005-0000-0000-0000921A0000}"/>
    <cellStyle name="Note 31 3 3 3 3" xfId="7689" xr:uid="{00000000-0005-0000-0000-0000931A0000}"/>
    <cellStyle name="Note 31 3 3 3 4" xfId="4221" xr:uid="{00000000-0005-0000-0000-0000941A0000}"/>
    <cellStyle name="Note 31 3 3 4" xfId="1776" xr:uid="{00000000-0005-0000-0000-0000951A0000}"/>
    <cellStyle name="Note 31 3 3 4 2" xfId="6928" xr:uid="{00000000-0005-0000-0000-0000961A0000}"/>
    <cellStyle name="Note 31 3 3 4 3" xfId="4621" xr:uid="{00000000-0005-0000-0000-0000971A0000}"/>
    <cellStyle name="Note 31 3 3 5" xfId="3071" xr:uid="{00000000-0005-0000-0000-0000981A0000}"/>
    <cellStyle name="Note 31 3 3 5 2" xfId="6516" xr:uid="{00000000-0005-0000-0000-0000991A0000}"/>
    <cellStyle name="Note 31 3 3 5 3" xfId="5082" xr:uid="{00000000-0005-0000-0000-00009A1A0000}"/>
    <cellStyle name="Note 31 3 3 6" xfId="3456" xr:uid="{00000000-0005-0000-0000-00009B1A0000}"/>
    <cellStyle name="Note 31 4" xfId="880" xr:uid="{00000000-0005-0000-0000-00009C1A0000}"/>
    <cellStyle name="Note 31 4 2" xfId="881" xr:uid="{00000000-0005-0000-0000-00009D1A0000}"/>
    <cellStyle name="Note 31 4 3" xfId="882" xr:uid="{00000000-0005-0000-0000-00009E1A0000}"/>
    <cellStyle name="Note 31 4 3 2" xfId="1388" xr:uid="{00000000-0005-0000-0000-00009F1A0000}"/>
    <cellStyle name="Note 31 4 3 2 2" xfId="2161" xr:uid="{00000000-0005-0000-0000-0000A01A0000}"/>
    <cellStyle name="Note 31 4 3 2 2 2" xfId="5650" xr:uid="{00000000-0005-0000-0000-0000A11A0000}"/>
    <cellStyle name="Note 31 4 3 2 3" xfId="7311" xr:uid="{00000000-0005-0000-0000-0000A21A0000}"/>
    <cellStyle name="Note 31 4 3 2 4" xfId="3843" xr:uid="{00000000-0005-0000-0000-0000A31A0000}"/>
    <cellStyle name="Note 31 4 3 3" xfId="2672" xr:uid="{00000000-0005-0000-0000-0000A41A0000}"/>
    <cellStyle name="Note 31 4 3 3 2" xfId="6030" xr:uid="{00000000-0005-0000-0000-0000A51A0000}"/>
    <cellStyle name="Note 31 4 3 3 3" xfId="7690" xr:uid="{00000000-0005-0000-0000-0000A61A0000}"/>
    <cellStyle name="Note 31 4 3 3 4" xfId="4222" xr:uid="{00000000-0005-0000-0000-0000A71A0000}"/>
    <cellStyle name="Note 31 4 3 4" xfId="1777" xr:uid="{00000000-0005-0000-0000-0000A81A0000}"/>
    <cellStyle name="Note 31 4 3 4 2" xfId="6929" xr:uid="{00000000-0005-0000-0000-0000A91A0000}"/>
    <cellStyle name="Note 31 4 3 4 3" xfId="4622" xr:uid="{00000000-0005-0000-0000-0000AA1A0000}"/>
    <cellStyle name="Note 31 4 3 5" xfId="3072" xr:uid="{00000000-0005-0000-0000-0000AB1A0000}"/>
    <cellStyle name="Note 31 4 3 5 2" xfId="6518" xr:uid="{00000000-0005-0000-0000-0000AC1A0000}"/>
    <cellStyle name="Note 31 4 3 5 3" xfId="5084" xr:uid="{00000000-0005-0000-0000-0000AD1A0000}"/>
    <cellStyle name="Note 31 4 3 6" xfId="3457" xr:uid="{00000000-0005-0000-0000-0000AE1A0000}"/>
    <cellStyle name="Note 31 4 4" xfId="5083" xr:uid="{00000000-0005-0000-0000-0000AF1A0000}"/>
    <cellStyle name="Note 31 4 4 2" xfId="6517" xr:uid="{00000000-0005-0000-0000-0000B01A0000}"/>
    <cellStyle name="Note 31 5" xfId="883" xr:uid="{00000000-0005-0000-0000-0000B11A0000}"/>
    <cellStyle name="Note 31 5 2" xfId="1389" xr:uid="{00000000-0005-0000-0000-0000B21A0000}"/>
    <cellStyle name="Note 31 5 2 2" xfId="2162" xr:uid="{00000000-0005-0000-0000-0000B31A0000}"/>
    <cellStyle name="Note 31 5 2 2 2" xfId="5651" xr:uid="{00000000-0005-0000-0000-0000B41A0000}"/>
    <cellStyle name="Note 31 5 2 3" xfId="7312" xr:uid="{00000000-0005-0000-0000-0000B51A0000}"/>
    <cellStyle name="Note 31 5 2 4" xfId="3844" xr:uid="{00000000-0005-0000-0000-0000B61A0000}"/>
    <cellStyle name="Note 31 5 3" xfId="2673" xr:uid="{00000000-0005-0000-0000-0000B71A0000}"/>
    <cellStyle name="Note 31 5 3 2" xfId="6031" xr:uid="{00000000-0005-0000-0000-0000B81A0000}"/>
    <cellStyle name="Note 31 5 3 3" xfId="7691" xr:uid="{00000000-0005-0000-0000-0000B91A0000}"/>
    <cellStyle name="Note 31 5 3 4" xfId="4223" xr:uid="{00000000-0005-0000-0000-0000BA1A0000}"/>
    <cellStyle name="Note 31 5 4" xfId="1778" xr:uid="{00000000-0005-0000-0000-0000BB1A0000}"/>
    <cellStyle name="Note 31 5 4 2" xfId="6930" xr:uid="{00000000-0005-0000-0000-0000BC1A0000}"/>
    <cellStyle name="Note 31 5 4 3" xfId="4623" xr:uid="{00000000-0005-0000-0000-0000BD1A0000}"/>
    <cellStyle name="Note 31 5 5" xfId="3073" xr:uid="{00000000-0005-0000-0000-0000BE1A0000}"/>
    <cellStyle name="Note 31 5 5 2" xfId="6519" xr:uid="{00000000-0005-0000-0000-0000BF1A0000}"/>
    <cellStyle name="Note 31 5 5 3" xfId="5085" xr:uid="{00000000-0005-0000-0000-0000C01A0000}"/>
    <cellStyle name="Note 31 5 6" xfId="3458" xr:uid="{00000000-0005-0000-0000-0000C11A0000}"/>
    <cellStyle name="Note 32" xfId="884" xr:uid="{00000000-0005-0000-0000-0000C21A0000}"/>
    <cellStyle name="Note 32 2" xfId="885" xr:uid="{00000000-0005-0000-0000-0000C31A0000}"/>
    <cellStyle name="Note 32 2 2" xfId="886" xr:uid="{00000000-0005-0000-0000-0000C41A0000}"/>
    <cellStyle name="Note 32 2 2 2" xfId="887" xr:uid="{00000000-0005-0000-0000-0000C51A0000}"/>
    <cellStyle name="Note 32 2 2 3" xfId="888" xr:uid="{00000000-0005-0000-0000-0000C61A0000}"/>
    <cellStyle name="Note 32 2 2 3 2" xfId="1390" xr:uid="{00000000-0005-0000-0000-0000C71A0000}"/>
    <cellStyle name="Note 32 2 2 3 2 2" xfId="2163" xr:uid="{00000000-0005-0000-0000-0000C81A0000}"/>
    <cellStyle name="Note 32 2 2 3 2 2 2" xfId="5652" xr:uid="{00000000-0005-0000-0000-0000C91A0000}"/>
    <cellStyle name="Note 32 2 2 3 2 3" xfId="7313" xr:uid="{00000000-0005-0000-0000-0000CA1A0000}"/>
    <cellStyle name="Note 32 2 2 3 2 4" xfId="3845" xr:uid="{00000000-0005-0000-0000-0000CB1A0000}"/>
    <cellStyle name="Note 32 2 2 3 3" xfId="2675" xr:uid="{00000000-0005-0000-0000-0000CC1A0000}"/>
    <cellStyle name="Note 32 2 2 3 3 2" xfId="6032" xr:uid="{00000000-0005-0000-0000-0000CD1A0000}"/>
    <cellStyle name="Note 32 2 2 3 3 3" xfId="7692" xr:uid="{00000000-0005-0000-0000-0000CE1A0000}"/>
    <cellStyle name="Note 32 2 2 3 3 4" xfId="4224" xr:uid="{00000000-0005-0000-0000-0000CF1A0000}"/>
    <cellStyle name="Note 32 2 2 3 4" xfId="1779" xr:uid="{00000000-0005-0000-0000-0000D01A0000}"/>
    <cellStyle name="Note 32 2 2 3 4 2" xfId="6931" xr:uid="{00000000-0005-0000-0000-0000D11A0000}"/>
    <cellStyle name="Note 32 2 2 3 4 3" xfId="4624" xr:uid="{00000000-0005-0000-0000-0000D21A0000}"/>
    <cellStyle name="Note 32 2 2 3 5" xfId="3074" xr:uid="{00000000-0005-0000-0000-0000D31A0000}"/>
    <cellStyle name="Note 32 2 2 3 5 2" xfId="6521" xr:uid="{00000000-0005-0000-0000-0000D41A0000}"/>
    <cellStyle name="Note 32 2 2 3 5 3" xfId="5087" xr:uid="{00000000-0005-0000-0000-0000D51A0000}"/>
    <cellStyle name="Note 32 2 2 3 6" xfId="3459" xr:uid="{00000000-0005-0000-0000-0000D61A0000}"/>
    <cellStyle name="Note 32 2 2 4" xfId="5086" xr:uid="{00000000-0005-0000-0000-0000D71A0000}"/>
    <cellStyle name="Note 32 2 2 4 2" xfId="6520" xr:uid="{00000000-0005-0000-0000-0000D81A0000}"/>
    <cellStyle name="Note 32 2 3" xfId="889" xr:uid="{00000000-0005-0000-0000-0000D91A0000}"/>
    <cellStyle name="Note 32 2 3 2" xfId="1391" xr:uid="{00000000-0005-0000-0000-0000DA1A0000}"/>
    <cellStyle name="Note 32 2 3 2 2" xfId="2164" xr:uid="{00000000-0005-0000-0000-0000DB1A0000}"/>
    <cellStyle name="Note 32 2 3 2 2 2" xfId="5653" xr:uid="{00000000-0005-0000-0000-0000DC1A0000}"/>
    <cellStyle name="Note 32 2 3 2 3" xfId="7314" xr:uid="{00000000-0005-0000-0000-0000DD1A0000}"/>
    <cellStyle name="Note 32 2 3 2 4" xfId="3846" xr:uid="{00000000-0005-0000-0000-0000DE1A0000}"/>
    <cellStyle name="Note 32 2 3 3" xfId="2676" xr:uid="{00000000-0005-0000-0000-0000DF1A0000}"/>
    <cellStyle name="Note 32 2 3 3 2" xfId="6033" xr:uid="{00000000-0005-0000-0000-0000E01A0000}"/>
    <cellStyle name="Note 32 2 3 3 3" xfId="7693" xr:uid="{00000000-0005-0000-0000-0000E11A0000}"/>
    <cellStyle name="Note 32 2 3 3 4" xfId="4225" xr:uid="{00000000-0005-0000-0000-0000E21A0000}"/>
    <cellStyle name="Note 32 2 3 4" xfId="1780" xr:uid="{00000000-0005-0000-0000-0000E31A0000}"/>
    <cellStyle name="Note 32 2 3 4 2" xfId="6932" xr:uid="{00000000-0005-0000-0000-0000E41A0000}"/>
    <cellStyle name="Note 32 2 3 4 3" xfId="4625" xr:uid="{00000000-0005-0000-0000-0000E51A0000}"/>
    <cellStyle name="Note 32 2 3 5" xfId="3075" xr:uid="{00000000-0005-0000-0000-0000E61A0000}"/>
    <cellStyle name="Note 32 2 3 5 2" xfId="6522" xr:uid="{00000000-0005-0000-0000-0000E71A0000}"/>
    <cellStyle name="Note 32 2 3 5 3" xfId="5088" xr:uid="{00000000-0005-0000-0000-0000E81A0000}"/>
    <cellStyle name="Note 32 2 3 6" xfId="3460" xr:uid="{00000000-0005-0000-0000-0000E91A0000}"/>
    <cellStyle name="Note 32 3" xfId="890" xr:uid="{00000000-0005-0000-0000-0000EA1A0000}"/>
    <cellStyle name="Note 32 3 2" xfId="891" xr:uid="{00000000-0005-0000-0000-0000EB1A0000}"/>
    <cellStyle name="Note 32 3 2 2" xfId="892" xr:uid="{00000000-0005-0000-0000-0000EC1A0000}"/>
    <cellStyle name="Note 32 3 2 3" xfId="893" xr:uid="{00000000-0005-0000-0000-0000ED1A0000}"/>
    <cellStyle name="Note 32 3 2 3 2" xfId="1392" xr:uid="{00000000-0005-0000-0000-0000EE1A0000}"/>
    <cellStyle name="Note 32 3 2 3 2 2" xfId="2165" xr:uid="{00000000-0005-0000-0000-0000EF1A0000}"/>
    <cellStyle name="Note 32 3 2 3 2 2 2" xfId="5654" xr:uid="{00000000-0005-0000-0000-0000F01A0000}"/>
    <cellStyle name="Note 32 3 2 3 2 3" xfId="7315" xr:uid="{00000000-0005-0000-0000-0000F11A0000}"/>
    <cellStyle name="Note 32 3 2 3 2 4" xfId="3847" xr:uid="{00000000-0005-0000-0000-0000F21A0000}"/>
    <cellStyle name="Note 32 3 2 3 3" xfId="2677" xr:uid="{00000000-0005-0000-0000-0000F31A0000}"/>
    <cellStyle name="Note 32 3 2 3 3 2" xfId="6034" xr:uid="{00000000-0005-0000-0000-0000F41A0000}"/>
    <cellStyle name="Note 32 3 2 3 3 3" xfId="7694" xr:uid="{00000000-0005-0000-0000-0000F51A0000}"/>
    <cellStyle name="Note 32 3 2 3 3 4" xfId="4226" xr:uid="{00000000-0005-0000-0000-0000F61A0000}"/>
    <cellStyle name="Note 32 3 2 3 4" xfId="1781" xr:uid="{00000000-0005-0000-0000-0000F71A0000}"/>
    <cellStyle name="Note 32 3 2 3 4 2" xfId="6933" xr:uid="{00000000-0005-0000-0000-0000F81A0000}"/>
    <cellStyle name="Note 32 3 2 3 4 3" xfId="4626" xr:uid="{00000000-0005-0000-0000-0000F91A0000}"/>
    <cellStyle name="Note 32 3 2 3 5" xfId="3076" xr:uid="{00000000-0005-0000-0000-0000FA1A0000}"/>
    <cellStyle name="Note 32 3 2 3 5 2" xfId="6524" xr:uid="{00000000-0005-0000-0000-0000FB1A0000}"/>
    <cellStyle name="Note 32 3 2 3 5 3" xfId="5090" xr:uid="{00000000-0005-0000-0000-0000FC1A0000}"/>
    <cellStyle name="Note 32 3 2 3 6" xfId="3461" xr:uid="{00000000-0005-0000-0000-0000FD1A0000}"/>
    <cellStyle name="Note 32 3 2 4" xfId="5089" xr:uid="{00000000-0005-0000-0000-0000FE1A0000}"/>
    <cellStyle name="Note 32 3 2 4 2" xfId="6523" xr:uid="{00000000-0005-0000-0000-0000FF1A0000}"/>
    <cellStyle name="Note 32 3 3" xfId="894" xr:uid="{00000000-0005-0000-0000-0000001B0000}"/>
    <cellStyle name="Note 32 3 3 2" xfId="1393" xr:uid="{00000000-0005-0000-0000-0000011B0000}"/>
    <cellStyle name="Note 32 3 3 2 2" xfId="2166" xr:uid="{00000000-0005-0000-0000-0000021B0000}"/>
    <cellStyle name="Note 32 3 3 2 2 2" xfId="5655" xr:uid="{00000000-0005-0000-0000-0000031B0000}"/>
    <cellStyle name="Note 32 3 3 2 3" xfId="7316" xr:uid="{00000000-0005-0000-0000-0000041B0000}"/>
    <cellStyle name="Note 32 3 3 2 4" xfId="3848" xr:uid="{00000000-0005-0000-0000-0000051B0000}"/>
    <cellStyle name="Note 32 3 3 3" xfId="2678" xr:uid="{00000000-0005-0000-0000-0000061B0000}"/>
    <cellStyle name="Note 32 3 3 3 2" xfId="6035" xr:uid="{00000000-0005-0000-0000-0000071B0000}"/>
    <cellStyle name="Note 32 3 3 3 3" xfId="7695" xr:uid="{00000000-0005-0000-0000-0000081B0000}"/>
    <cellStyle name="Note 32 3 3 3 4" xfId="4227" xr:uid="{00000000-0005-0000-0000-0000091B0000}"/>
    <cellStyle name="Note 32 3 3 4" xfId="1782" xr:uid="{00000000-0005-0000-0000-00000A1B0000}"/>
    <cellStyle name="Note 32 3 3 4 2" xfId="6934" xr:uid="{00000000-0005-0000-0000-00000B1B0000}"/>
    <cellStyle name="Note 32 3 3 4 3" xfId="4627" xr:uid="{00000000-0005-0000-0000-00000C1B0000}"/>
    <cellStyle name="Note 32 3 3 5" xfId="3077" xr:uid="{00000000-0005-0000-0000-00000D1B0000}"/>
    <cellStyle name="Note 32 3 3 5 2" xfId="6525" xr:uid="{00000000-0005-0000-0000-00000E1B0000}"/>
    <cellStyle name="Note 32 3 3 5 3" xfId="5091" xr:uid="{00000000-0005-0000-0000-00000F1B0000}"/>
    <cellStyle name="Note 32 3 3 6" xfId="3462" xr:uid="{00000000-0005-0000-0000-0000101B0000}"/>
    <cellStyle name="Note 32 4" xfId="895" xr:uid="{00000000-0005-0000-0000-0000111B0000}"/>
    <cellStyle name="Note 32 4 2" xfId="896" xr:uid="{00000000-0005-0000-0000-0000121B0000}"/>
    <cellStyle name="Note 32 4 3" xfId="897" xr:uid="{00000000-0005-0000-0000-0000131B0000}"/>
    <cellStyle name="Note 32 4 3 2" xfId="1394" xr:uid="{00000000-0005-0000-0000-0000141B0000}"/>
    <cellStyle name="Note 32 4 3 2 2" xfId="2167" xr:uid="{00000000-0005-0000-0000-0000151B0000}"/>
    <cellStyle name="Note 32 4 3 2 2 2" xfId="5656" xr:uid="{00000000-0005-0000-0000-0000161B0000}"/>
    <cellStyle name="Note 32 4 3 2 3" xfId="7317" xr:uid="{00000000-0005-0000-0000-0000171B0000}"/>
    <cellStyle name="Note 32 4 3 2 4" xfId="3849" xr:uid="{00000000-0005-0000-0000-0000181B0000}"/>
    <cellStyle name="Note 32 4 3 3" xfId="2679" xr:uid="{00000000-0005-0000-0000-0000191B0000}"/>
    <cellStyle name="Note 32 4 3 3 2" xfId="6036" xr:uid="{00000000-0005-0000-0000-00001A1B0000}"/>
    <cellStyle name="Note 32 4 3 3 3" xfId="7696" xr:uid="{00000000-0005-0000-0000-00001B1B0000}"/>
    <cellStyle name="Note 32 4 3 3 4" xfId="4228" xr:uid="{00000000-0005-0000-0000-00001C1B0000}"/>
    <cellStyle name="Note 32 4 3 4" xfId="1783" xr:uid="{00000000-0005-0000-0000-00001D1B0000}"/>
    <cellStyle name="Note 32 4 3 4 2" xfId="6935" xr:uid="{00000000-0005-0000-0000-00001E1B0000}"/>
    <cellStyle name="Note 32 4 3 4 3" xfId="4628" xr:uid="{00000000-0005-0000-0000-00001F1B0000}"/>
    <cellStyle name="Note 32 4 3 5" xfId="3078" xr:uid="{00000000-0005-0000-0000-0000201B0000}"/>
    <cellStyle name="Note 32 4 3 5 2" xfId="6527" xr:uid="{00000000-0005-0000-0000-0000211B0000}"/>
    <cellStyle name="Note 32 4 3 5 3" xfId="5093" xr:uid="{00000000-0005-0000-0000-0000221B0000}"/>
    <cellStyle name="Note 32 4 3 6" xfId="3463" xr:uid="{00000000-0005-0000-0000-0000231B0000}"/>
    <cellStyle name="Note 32 4 4" xfId="5092" xr:uid="{00000000-0005-0000-0000-0000241B0000}"/>
    <cellStyle name="Note 32 4 4 2" xfId="6526" xr:uid="{00000000-0005-0000-0000-0000251B0000}"/>
    <cellStyle name="Note 32 5" xfId="898" xr:uid="{00000000-0005-0000-0000-0000261B0000}"/>
    <cellStyle name="Note 32 5 2" xfId="1395" xr:uid="{00000000-0005-0000-0000-0000271B0000}"/>
    <cellStyle name="Note 32 5 2 2" xfId="2168" xr:uid="{00000000-0005-0000-0000-0000281B0000}"/>
    <cellStyle name="Note 32 5 2 2 2" xfId="5657" xr:uid="{00000000-0005-0000-0000-0000291B0000}"/>
    <cellStyle name="Note 32 5 2 3" xfId="7318" xr:uid="{00000000-0005-0000-0000-00002A1B0000}"/>
    <cellStyle name="Note 32 5 2 4" xfId="3850" xr:uid="{00000000-0005-0000-0000-00002B1B0000}"/>
    <cellStyle name="Note 32 5 3" xfId="2680" xr:uid="{00000000-0005-0000-0000-00002C1B0000}"/>
    <cellStyle name="Note 32 5 3 2" xfId="6037" xr:uid="{00000000-0005-0000-0000-00002D1B0000}"/>
    <cellStyle name="Note 32 5 3 3" xfId="7697" xr:uid="{00000000-0005-0000-0000-00002E1B0000}"/>
    <cellStyle name="Note 32 5 3 4" xfId="4229" xr:uid="{00000000-0005-0000-0000-00002F1B0000}"/>
    <cellStyle name="Note 32 5 4" xfId="1784" xr:uid="{00000000-0005-0000-0000-0000301B0000}"/>
    <cellStyle name="Note 32 5 4 2" xfId="6936" xr:uid="{00000000-0005-0000-0000-0000311B0000}"/>
    <cellStyle name="Note 32 5 4 3" xfId="4629" xr:uid="{00000000-0005-0000-0000-0000321B0000}"/>
    <cellStyle name="Note 32 5 5" xfId="3079" xr:uid="{00000000-0005-0000-0000-0000331B0000}"/>
    <cellStyle name="Note 32 5 5 2" xfId="6528" xr:uid="{00000000-0005-0000-0000-0000341B0000}"/>
    <cellStyle name="Note 32 5 5 3" xfId="5094" xr:uid="{00000000-0005-0000-0000-0000351B0000}"/>
    <cellStyle name="Note 32 5 6" xfId="3464" xr:uid="{00000000-0005-0000-0000-0000361B0000}"/>
    <cellStyle name="Note 33" xfId="899" xr:uid="{00000000-0005-0000-0000-0000371B0000}"/>
    <cellStyle name="Note 33 2" xfId="900" xr:uid="{00000000-0005-0000-0000-0000381B0000}"/>
    <cellStyle name="Note 33 2 2" xfId="901" xr:uid="{00000000-0005-0000-0000-0000391B0000}"/>
    <cellStyle name="Note 33 2 2 2" xfId="902" xr:uid="{00000000-0005-0000-0000-00003A1B0000}"/>
    <cellStyle name="Note 33 2 2 3" xfId="903" xr:uid="{00000000-0005-0000-0000-00003B1B0000}"/>
    <cellStyle name="Note 33 2 2 3 2" xfId="1396" xr:uid="{00000000-0005-0000-0000-00003C1B0000}"/>
    <cellStyle name="Note 33 2 2 3 2 2" xfId="2169" xr:uid="{00000000-0005-0000-0000-00003D1B0000}"/>
    <cellStyle name="Note 33 2 2 3 2 2 2" xfId="5658" xr:uid="{00000000-0005-0000-0000-00003E1B0000}"/>
    <cellStyle name="Note 33 2 2 3 2 3" xfId="7319" xr:uid="{00000000-0005-0000-0000-00003F1B0000}"/>
    <cellStyle name="Note 33 2 2 3 2 4" xfId="3851" xr:uid="{00000000-0005-0000-0000-0000401B0000}"/>
    <cellStyle name="Note 33 2 2 3 3" xfId="2681" xr:uid="{00000000-0005-0000-0000-0000411B0000}"/>
    <cellStyle name="Note 33 2 2 3 3 2" xfId="6038" xr:uid="{00000000-0005-0000-0000-0000421B0000}"/>
    <cellStyle name="Note 33 2 2 3 3 3" xfId="7698" xr:uid="{00000000-0005-0000-0000-0000431B0000}"/>
    <cellStyle name="Note 33 2 2 3 3 4" xfId="4230" xr:uid="{00000000-0005-0000-0000-0000441B0000}"/>
    <cellStyle name="Note 33 2 2 3 4" xfId="1785" xr:uid="{00000000-0005-0000-0000-0000451B0000}"/>
    <cellStyle name="Note 33 2 2 3 4 2" xfId="6937" xr:uid="{00000000-0005-0000-0000-0000461B0000}"/>
    <cellStyle name="Note 33 2 2 3 4 3" xfId="4630" xr:uid="{00000000-0005-0000-0000-0000471B0000}"/>
    <cellStyle name="Note 33 2 2 3 5" xfId="3080" xr:uid="{00000000-0005-0000-0000-0000481B0000}"/>
    <cellStyle name="Note 33 2 2 3 5 2" xfId="6530" xr:uid="{00000000-0005-0000-0000-0000491B0000}"/>
    <cellStyle name="Note 33 2 2 3 5 3" xfId="5096" xr:uid="{00000000-0005-0000-0000-00004A1B0000}"/>
    <cellStyle name="Note 33 2 2 3 6" xfId="3465" xr:uid="{00000000-0005-0000-0000-00004B1B0000}"/>
    <cellStyle name="Note 33 2 2 4" xfId="5095" xr:uid="{00000000-0005-0000-0000-00004C1B0000}"/>
    <cellStyle name="Note 33 2 2 4 2" xfId="6529" xr:uid="{00000000-0005-0000-0000-00004D1B0000}"/>
    <cellStyle name="Note 33 2 3" xfId="904" xr:uid="{00000000-0005-0000-0000-00004E1B0000}"/>
    <cellStyle name="Note 33 2 3 2" xfId="1397" xr:uid="{00000000-0005-0000-0000-00004F1B0000}"/>
    <cellStyle name="Note 33 2 3 2 2" xfId="2170" xr:uid="{00000000-0005-0000-0000-0000501B0000}"/>
    <cellStyle name="Note 33 2 3 2 2 2" xfId="5659" xr:uid="{00000000-0005-0000-0000-0000511B0000}"/>
    <cellStyle name="Note 33 2 3 2 3" xfId="7320" xr:uid="{00000000-0005-0000-0000-0000521B0000}"/>
    <cellStyle name="Note 33 2 3 2 4" xfId="3852" xr:uid="{00000000-0005-0000-0000-0000531B0000}"/>
    <cellStyle name="Note 33 2 3 3" xfId="2682" xr:uid="{00000000-0005-0000-0000-0000541B0000}"/>
    <cellStyle name="Note 33 2 3 3 2" xfId="6039" xr:uid="{00000000-0005-0000-0000-0000551B0000}"/>
    <cellStyle name="Note 33 2 3 3 3" xfId="7699" xr:uid="{00000000-0005-0000-0000-0000561B0000}"/>
    <cellStyle name="Note 33 2 3 3 4" xfId="4231" xr:uid="{00000000-0005-0000-0000-0000571B0000}"/>
    <cellStyle name="Note 33 2 3 4" xfId="1786" xr:uid="{00000000-0005-0000-0000-0000581B0000}"/>
    <cellStyle name="Note 33 2 3 4 2" xfId="6938" xr:uid="{00000000-0005-0000-0000-0000591B0000}"/>
    <cellStyle name="Note 33 2 3 4 3" xfId="4631" xr:uid="{00000000-0005-0000-0000-00005A1B0000}"/>
    <cellStyle name="Note 33 2 3 5" xfId="3081" xr:uid="{00000000-0005-0000-0000-00005B1B0000}"/>
    <cellStyle name="Note 33 2 3 5 2" xfId="6531" xr:uid="{00000000-0005-0000-0000-00005C1B0000}"/>
    <cellStyle name="Note 33 2 3 5 3" xfId="5097" xr:uid="{00000000-0005-0000-0000-00005D1B0000}"/>
    <cellStyle name="Note 33 2 3 6" xfId="3466" xr:uid="{00000000-0005-0000-0000-00005E1B0000}"/>
    <cellStyle name="Note 33 3" xfId="905" xr:uid="{00000000-0005-0000-0000-00005F1B0000}"/>
    <cellStyle name="Note 33 3 2" xfId="906" xr:uid="{00000000-0005-0000-0000-0000601B0000}"/>
    <cellStyle name="Note 33 3 2 2" xfId="907" xr:uid="{00000000-0005-0000-0000-0000611B0000}"/>
    <cellStyle name="Note 33 3 2 3" xfId="908" xr:uid="{00000000-0005-0000-0000-0000621B0000}"/>
    <cellStyle name="Note 33 3 2 3 2" xfId="1398" xr:uid="{00000000-0005-0000-0000-0000631B0000}"/>
    <cellStyle name="Note 33 3 2 3 2 2" xfId="2171" xr:uid="{00000000-0005-0000-0000-0000641B0000}"/>
    <cellStyle name="Note 33 3 2 3 2 2 2" xfId="5660" xr:uid="{00000000-0005-0000-0000-0000651B0000}"/>
    <cellStyle name="Note 33 3 2 3 2 3" xfId="7321" xr:uid="{00000000-0005-0000-0000-0000661B0000}"/>
    <cellStyle name="Note 33 3 2 3 2 4" xfId="3853" xr:uid="{00000000-0005-0000-0000-0000671B0000}"/>
    <cellStyle name="Note 33 3 2 3 3" xfId="2683" xr:uid="{00000000-0005-0000-0000-0000681B0000}"/>
    <cellStyle name="Note 33 3 2 3 3 2" xfId="6040" xr:uid="{00000000-0005-0000-0000-0000691B0000}"/>
    <cellStyle name="Note 33 3 2 3 3 3" xfId="7700" xr:uid="{00000000-0005-0000-0000-00006A1B0000}"/>
    <cellStyle name="Note 33 3 2 3 3 4" xfId="4232" xr:uid="{00000000-0005-0000-0000-00006B1B0000}"/>
    <cellStyle name="Note 33 3 2 3 4" xfId="1787" xr:uid="{00000000-0005-0000-0000-00006C1B0000}"/>
    <cellStyle name="Note 33 3 2 3 4 2" xfId="6939" xr:uid="{00000000-0005-0000-0000-00006D1B0000}"/>
    <cellStyle name="Note 33 3 2 3 4 3" xfId="4632" xr:uid="{00000000-0005-0000-0000-00006E1B0000}"/>
    <cellStyle name="Note 33 3 2 3 5" xfId="3082" xr:uid="{00000000-0005-0000-0000-00006F1B0000}"/>
    <cellStyle name="Note 33 3 2 3 5 2" xfId="6533" xr:uid="{00000000-0005-0000-0000-0000701B0000}"/>
    <cellStyle name="Note 33 3 2 3 5 3" xfId="5099" xr:uid="{00000000-0005-0000-0000-0000711B0000}"/>
    <cellStyle name="Note 33 3 2 3 6" xfId="3467" xr:uid="{00000000-0005-0000-0000-0000721B0000}"/>
    <cellStyle name="Note 33 3 2 4" xfId="5098" xr:uid="{00000000-0005-0000-0000-0000731B0000}"/>
    <cellStyle name="Note 33 3 2 4 2" xfId="6532" xr:uid="{00000000-0005-0000-0000-0000741B0000}"/>
    <cellStyle name="Note 33 3 3" xfId="909" xr:uid="{00000000-0005-0000-0000-0000751B0000}"/>
    <cellStyle name="Note 33 3 3 2" xfId="1399" xr:uid="{00000000-0005-0000-0000-0000761B0000}"/>
    <cellStyle name="Note 33 3 3 2 2" xfId="2172" xr:uid="{00000000-0005-0000-0000-0000771B0000}"/>
    <cellStyle name="Note 33 3 3 2 2 2" xfId="5661" xr:uid="{00000000-0005-0000-0000-0000781B0000}"/>
    <cellStyle name="Note 33 3 3 2 3" xfId="7322" xr:uid="{00000000-0005-0000-0000-0000791B0000}"/>
    <cellStyle name="Note 33 3 3 2 4" xfId="3854" xr:uid="{00000000-0005-0000-0000-00007A1B0000}"/>
    <cellStyle name="Note 33 3 3 3" xfId="2684" xr:uid="{00000000-0005-0000-0000-00007B1B0000}"/>
    <cellStyle name="Note 33 3 3 3 2" xfId="6041" xr:uid="{00000000-0005-0000-0000-00007C1B0000}"/>
    <cellStyle name="Note 33 3 3 3 3" xfId="7701" xr:uid="{00000000-0005-0000-0000-00007D1B0000}"/>
    <cellStyle name="Note 33 3 3 3 4" xfId="4233" xr:uid="{00000000-0005-0000-0000-00007E1B0000}"/>
    <cellStyle name="Note 33 3 3 4" xfId="1788" xr:uid="{00000000-0005-0000-0000-00007F1B0000}"/>
    <cellStyle name="Note 33 3 3 4 2" xfId="6940" xr:uid="{00000000-0005-0000-0000-0000801B0000}"/>
    <cellStyle name="Note 33 3 3 4 3" xfId="4633" xr:uid="{00000000-0005-0000-0000-0000811B0000}"/>
    <cellStyle name="Note 33 3 3 5" xfId="3083" xr:uid="{00000000-0005-0000-0000-0000821B0000}"/>
    <cellStyle name="Note 33 3 3 5 2" xfId="6534" xr:uid="{00000000-0005-0000-0000-0000831B0000}"/>
    <cellStyle name="Note 33 3 3 5 3" xfId="5100" xr:uid="{00000000-0005-0000-0000-0000841B0000}"/>
    <cellStyle name="Note 33 3 3 6" xfId="3468" xr:uid="{00000000-0005-0000-0000-0000851B0000}"/>
    <cellStyle name="Note 33 4" xfId="910" xr:uid="{00000000-0005-0000-0000-0000861B0000}"/>
    <cellStyle name="Note 33 4 2" xfId="911" xr:uid="{00000000-0005-0000-0000-0000871B0000}"/>
    <cellStyle name="Note 33 4 3" xfId="912" xr:uid="{00000000-0005-0000-0000-0000881B0000}"/>
    <cellStyle name="Note 33 4 3 2" xfId="1400" xr:uid="{00000000-0005-0000-0000-0000891B0000}"/>
    <cellStyle name="Note 33 4 3 2 2" xfId="2173" xr:uid="{00000000-0005-0000-0000-00008A1B0000}"/>
    <cellStyle name="Note 33 4 3 2 2 2" xfId="5662" xr:uid="{00000000-0005-0000-0000-00008B1B0000}"/>
    <cellStyle name="Note 33 4 3 2 3" xfId="7323" xr:uid="{00000000-0005-0000-0000-00008C1B0000}"/>
    <cellStyle name="Note 33 4 3 2 4" xfId="3855" xr:uid="{00000000-0005-0000-0000-00008D1B0000}"/>
    <cellStyle name="Note 33 4 3 3" xfId="2685" xr:uid="{00000000-0005-0000-0000-00008E1B0000}"/>
    <cellStyle name="Note 33 4 3 3 2" xfId="6042" xr:uid="{00000000-0005-0000-0000-00008F1B0000}"/>
    <cellStyle name="Note 33 4 3 3 3" xfId="7702" xr:uid="{00000000-0005-0000-0000-0000901B0000}"/>
    <cellStyle name="Note 33 4 3 3 4" xfId="4234" xr:uid="{00000000-0005-0000-0000-0000911B0000}"/>
    <cellStyle name="Note 33 4 3 4" xfId="1789" xr:uid="{00000000-0005-0000-0000-0000921B0000}"/>
    <cellStyle name="Note 33 4 3 4 2" xfId="6941" xr:uid="{00000000-0005-0000-0000-0000931B0000}"/>
    <cellStyle name="Note 33 4 3 4 3" xfId="4634" xr:uid="{00000000-0005-0000-0000-0000941B0000}"/>
    <cellStyle name="Note 33 4 3 5" xfId="3084" xr:uid="{00000000-0005-0000-0000-0000951B0000}"/>
    <cellStyle name="Note 33 4 3 5 2" xfId="6536" xr:uid="{00000000-0005-0000-0000-0000961B0000}"/>
    <cellStyle name="Note 33 4 3 5 3" xfId="5102" xr:uid="{00000000-0005-0000-0000-0000971B0000}"/>
    <cellStyle name="Note 33 4 3 6" xfId="3469" xr:uid="{00000000-0005-0000-0000-0000981B0000}"/>
    <cellStyle name="Note 33 4 4" xfId="5101" xr:uid="{00000000-0005-0000-0000-0000991B0000}"/>
    <cellStyle name="Note 33 4 4 2" xfId="6535" xr:uid="{00000000-0005-0000-0000-00009A1B0000}"/>
    <cellStyle name="Note 33 5" xfId="913" xr:uid="{00000000-0005-0000-0000-00009B1B0000}"/>
    <cellStyle name="Note 33 5 2" xfId="1401" xr:uid="{00000000-0005-0000-0000-00009C1B0000}"/>
    <cellStyle name="Note 33 5 2 2" xfId="2174" xr:uid="{00000000-0005-0000-0000-00009D1B0000}"/>
    <cellStyle name="Note 33 5 2 2 2" xfId="5663" xr:uid="{00000000-0005-0000-0000-00009E1B0000}"/>
    <cellStyle name="Note 33 5 2 3" xfId="7324" xr:uid="{00000000-0005-0000-0000-00009F1B0000}"/>
    <cellStyle name="Note 33 5 2 4" xfId="3856" xr:uid="{00000000-0005-0000-0000-0000A01B0000}"/>
    <cellStyle name="Note 33 5 3" xfId="2686" xr:uid="{00000000-0005-0000-0000-0000A11B0000}"/>
    <cellStyle name="Note 33 5 3 2" xfId="6043" xr:uid="{00000000-0005-0000-0000-0000A21B0000}"/>
    <cellStyle name="Note 33 5 3 3" xfId="7703" xr:uid="{00000000-0005-0000-0000-0000A31B0000}"/>
    <cellStyle name="Note 33 5 3 4" xfId="4235" xr:uid="{00000000-0005-0000-0000-0000A41B0000}"/>
    <cellStyle name="Note 33 5 4" xfId="1790" xr:uid="{00000000-0005-0000-0000-0000A51B0000}"/>
    <cellStyle name="Note 33 5 4 2" xfId="6942" xr:uid="{00000000-0005-0000-0000-0000A61B0000}"/>
    <cellStyle name="Note 33 5 4 3" xfId="4635" xr:uid="{00000000-0005-0000-0000-0000A71B0000}"/>
    <cellStyle name="Note 33 5 5" xfId="3085" xr:uid="{00000000-0005-0000-0000-0000A81B0000}"/>
    <cellStyle name="Note 33 5 5 2" xfId="6537" xr:uid="{00000000-0005-0000-0000-0000A91B0000}"/>
    <cellStyle name="Note 33 5 5 3" xfId="5103" xr:uid="{00000000-0005-0000-0000-0000AA1B0000}"/>
    <cellStyle name="Note 33 5 6" xfId="3470" xr:uid="{00000000-0005-0000-0000-0000AB1B0000}"/>
    <cellStyle name="Note 4" xfId="914" xr:uid="{00000000-0005-0000-0000-0000AC1B0000}"/>
    <cellStyle name="Note 4 2" xfId="915" xr:uid="{00000000-0005-0000-0000-0000AD1B0000}"/>
    <cellStyle name="Note 4 2 2" xfId="916" xr:uid="{00000000-0005-0000-0000-0000AE1B0000}"/>
    <cellStyle name="Note 4 2 2 2" xfId="917" xr:uid="{00000000-0005-0000-0000-0000AF1B0000}"/>
    <cellStyle name="Note 4 2 2 3" xfId="918" xr:uid="{00000000-0005-0000-0000-0000B01B0000}"/>
    <cellStyle name="Note 4 2 2 3 2" xfId="1402" xr:uid="{00000000-0005-0000-0000-0000B11B0000}"/>
    <cellStyle name="Note 4 2 2 3 2 2" xfId="2175" xr:uid="{00000000-0005-0000-0000-0000B21B0000}"/>
    <cellStyle name="Note 4 2 2 3 2 2 2" xfId="5664" xr:uid="{00000000-0005-0000-0000-0000B31B0000}"/>
    <cellStyle name="Note 4 2 2 3 2 3" xfId="7325" xr:uid="{00000000-0005-0000-0000-0000B41B0000}"/>
    <cellStyle name="Note 4 2 2 3 2 4" xfId="3857" xr:uid="{00000000-0005-0000-0000-0000B51B0000}"/>
    <cellStyle name="Note 4 2 2 3 3" xfId="2687" xr:uid="{00000000-0005-0000-0000-0000B61B0000}"/>
    <cellStyle name="Note 4 2 2 3 3 2" xfId="6044" xr:uid="{00000000-0005-0000-0000-0000B71B0000}"/>
    <cellStyle name="Note 4 2 2 3 3 3" xfId="7704" xr:uid="{00000000-0005-0000-0000-0000B81B0000}"/>
    <cellStyle name="Note 4 2 2 3 3 4" xfId="4236" xr:uid="{00000000-0005-0000-0000-0000B91B0000}"/>
    <cellStyle name="Note 4 2 2 3 4" xfId="1791" xr:uid="{00000000-0005-0000-0000-0000BA1B0000}"/>
    <cellStyle name="Note 4 2 2 3 4 2" xfId="6943" xr:uid="{00000000-0005-0000-0000-0000BB1B0000}"/>
    <cellStyle name="Note 4 2 2 3 4 3" xfId="4636" xr:uid="{00000000-0005-0000-0000-0000BC1B0000}"/>
    <cellStyle name="Note 4 2 2 3 5" xfId="3086" xr:uid="{00000000-0005-0000-0000-0000BD1B0000}"/>
    <cellStyle name="Note 4 2 2 3 5 2" xfId="6539" xr:uid="{00000000-0005-0000-0000-0000BE1B0000}"/>
    <cellStyle name="Note 4 2 2 3 5 3" xfId="5105" xr:uid="{00000000-0005-0000-0000-0000BF1B0000}"/>
    <cellStyle name="Note 4 2 2 3 6" xfId="3471" xr:uid="{00000000-0005-0000-0000-0000C01B0000}"/>
    <cellStyle name="Note 4 2 2 4" xfId="5104" xr:uid="{00000000-0005-0000-0000-0000C11B0000}"/>
    <cellStyle name="Note 4 2 2 4 2" xfId="6538" xr:uid="{00000000-0005-0000-0000-0000C21B0000}"/>
    <cellStyle name="Note 4 2 3" xfId="919" xr:uid="{00000000-0005-0000-0000-0000C31B0000}"/>
    <cellStyle name="Note 4 2 3 2" xfId="1403" xr:uid="{00000000-0005-0000-0000-0000C41B0000}"/>
    <cellStyle name="Note 4 2 3 2 2" xfId="2176" xr:uid="{00000000-0005-0000-0000-0000C51B0000}"/>
    <cellStyle name="Note 4 2 3 2 2 2" xfId="5665" xr:uid="{00000000-0005-0000-0000-0000C61B0000}"/>
    <cellStyle name="Note 4 2 3 2 3" xfId="7326" xr:uid="{00000000-0005-0000-0000-0000C71B0000}"/>
    <cellStyle name="Note 4 2 3 2 4" xfId="3858" xr:uid="{00000000-0005-0000-0000-0000C81B0000}"/>
    <cellStyle name="Note 4 2 3 3" xfId="2688" xr:uid="{00000000-0005-0000-0000-0000C91B0000}"/>
    <cellStyle name="Note 4 2 3 3 2" xfId="6045" xr:uid="{00000000-0005-0000-0000-0000CA1B0000}"/>
    <cellStyle name="Note 4 2 3 3 3" xfId="7705" xr:uid="{00000000-0005-0000-0000-0000CB1B0000}"/>
    <cellStyle name="Note 4 2 3 3 4" xfId="4237" xr:uid="{00000000-0005-0000-0000-0000CC1B0000}"/>
    <cellStyle name="Note 4 2 3 4" xfId="1792" xr:uid="{00000000-0005-0000-0000-0000CD1B0000}"/>
    <cellStyle name="Note 4 2 3 4 2" xfId="6944" xr:uid="{00000000-0005-0000-0000-0000CE1B0000}"/>
    <cellStyle name="Note 4 2 3 4 3" xfId="4637" xr:uid="{00000000-0005-0000-0000-0000CF1B0000}"/>
    <cellStyle name="Note 4 2 3 5" xfId="3087" xr:uid="{00000000-0005-0000-0000-0000D01B0000}"/>
    <cellStyle name="Note 4 2 3 5 2" xfId="6540" xr:uid="{00000000-0005-0000-0000-0000D11B0000}"/>
    <cellStyle name="Note 4 2 3 5 3" xfId="5106" xr:uid="{00000000-0005-0000-0000-0000D21B0000}"/>
    <cellStyle name="Note 4 2 3 6" xfId="3472" xr:uid="{00000000-0005-0000-0000-0000D31B0000}"/>
    <cellStyle name="Note 4 3" xfId="920" xr:uid="{00000000-0005-0000-0000-0000D41B0000}"/>
    <cellStyle name="Note 4 3 2" xfId="921" xr:uid="{00000000-0005-0000-0000-0000D51B0000}"/>
    <cellStyle name="Note 4 3 3" xfId="922" xr:uid="{00000000-0005-0000-0000-0000D61B0000}"/>
    <cellStyle name="Note 4 3 3 2" xfId="1404" xr:uid="{00000000-0005-0000-0000-0000D71B0000}"/>
    <cellStyle name="Note 4 3 3 2 2" xfId="2177" xr:uid="{00000000-0005-0000-0000-0000D81B0000}"/>
    <cellStyle name="Note 4 3 3 2 2 2" xfId="5666" xr:uid="{00000000-0005-0000-0000-0000D91B0000}"/>
    <cellStyle name="Note 4 3 3 2 3" xfId="7327" xr:uid="{00000000-0005-0000-0000-0000DA1B0000}"/>
    <cellStyle name="Note 4 3 3 2 4" xfId="3859" xr:uid="{00000000-0005-0000-0000-0000DB1B0000}"/>
    <cellStyle name="Note 4 3 3 3" xfId="2689" xr:uid="{00000000-0005-0000-0000-0000DC1B0000}"/>
    <cellStyle name="Note 4 3 3 3 2" xfId="6046" xr:uid="{00000000-0005-0000-0000-0000DD1B0000}"/>
    <cellStyle name="Note 4 3 3 3 3" xfId="7706" xr:uid="{00000000-0005-0000-0000-0000DE1B0000}"/>
    <cellStyle name="Note 4 3 3 3 4" xfId="4238" xr:uid="{00000000-0005-0000-0000-0000DF1B0000}"/>
    <cellStyle name="Note 4 3 3 4" xfId="1793" xr:uid="{00000000-0005-0000-0000-0000E01B0000}"/>
    <cellStyle name="Note 4 3 3 4 2" xfId="6945" xr:uid="{00000000-0005-0000-0000-0000E11B0000}"/>
    <cellStyle name="Note 4 3 3 4 3" xfId="4638" xr:uid="{00000000-0005-0000-0000-0000E21B0000}"/>
    <cellStyle name="Note 4 3 3 5" xfId="3088" xr:uid="{00000000-0005-0000-0000-0000E31B0000}"/>
    <cellStyle name="Note 4 3 3 5 2" xfId="6542" xr:uid="{00000000-0005-0000-0000-0000E41B0000}"/>
    <cellStyle name="Note 4 3 3 5 3" xfId="5108" xr:uid="{00000000-0005-0000-0000-0000E51B0000}"/>
    <cellStyle name="Note 4 3 3 6" xfId="3473" xr:uid="{00000000-0005-0000-0000-0000E61B0000}"/>
    <cellStyle name="Note 4 3 4" xfId="5107" xr:uid="{00000000-0005-0000-0000-0000E71B0000}"/>
    <cellStyle name="Note 4 3 4 2" xfId="6541" xr:uid="{00000000-0005-0000-0000-0000E81B0000}"/>
    <cellStyle name="Note 4 4" xfId="923" xr:uid="{00000000-0005-0000-0000-0000E91B0000}"/>
    <cellStyle name="Note 4 4 2" xfId="1405" xr:uid="{00000000-0005-0000-0000-0000EA1B0000}"/>
    <cellStyle name="Note 4 4 2 2" xfId="2178" xr:uid="{00000000-0005-0000-0000-0000EB1B0000}"/>
    <cellStyle name="Note 4 4 2 2 2" xfId="5667" xr:uid="{00000000-0005-0000-0000-0000EC1B0000}"/>
    <cellStyle name="Note 4 4 2 3" xfId="7328" xr:uid="{00000000-0005-0000-0000-0000ED1B0000}"/>
    <cellStyle name="Note 4 4 2 4" xfId="3860" xr:uid="{00000000-0005-0000-0000-0000EE1B0000}"/>
    <cellStyle name="Note 4 4 3" xfId="2690" xr:uid="{00000000-0005-0000-0000-0000EF1B0000}"/>
    <cellStyle name="Note 4 4 3 2" xfId="6047" xr:uid="{00000000-0005-0000-0000-0000F01B0000}"/>
    <cellStyle name="Note 4 4 3 3" xfId="7707" xr:uid="{00000000-0005-0000-0000-0000F11B0000}"/>
    <cellStyle name="Note 4 4 3 4" xfId="4239" xr:uid="{00000000-0005-0000-0000-0000F21B0000}"/>
    <cellStyle name="Note 4 4 4" xfId="1794" xr:uid="{00000000-0005-0000-0000-0000F31B0000}"/>
    <cellStyle name="Note 4 4 4 2" xfId="6946" xr:uid="{00000000-0005-0000-0000-0000F41B0000}"/>
    <cellStyle name="Note 4 4 4 3" xfId="4639" xr:uid="{00000000-0005-0000-0000-0000F51B0000}"/>
    <cellStyle name="Note 4 4 5" xfId="3089" xr:uid="{00000000-0005-0000-0000-0000F61B0000}"/>
    <cellStyle name="Note 4 4 5 2" xfId="6543" xr:uid="{00000000-0005-0000-0000-0000F71B0000}"/>
    <cellStyle name="Note 4 4 5 3" xfId="5109" xr:uid="{00000000-0005-0000-0000-0000F81B0000}"/>
    <cellStyle name="Note 4 4 6" xfId="3474" xr:uid="{00000000-0005-0000-0000-0000F91B0000}"/>
    <cellStyle name="Note 5" xfId="924" xr:uid="{00000000-0005-0000-0000-0000FA1B0000}"/>
    <cellStyle name="Note 5 2" xfId="925" xr:uid="{00000000-0005-0000-0000-0000FB1B0000}"/>
    <cellStyle name="Note 5 2 2" xfId="926" xr:uid="{00000000-0005-0000-0000-0000FC1B0000}"/>
    <cellStyle name="Note 5 2 2 2" xfId="927" xr:uid="{00000000-0005-0000-0000-0000FD1B0000}"/>
    <cellStyle name="Note 5 2 2 3" xfId="928" xr:uid="{00000000-0005-0000-0000-0000FE1B0000}"/>
    <cellStyle name="Note 5 2 2 3 2" xfId="1406" xr:uid="{00000000-0005-0000-0000-0000FF1B0000}"/>
    <cellStyle name="Note 5 2 2 3 2 2" xfId="2181" xr:uid="{00000000-0005-0000-0000-0000001C0000}"/>
    <cellStyle name="Note 5 2 2 3 2 2 2" xfId="5669" xr:uid="{00000000-0005-0000-0000-0000011C0000}"/>
    <cellStyle name="Note 5 2 2 3 2 3" xfId="7329" xr:uid="{00000000-0005-0000-0000-0000021C0000}"/>
    <cellStyle name="Note 5 2 2 3 2 4" xfId="3861" xr:uid="{00000000-0005-0000-0000-0000031C0000}"/>
    <cellStyle name="Note 5 2 2 3 3" xfId="2693" xr:uid="{00000000-0005-0000-0000-0000041C0000}"/>
    <cellStyle name="Note 5 2 2 3 3 2" xfId="6048" xr:uid="{00000000-0005-0000-0000-0000051C0000}"/>
    <cellStyle name="Note 5 2 2 3 3 3" xfId="7708" xr:uid="{00000000-0005-0000-0000-0000061C0000}"/>
    <cellStyle name="Note 5 2 2 3 3 4" xfId="4240" xr:uid="{00000000-0005-0000-0000-0000071C0000}"/>
    <cellStyle name="Note 5 2 2 3 4" xfId="1795" xr:uid="{00000000-0005-0000-0000-0000081C0000}"/>
    <cellStyle name="Note 5 2 2 3 4 2" xfId="6947" xr:uid="{00000000-0005-0000-0000-0000091C0000}"/>
    <cellStyle name="Note 5 2 2 3 4 3" xfId="4640" xr:uid="{00000000-0005-0000-0000-00000A1C0000}"/>
    <cellStyle name="Note 5 2 2 3 5" xfId="3090" xr:uid="{00000000-0005-0000-0000-00000B1C0000}"/>
    <cellStyle name="Note 5 2 2 3 5 2" xfId="6545" xr:uid="{00000000-0005-0000-0000-00000C1C0000}"/>
    <cellStyle name="Note 5 2 2 3 5 3" xfId="5111" xr:uid="{00000000-0005-0000-0000-00000D1C0000}"/>
    <cellStyle name="Note 5 2 2 3 6" xfId="3475" xr:uid="{00000000-0005-0000-0000-00000E1C0000}"/>
    <cellStyle name="Note 5 2 2 4" xfId="5110" xr:uid="{00000000-0005-0000-0000-00000F1C0000}"/>
    <cellStyle name="Note 5 2 2 4 2" xfId="6544" xr:uid="{00000000-0005-0000-0000-0000101C0000}"/>
    <cellStyle name="Note 5 2 3" xfId="929" xr:uid="{00000000-0005-0000-0000-0000111C0000}"/>
    <cellStyle name="Note 5 2 3 2" xfId="1407" xr:uid="{00000000-0005-0000-0000-0000121C0000}"/>
    <cellStyle name="Note 5 2 3 2 2" xfId="2182" xr:uid="{00000000-0005-0000-0000-0000131C0000}"/>
    <cellStyle name="Note 5 2 3 2 2 2" xfId="5670" xr:uid="{00000000-0005-0000-0000-0000141C0000}"/>
    <cellStyle name="Note 5 2 3 2 3" xfId="7330" xr:uid="{00000000-0005-0000-0000-0000151C0000}"/>
    <cellStyle name="Note 5 2 3 2 4" xfId="3862" xr:uid="{00000000-0005-0000-0000-0000161C0000}"/>
    <cellStyle name="Note 5 2 3 3" xfId="2694" xr:uid="{00000000-0005-0000-0000-0000171C0000}"/>
    <cellStyle name="Note 5 2 3 3 2" xfId="6049" xr:uid="{00000000-0005-0000-0000-0000181C0000}"/>
    <cellStyle name="Note 5 2 3 3 3" xfId="7709" xr:uid="{00000000-0005-0000-0000-0000191C0000}"/>
    <cellStyle name="Note 5 2 3 3 4" xfId="4241" xr:uid="{00000000-0005-0000-0000-00001A1C0000}"/>
    <cellStyle name="Note 5 2 3 4" xfId="1796" xr:uid="{00000000-0005-0000-0000-00001B1C0000}"/>
    <cellStyle name="Note 5 2 3 4 2" xfId="6948" xr:uid="{00000000-0005-0000-0000-00001C1C0000}"/>
    <cellStyle name="Note 5 2 3 4 3" xfId="4641" xr:uid="{00000000-0005-0000-0000-00001D1C0000}"/>
    <cellStyle name="Note 5 2 3 5" xfId="3091" xr:uid="{00000000-0005-0000-0000-00001E1C0000}"/>
    <cellStyle name="Note 5 2 3 5 2" xfId="6546" xr:uid="{00000000-0005-0000-0000-00001F1C0000}"/>
    <cellStyle name="Note 5 2 3 5 3" xfId="5112" xr:uid="{00000000-0005-0000-0000-0000201C0000}"/>
    <cellStyle name="Note 5 2 3 6" xfId="3476" xr:uid="{00000000-0005-0000-0000-0000211C0000}"/>
    <cellStyle name="Note 5 3" xfId="930" xr:uid="{00000000-0005-0000-0000-0000221C0000}"/>
    <cellStyle name="Note 5 3 2" xfId="931" xr:uid="{00000000-0005-0000-0000-0000231C0000}"/>
    <cellStyle name="Note 5 3 2 2" xfId="932" xr:uid="{00000000-0005-0000-0000-0000241C0000}"/>
    <cellStyle name="Note 5 3 2 3" xfId="933" xr:uid="{00000000-0005-0000-0000-0000251C0000}"/>
    <cellStyle name="Note 5 3 2 3 2" xfId="1408" xr:uid="{00000000-0005-0000-0000-0000261C0000}"/>
    <cellStyle name="Note 5 3 2 3 2 2" xfId="2183" xr:uid="{00000000-0005-0000-0000-0000271C0000}"/>
    <cellStyle name="Note 5 3 2 3 2 2 2" xfId="5671" xr:uid="{00000000-0005-0000-0000-0000281C0000}"/>
    <cellStyle name="Note 5 3 2 3 2 3" xfId="7331" xr:uid="{00000000-0005-0000-0000-0000291C0000}"/>
    <cellStyle name="Note 5 3 2 3 2 4" xfId="3863" xr:uid="{00000000-0005-0000-0000-00002A1C0000}"/>
    <cellStyle name="Note 5 3 2 3 3" xfId="2697" xr:uid="{00000000-0005-0000-0000-00002B1C0000}"/>
    <cellStyle name="Note 5 3 2 3 3 2" xfId="6050" xr:uid="{00000000-0005-0000-0000-00002C1C0000}"/>
    <cellStyle name="Note 5 3 2 3 3 3" xfId="7710" xr:uid="{00000000-0005-0000-0000-00002D1C0000}"/>
    <cellStyle name="Note 5 3 2 3 3 4" xfId="4242" xr:uid="{00000000-0005-0000-0000-00002E1C0000}"/>
    <cellStyle name="Note 5 3 2 3 4" xfId="1797" xr:uid="{00000000-0005-0000-0000-00002F1C0000}"/>
    <cellStyle name="Note 5 3 2 3 4 2" xfId="6949" xr:uid="{00000000-0005-0000-0000-0000301C0000}"/>
    <cellStyle name="Note 5 3 2 3 4 3" xfId="4642" xr:uid="{00000000-0005-0000-0000-0000311C0000}"/>
    <cellStyle name="Note 5 3 2 3 5" xfId="3092" xr:uid="{00000000-0005-0000-0000-0000321C0000}"/>
    <cellStyle name="Note 5 3 2 3 5 2" xfId="6548" xr:uid="{00000000-0005-0000-0000-0000331C0000}"/>
    <cellStyle name="Note 5 3 2 3 5 3" xfId="5114" xr:uid="{00000000-0005-0000-0000-0000341C0000}"/>
    <cellStyle name="Note 5 3 2 3 6" xfId="3477" xr:uid="{00000000-0005-0000-0000-0000351C0000}"/>
    <cellStyle name="Note 5 3 2 4" xfId="5113" xr:uid="{00000000-0005-0000-0000-0000361C0000}"/>
    <cellStyle name="Note 5 3 2 4 2" xfId="6547" xr:uid="{00000000-0005-0000-0000-0000371C0000}"/>
    <cellStyle name="Note 5 3 3" xfId="934" xr:uid="{00000000-0005-0000-0000-0000381C0000}"/>
    <cellStyle name="Note 5 3 3 2" xfId="1409" xr:uid="{00000000-0005-0000-0000-0000391C0000}"/>
    <cellStyle name="Note 5 3 3 2 2" xfId="2184" xr:uid="{00000000-0005-0000-0000-00003A1C0000}"/>
    <cellStyle name="Note 5 3 3 2 2 2" xfId="5672" xr:uid="{00000000-0005-0000-0000-00003B1C0000}"/>
    <cellStyle name="Note 5 3 3 2 3" xfId="7332" xr:uid="{00000000-0005-0000-0000-00003C1C0000}"/>
    <cellStyle name="Note 5 3 3 2 4" xfId="3864" xr:uid="{00000000-0005-0000-0000-00003D1C0000}"/>
    <cellStyle name="Note 5 3 3 3" xfId="2698" xr:uid="{00000000-0005-0000-0000-00003E1C0000}"/>
    <cellStyle name="Note 5 3 3 3 2" xfId="6051" xr:uid="{00000000-0005-0000-0000-00003F1C0000}"/>
    <cellStyle name="Note 5 3 3 3 3" xfId="7711" xr:uid="{00000000-0005-0000-0000-0000401C0000}"/>
    <cellStyle name="Note 5 3 3 3 4" xfId="4243" xr:uid="{00000000-0005-0000-0000-0000411C0000}"/>
    <cellStyle name="Note 5 3 3 4" xfId="1798" xr:uid="{00000000-0005-0000-0000-0000421C0000}"/>
    <cellStyle name="Note 5 3 3 4 2" xfId="6950" xr:uid="{00000000-0005-0000-0000-0000431C0000}"/>
    <cellStyle name="Note 5 3 3 4 3" xfId="4643" xr:uid="{00000000-0005-0000-0000-0000441C0000}"/>
    <cellStyle name="Note 5 3 3 5" xfId="3093" xr:uid="{00000000-0005-0000-0000-0000451C0000}"/>
    <cellStyle name="Note 5 3 3 5 2" xfId="6549" xr:uid="{00000000-0005-0000-0000-0000461C0000}"/>
    <cellStyle name="Note 5 3 3 5 3" xfId="5115" xr:uid="{00000000-0005-0000-0000-0000471C0000}"/>
    <cellStyle name="Note 5 3 3 6" xfId="3478" xr:uid="{00000000-0005-0000-0000-0000481C0000}"/>
    <cellStyle name="Note 5 4" xfId="935" xr:uid="{00000000-0005-0000-0000-0000491C0000}"/>
    <cellStyle name="Note 5 4 2" xfId="936" xr:uid="{00000000-0005-0000-0000-00004A1C0000}"/>
    <cellStyle name="Note 5 4 3" xfId="937" xr:uid="{00000000-0005-0000-0000-00004B1C0000}"/>
    <cellStyle name="Note 5 4 3 2" xfId="1410" xr:uid="{00000000-0005-0000-0000-00004C1C0000}"/>
    <cellStyle name="Note 5 4 3 2 2" xfId="2185" xr:uid="{00000000-0005-0000-0000-00004D1C0000}"/>
    <cellStyle name="Note 5 4 3 2 2 2" xfId="5673" xr:uid="{00000000-0005-0000-0000-00004E1C0000}"/>
    <cellStyle name="Note 5 4 3 2 3" xfId="7333" xr:uid="{00000000-0005-0000-0000-00004F1C0000}"/>
    <cellStyle name="Note 5 4 3 2 4" xfId="3865" xr:uid="{00000000-0005-0000-0000-0000501C0000}"/>
    <cellStyle name="Note 5 4 3 3" xfId="2699" xr:uid="{00000000-0005-0000-0000-0000511C0000}"/>
    <cellStyle name="Note 5 4 3 3 2" xfId="6052" xr:uid="{00000000-0005-0000-0000-0000521C0000}"/>
    <cellStyle name="Note 5 4 3 3 3" xfId="7712" xr:uid="{00000000-0005-0000-0000-0000531C0000}"/>
    <cellStyle name="Note 5 4 3 3 4" xfId="4244" xr:uid="{00000000-0005-0000-0000-0000541C0000}"/>
    <cellStyle name="Note 5 4 3 4" xfId="1799" xr:uid="{00000000-0005-0000-0000-0000551C0000}"/>
    <cellStyle name="Note 5 4 3 4 2" xfId="6951" xr:uid="{00000000-0005-0000-0000-0000561C0000}"/>
    <cellStyle name="Note 5 4 3 4 3" xfId="4644" xr:uid="{00000000-0005-0000-0000-0000571C0000}"/>
    <cellStyle name="Note 5 4 3 5" xfId="3094" xr:uid="{00000000-0005-0000-0000-0000581C0000}"/>
    <cellStyle name="Note 5 4 3 5 2" xfId="6551" xr:uid="{00000000-0005-0000-0000-0000591C0000}"/>
    <cellStyle name="Note 5 4 3 5 3" xfId="5117" xr:uid="{00000000-0005-0000-0000-00005A1C0000}"/>
    <cellStyle name="Note 5 4 3 6" xfId="3479" xr:uid="{00000000-0005-0000-0000-00005B1C0000}"/>
    <cellStyle name="Note 5 4 4" xfId="5116" xr:uid="{00000000-0005-0000-0000-00005C1C0000}"/>
    <cellStyle name="Note 5 4 4 2" xfId="6550" xr:uid="{00000000-0005-0000-0000-00005D1C0000}"/>
    <cellStyle name="Note 5 5" xfId="938" xr:uid="{00000000-0005-0000-0000-00005E1C0000}"/>
    <cellStyle name="Note 5 5 2" xfId="1411" xr:uid="{00000000-0005-0000-0000-00005F1C0000}"/>
    <cellStyle name="Note 5 5 2 2" xfId="2186" xr:uid="{00000000-0005-0000-0000-0000601C0000}"/>
    <cellStyle name="Note 5 5 2 2 2" xfId="5674" xr:uid="{00000000-0005-0000-0000-0000611C0000}"/>
    <cellStyle name="Note 5 5 2 3" xfId="7334" xr:uid="{00000000-0005-0000-0000-0000621C0000}"/>
    <cellStyle name="Note 5 5 2 4" xfId="3866" xr:uid="{00000000-0005-0000-0000-0000631C0000}"/>
    <cellStyle name="Note 5 5 3" xfId="2700" xr:uid="{00000000-0005-0000-0000-0000641C0000}"/>
    <cellStyle name="Note 5 5 3 2" xfId="6053" xr:uid="{00000000-0005-0000-0000-0000651C0000}"/>
    <cellStyle name="Note 5 5 3 3" xfId="7713" xr:uid="{00000000-0005-0000-0000-0000661C0000}"/>
    <cellStyle name="Note 5 5 3 4" xfId="4245" xr:uid="{00000000-0005-0000-0000-0000671C0000}"/>
    <cellStyle name="Note 5 5 4" xfId="1800" xr:uid="{00000000-0005-0000-0000-0000681C0000}"/>
    <cellStyle name="Note 5 5 4 2" xfId="6952" xr:uid="{00000000-0005-0000-0000-0000691C0000}"/>
    <cellStyle name="Note 5 5 4 3" xfId="4645" xr:uid="{00000000-0005-0000-0000-00006A1C0000}"/>
    <cellStyle name="Note 5 5 5" xfId="3095" xr:uid="{00000000-0005-0000-0000-00006B1C0000}"/>
    <cellStyle name="Note 5 5 5 2" xfId="6552" xr:uid="{00000000-0005-0000-0000-00006C1C0000}"/>
    <cellStyle name="Note 5 5 5 3" xfId="5118" xr:uid="{00000000-0005-0000-0000-00006D1C0000}"/>
    <cellStyle name="Note 5 5 6" xfId="3480" xr:uid="{00000000-0005-0000-0000-00006E1C0000}"/>
    <cellStyle name="Note 6" xfId="939" xr:uid="{00000000-0005-0000-0000-00006F1C0000}"/>
    <cellStyle name="Note 6 2" xfId="940" xr:uid="{00000000-0005-0000-0000-0000701C0000}"/>
    <cellStyle name="Note 6 2 2" xfId="941" xr:uid="{00000000-0005-0000-0000-0000711C0000}"/>
    <cellStyle name="Note 6 2 2 2" xfId="942" xr:uid="{00000000-0005-0000-0000-0000721C0000}"/>
    <cellStyle name="Note 6 2 2 3" xfId="943" xr:uid="{00000000-0005-0000-0000-0000731C0000}"/>
    <cellStyle name="Note 6 2 2 3 2" xfId="1412" xr:uid="{00000000-0005-0000-0000-0000741C0000}"/>
    <cellStyle name="Note 6 2 2 3 2 2" xfId="2187" xr:uid="{00000000-0005-0000-0000-0000751C0000}"/>
    <cellStyle name="Note 6 2 2 3 2 2 2" xfId="5675" xr:uid="{00000000-0005-0000-0000-0000761C0000}"/>
    <cellStyle name="Note 6 2 2 3 2 3" xfId="7335" xr:uid="{00000000-0005-0000-0000-0000771C0000}"/>
    <cellStyle name="Note 6 2 2 3 2 4" xfId="3867" xr:uid="{00000000-0005-0000-0000-0000781C0000}"/>
    <cellStyle name="Note 6 2 2 3 3" xfId="2701" xr:uid="{00000000-0005-0000-0000-0000791C0000}"/>
    <cellStyle name="Note 6 2 2 3 3 2" xfId="6054" xr:uid="{00000000-0005-0000-0000-00007A1C0000}"/>
    <cellStyle name="Note 6 2 2 3 3 3" xfId="7714" xr:uid="{00000000-0005-0000-0000-00007B1C0000}"/>
    <cellStyle name="Note 6 2 2 3 3 4" xfId="4246" xr:uid="{00000000-0005-0000-0000-00007C1C0000}"/>
    <cellStyle name="Note 6 2 2 3 4" xfId="1801" xr:uid="{00000000-0005-0000-0000-00007D1C0000}"/>
    <cellStyle name="Note 6 2 2 3 4 2" xfId="6953" xr:uid="{00000000-0005-0000-0000-00007E1C0000}"/>
    <cellStyle name="Note 6 2 2 3 4 3" xfId="4646" xr:uid="{00000000-0005-0000-0000-00007F1C0000}"/>
    <cellStyle name="Note 6 2 2 3 5" xfId="3096" xr:uid="{00000000-0005-0000-0000-0000801C0000}"/>
    <cellStyle name="Note 6 2 2 3 5 2" xfId="6554" xr:uid="{00000000-0005-0000-0000-0000811C0000}"/>
    <cellStyle name="Note 6 2 2 3 5 3" xfId="5120" xr:uid="{00000000-0005-0000-0000-0000821C0000}"/>
    <cellStyle name="Note 6 2 2 3 6" xfId="3481" xr:uid="{00000000-0005-0000-0000-0000831C0000}"/>
    <cellStyle name="Note 6 2 2 4" xfId="5119" xr:uid="{00000000-0005-0000-0000-0000841C0000}"/>
    <cellStyle name="Note 6 2 2 4 2" xfId="6553" xr:uid="{00000000-0005-0000-0000-0000851C0000}"/>
    <cellStyle name="Note 6 2 3" xfId="944" xr:uid="{00000000-0005-0000-0000-0000861C0000}"/>
    <cellStyle name="Note 6 2 3 2" xfId="1413" xr:uid="{00000000-0005-0000-0000-0000871C0000}"/>
    <cellStyle name="Note 6 2 3 2 2" xfId="2188" xr:uid="{00000000-0005-0000-0000-0000881C0000}"/>
    <cellStyle name="Note 6 2 3 2 2 2" xfId="5676" xr:uid="{00000000-0005-0000-0000-0000891C0000}"/>
    <cellStyle name="Note 6 2 3 2 3" xfId="7336" xr:uid="{00000000-0005-0000-0000-00008A1C0000}"/>
    <cellStyle name="Note 6 2 3 2 4" xfId="3868" xr:uid="{00000000-0005-0000-0000-00008B1C0000}"/>
    <cellStyle name="Note 6 2 3 3" xfId="2702" xr:uid="{00000000-0005-0000-0000-00008C1C0000}"/>
    <cellStyle name="Note 6 2 3 3 2" xfId="6055" xr:uid="{00000000-0005-0000-0000-00008D1C0000}"/>
    <cellStyle name="Note 6 2 3 3 3" xfId="7715" xr:uid="{00000000-0005-0000-0000-00008E1C0000}"/>
    <cellStyle name="Note 6 2 3 3 4" xfId="4247" xr:uid="{00000000-0005-0000-0000-00008F1C0000}"/>
    <cellStyle name="Note 6 2 3 4" xfId="1802" xr:uid="{00000000-0005-0000-0000-0000901C0000}"/>
    <cellStyle name="Note 6 2 3 4 2" xfId="6954" xr:uid="{00000000-0005-0000-0000-0000911C0000}"/>
    <cellStyle name="Note 6 2 3 4 3" xfId="4647" xr:uid="{00000000-0005-0000-0000-0000921C0000}"/>
    <cellStyle name="Note 6 2 3 5" xfId="3097" xr:uid="{00000000-0005-0000-0000-0000931C0000}"/>
    <cellStyle name="Note 6 2 3 5 2" xfId="6555" xr:uid="{00000000-0005-0000-0000-0000941C0000}"/>
    <cellStyle name="Note 6 2 3 5 3" xfId="5121" xr:uid="{00000000-0005-0000-0000-0000951C0000}"/>
    <cellStyle name="Note 6 2 3 6" xfId="3482" xr:uid="{00000000-0005-0000-0000-0000961C0000}"/>
    <cellStyle name="Note 6 3" xfId="945" xr:uid="{00000000-0005-0000-0000-0000971C0000}"/>
    <cellStyle name="Note 6 3 2" xfId="946" xr:uid="{00000000-0005-0000-0000-0000981C0000}"/>
    <cellStyle name="Note 6 3 2 2" xfId="947" xr:uid="{00000000-0005-0000-0000-0000991C0000}"/>
    <cellStyle name="Note 6 3 2 3" xfId="948" xr:uid="{00000000-0005-0000-0000-00009A1C0000}"/>
    <cellStyle name="Note 6 3 2 3 2" xfId="1414" xr:uid="{00000000-0005-0000-0000-00009B1C0000}"/>
    <cellStyle name="Note 6 3 2 3 2 2" xfId="2189" xr:uid="{00000000-0005-0000-0000-00009C1C0000}"/>
    <cellStyle name="Note 6 3 2 3 2 2 2" xfId="5677" xr:uid="{00000000-0005-0000-0000-00009D1C0000}"/>
    <cellStyle name="Note 6 3 2 3 2 3" xfId="7337" xr:uid="{00000000-0005-0000-0000-00009E1C0000}"/>
    <cellStyle name="Note 6 3 2 3 2 4" xfId="3869" xr:uid="{00000000-0005-0000-0000-00009F1C0000}"/>
    <cellStyle name="Note 6 3 2 3 3" xfId="2703" xr:uid="{00000000-0005-0000-0000-0000A01C0000}"/>
    <cellStyle name="Note 6 3 2 3 3 2" xfId="6056" xr:uid="{00000000-0005-0000-0000-0000A11C0000}"/>
    <cellStyle name="Note 6 3 2 3 3 3" xfId="7716" xr:uid="{00000000-0005-0000-0000-0000A21C0000}"/>
    <cellStyle name="Note 6 3 2 3 3 4" xfId="4248" xr:uid="{00000000-0005-0000-0000-0000A31C0000}"/>
    <cellStyle name="Note 6 3 2 3 4" xfId="1803" xr:uid="{00000000-0005-0000-0000-0000A41C0000}"/>
    <cellStyle name="Note 6 3 2 3 4 2" xfId="6955" xr:uid="{00000000-0005-0000-0000-0000A51C0000}"/>
    <cellStyle name="Note 6 3 2 3 4 3" xfId="4648" xr:uid="{00000000-0005-0000-0000-0000A61C0000}"/>
    <cellStyle name="Note 6 3 2 3 5" xfId="3098" xr:uid="{00000000-0005-0000-0000-0000A71C0000}"/>
    <cellStyle name="Note 6 3 2 3 5 2" xfId="6557" xr:uid="{00000000-0005-0000-0000-0000A81C0000}"/>
    <cellStyle name="Note 6 3 2 3 5 3" xfId="5123" xr:uid="{00000000-0005-0000-0000-0000A91C0000}"/>
    <cellStyle name="Note 6 3 2 3 6" xfId="3483" xr:uid="{00000000-0005-0000-0000-0000AA1C0000}"/>
    <cellStyle name="Note 6 3 2 4" xfId="5122" xr:uid="{00000000-0005-0000-0000-0000AB1C0000}"/>
    <cellStyle name="Note 6 3 2 4 2" xfId="6556" xr:uid="{00000000-0005-0000-0000-0000AC1C0000}"/>
    <cellStyle name="Note 6 3 3" xfId="949" xr:uid="{00000000-0005-0000-0000-0000AD1C0000}"/>
    <cellStyle name="Note 6 3 3 2" xfId="1415" xr:uid="{00000000-0005-0000-0000-0000AE1C0000}"/>
    <cellStyle name="Note 6 3 3 2 2" xfId="2190" xr:uid="{00000000-0005-0000-0000-0000AF1C0000}"/>
    <cellStyle name="Note 6 3 3 2 2 2" xfId="5678" xr:uid="{00000000-0005-0000-0000-0000B01C0000}"/>
    <cellStyle name="Note 6 3 3 2 3" xfId="7338" xr:uid="{00000000-0005-0000-0000-0000B11C0000}"/>
    <cellStyle name="Note 6 3 3 2 4" xfId="3870" xr:uid="{00000000-0005-0000-0000-0000B21C0000}"/>
    <cellStyle name="Note 6 3 3 3" xfId="2704" xr:uid="{00000000-0005-0000-0000-0000B31C0000}"/>
    <cellStyle name="Note 6 3 3 3 2" xfId="6057" xr:uid="{00000000-0005-0000-0000-0000B41C0000}"/>
    <cellStyle name="Note 6 3 3 3 3" xfId="7717" xr:uid="{00000000-0005-0000-0000-0000B51C0000}"/>
    <cellStyle name="Note 6 3 3 3 4" xfId="4249" xr:uid="{00000000-0005-0000-0000-0000B61C0000}"/>
    <cellStyle name="Note 6 3 3 4" xfId="1804" xr:uid="{00000000-0005-0000-0000-0000B71C0000}"/>
    <cellStyle name="Note 6 3 3 4 2" xfId="6956" xr:uid="{00000000-0005-0000-0000-0000B81C0000}"/>
    <cellStyle name="Note 6 3 3 4 3" xfId="4649" xr:uid="{00000000-0005-0000-0000-0000B91C0000}"/>
    <cellStyle name="Note 6 3 3 5" xfId="3099" xr:uid="{00000000-0005-0000-0000-0000BA1C0000}"/>
    <cellStyle name="Note 6 3 3 5 2" xfId="6558" xr:uid="{00000000-0005-0000-0000-0000BB1C0000}"/>
    <cellStyle name="Note 6 3 3 5 3" xfId="5124" xr:uid="{00000000-0005-0000-0000-0000BC1C0000}"/>
    <cellStyle name="Note 6 3 3 6" xfId="3484" xr:uid="{00000000-0005-0000-0000-0000BD1C0000}"/>
    <cellStyle name="Note 6 4" xfId="950" xr:uid="{00000000-0005-0000-0000-0000BE1C0000}"/>
    <cellStyle name="Note 6 4 2" xfId="951" xr:uid="{00000000-0005-0000-0000-0000BF1C0000}"/>
    <cellStyle name="Note 6 4 3" xfId="952" xr:uid="{00000000-0005-0000-0000-0000C01C0000}"/>
    <cellStyle name="Note 6 4 3 2" xfId="1416" xr:uid="{00000000-0005-0000-0000-0000C11C0000}"/>
    <cellStyle name="Note 6 4 3 2 2" xfId="2191" xr:uid="{00000000-0005-0000-0000-0000C21C0000}"/>
    <cellStyle name="Note 6 4 3 2 2 2" xfId="5679" xr:uid="{00000000-0005-0000-0000-0000C31C0000}"/>
    <cellStyle name="Note 6 4 3 2 3" xfId="7339" xr:uid="{00000000-0005-0000-0000-0000C41C0000}"/>
    <cellStyle name="Note 6 4 3 2 4" xfId="3871" xr:uid="{00000000-0005-0000-0000-0000C51C0000}"/>
    <cellStyle name="Note 6 4 3 3" xfId="2705" xr:uid="{00000000-0005-0000-0000-0000C61C0000}"/>
    <cellStyle name="Note 6 4 3 3 2" xfId="6058" xr:uid="{00000000-0005-0000-0000-0000C71C0000}"/>
    <cellStyle name="Note 6 4 3 3 3" xfId="7718" xr:uid="{00000000-0005-0000-0000-0000C81C0000}"/>
    <cellStyle name="Note 6 4 3 3 4" xfId="4250" xr:uid="{00000000-0005-0000-0000-0000C91C0000}"/>
    <cellStyle name="Note 6 4 3 4" xfId="1805" xr:uid="{00000000-0005-0000-0000-0000CA1C0000}"/>
    <cellStyle name="Note 6 4 3 4 2" xfId="6957" xr:uid="{00000000-0005-0000-0000-0000CB1C0000}"/>
    <cellStyle name="Note 6 4 3 4 3" xfId="4650" xr:uid="{00000000-0005-0000-0000-0000CC1C0000}"/>
    <cellStyle name="Note 6 4 3 5" xfId="3100" xr:uid="{00000000-0005-0000-0000-0000CD1C0000}"/>
    <cellStyle name="Note 6 4 3 5 2" xfId="6560" xr:uid="{00000000-0005-0000-0000-0000CE1C0000}"/>
    <cellStyle name="Note 6 4 3 5 3" xfId="5126" xr:uid="{00000000-0005-0000-0000-0000CF1C0000}"/>
    <cellStyle name="Note 6 4 3 6" xfId="3485" xr:uid="{00000000-0005-0000-0000-0000D01C0000}"/>
    <cellStyle name="Note 6 4 4" xfId="5125" xr:uid="{00000000-0005-0000-0000-0000D11C0000}"/>
    <cellStyle name="Note 6 4 4 2" xfId="6559" xr:uid="{00000000-0005-0000-0000-0000D21C0000}"/>
    <cellStyle name="Note 6 5" xfId="953" xr:uid="{00000000-0005-0000-0000-0000D31C0000}"/>
    <cellStyle name="Note 6 5 2" xfId="1417" xr:uid="{00000000-0005-0000-0000-0000D41C0000}"/>
    <cellStyle name="Note 6 5 2 2" xfId="2192" xr:uid="{00000000-0005-0000-0000-0000D51C0000}"/>
    <cellStyle name="Note 6 5 2 2 2" xfId="5680" xr:uid="{00000000-0005-0000-0000-0000D61C0000}"/>
    <cellStyle name="Note 6 5 2 3" xfId="7340" xr:uid="{00000000-0005-0000-0000-0000D71C0000}"/>
    <cellStyle name="Note 6 5 2 4" xfId="3872" xr:uid="{00000000-0005-0000-0000-0000D81C0000}"/>
    <cellStyle name="Note 6 5 3" xfId="2706" xr:uid="{00000000-0005-0000-0000-0000D91C0000}"/>
    <cellStyle name="Note 6 5 3 2" xfId="6059" xr:uid="{00000000-0005-0000-0000-0000DA1C0000}"/>
    <cellStyle name="Note 6 5 3 3" xfId="7719" xr:uid="{00000000-0005-0000-0000-0000DB1C0000}"/>
    <cellStyle name="Note 6 5 3 4" xfId="4251" xr:uid="{00000000-0005-0000-0000-0000DC1C0000}"/>
    <cellStyle name="Note 6 5 4" xfId="1806" xr:uid="{00000000-0005-0000-0000-0000DD1C0000}"/>
    <cellStyle name="Note 6 5 4 2" xfId="6958" xr:uid="{00000000-0005-0000-0000-0000DE1C0000}"/>
    <cellStyle name="Note 6 5 4 3" xfId="4651" xr:uid="{00000000-0005-0000-0000-0000DF1C0000}"/>
    <cellStyle name="Note 6 5 5" xfId="3101" xr:uid="{00000000-0005-0000-0000-0000E01C0000}"/>
    <cellStyle name="Note 6 5 5 2" xfId="6561" xr:uid="{00000000-0005-0000-0000-0000E11C0000}"/>
    <cellStyle name="Note 6 5 5 3" xfId="5127" xr:uid="{00000000-0005-0000-0000-0000E21C0000}"/>
    <cellStyle name="Note 6 5 6" xfId="3486" xr:uid="{00000000-0005-0000-0000-0000E31C0000}"/>
    <cellStyle name="Note 7" xfId="954" xr:uid="{00000000-0005-0000-0000-0000E41C0000}"/>
    <cellStyle name="Note 7 2" xfId="955" xr:uid="{00000000-0005-0000-0000-0000E51C0000}"/>
    <cellStyle name="Note 7 2 2" xfId="956" xr:uid="{00000000-0005-0000-0000-0000E61C0000}"/>
    <cellStyle name="Note 7 2 2 2" xfId="957" xr:uid="{00000000-0005-0000-0000-0000E71C0000}"/>
    <cellStyle name="Note 7 2 2 3" xfId="958" xr:uid="{00000000-0005-0000-0000-0000E81C0000}"/>
    <cellStyle name="Note 7 2 2 3 2" xfId="1418" xr:uid="{00000000-0005-0000-0000-0000E91C0000}"/>
    <cellStyle name="Note 7 2 2 3 2 2" xfId="2193" xr:uid="{00000000-0005-0000-0000-0000EA1C0000}"/>
    <cellStyle name="Note 7 2 2 3 2 2 2" xfId="5681" xr:uid="{00000000-0005-0000-0000-0000EB1C0000}"/>
    <cellStyle name="Note 7 2 2 3 2 3" xfId="7341" xr:uid="{00000000-0005-0000-0000-0000EC1C0000}"/>
    <cellStyle name="Note 7 2 2 3 2 4" xfId="3873" xr:uid="{00000000-0005-0000-0000-0000ED1C0000}"/>
    <cellStyle name="Note 7 2 2 3 3" xfId="2707" xr:uid="{00000000-0005-0000-0000-0000EE1C0000}"/>
    <cellStyle name="Note 7 2 2 3 3 2" xfId="6060" xr:uid="{00000000-0005-0000-0000-0000EF1C0000}"/>
    <cellStyle name="Note 7 2 2 3 3 3" xfId="7720" xr:uid="{00000000-0005-0000-0000-0000F01C0000}"/>
    <cellStyle name="Note 7 2 2 3 3 4" xfId="4252" xr:uid="{00000000-0005-0000-0000-0000F11C0000}"/>
    <cellStyle name="Note 7 2 2 3 4" xfId="1807" xr:uid="{00000000-0005-0000-0000-0000F21C0000}"/>
    <cellStyle name="Note 7 2 2 3 4 2" xfId="6959" xr:uid="{00000000-0005-0000-0000-0000F31C0000}"/>
    <cellStyle name="Note 7 2 2 3 4 3" xfId="4652" xr:uid="{00000000-0005-0000-0000-0000F41C0000}"/>
    <cellStyle name="Note 7 2 2 3 5" xfId="3102" xr:uid="{00000000-0005-0000-0000-0000F51C0000}"/>
    <cellStyle name="Note 7 2 2 3 5 2" xfId="6563" xr:uid="{00000000-0005-0000-0000-0000F61C0000}"/>
    <cellStyle name="Note 7 2 2 3 5 3" xfId="5129" xr:uid="{00000000-0005-0000-0000-0000F71C0000}"/>
    <cellStyle name="Note 7 2 2 3 6" xfId="3487" xr:uid="{00000000-0005-0000-0000-0000F81C0000}"/>
    <cellStyle name="Note 7 2 2 4" xfId="5128" xr:uid="{00000000-0005-0000-0000-0000F91C0000}"/>
    <cellStyle name="Note 7 2 2 4 2" xfId="6562" xr:uid="{00000000-0005-0000-0000-0000FA1C0000}"/>
    <cellStyle name="Note 7 2 3" xfId="959" xr:uid="{00000000-0005-0000-0000-0000FB1C0000}"/>
    <cellStyle name="Note 7 2 3 2" xfId="1419" xr:uid="{00000000-0005-0000-0000-0000FC1C0000}"/>
    <cellStyle name="Note 7 2 3 2 2" xfId="2194" xr:uid="{00000000-0005-0000-0000-0000FD1C0000}"/>
    <cellStyle name="Note 7 2 3 2 2 2" xfId="5682" xr:uid="{00000000-0005-0000-0000-0000FE1C0000}"/>
    <cellStyle name="Note 7 2 3 2 3" xfId="7342" xr:uid="{00000000-0005-0000-0000-0000FF1C0000}"/>
    <cellStyle name="Note 7 2 3 2 4" xfId="3874" xr:uid="{00000000-0005-0000-0000-0000001D0000}"/>
    <cellStyle name="Note 7 2 3 3" xfId="2708" xr:uid="{00000000-0005-0000-0000-0000011D0000}"/>
    <cellStyle name="Note 7 2 3 3 2" xfId="6061" xr:uid="{00000000-0005-0000-0000-0000021D0000}"/>
    <cellStyle name="Note 7 2 3 3 3" xfId="7721" xr:uid="{00000000-0005-0000-0000-0000031D0000}"/>
    <cellStyle name="Note 7 2 3 3 4" xfId="4253" xr:uid="{00000000-0005-0000-0000-0000041D0000}"/>
    <cellStyle name="Note 7 2 3 4" xfId="1808" xr:uid="{00000000-0005-0000-0000-0000051D0000}"/>
    <cellStyle name="Note 7 2 3 4 2" xfId="6960" xr:uid="{00000000-0005-0000-0000-0000061D0000}"/>
    <cellStyle name="Note 7 2 3 4 3" xfId="4653" xr:uid="{00000000-0005-0000-0000-0000071D0000}"/>
    <cellStyle name="Note 7 2 3 5" xfId="3103" xr:uid="{00000000-0005-0000-0000-0000081D0000}"/>
    <cellStyle name="Note 7 2 3 5 2" xfId="6564" xr:uid="{00000000-0005-0000-0000-0000091D0000}"/>
    <cellStyle name="Note 7 2 3 5 3" xfId="5130" xr:uid="{00000000-0005-0000-0000-00000A1D0000}"/>
    <cellStyle name="Note 7 2 3 6" xfId="3488" xr:uid="{00000000-0005-0000-0000-00000B1D0000}"/>
    <cellStyle name="Note 7 3" xfId="960" xr:uid="{00000000-0005-0000-0000-00000C1D0000}"/>
    <cellStyle name="Note 7 3 2" xfId="961" xr:uid="{00000000-0005-0000-0000-00000D1D0000}"/>
    <cellStyle name="Note 7 3 2 2" xfId="962" xr:uid="{00000000-0005-0000-0000-00000E1D0000}"/>
    <cellStyle name="Note 7 3 2 3" xfId="963" xr:uid="{00000000-0005-0000-0000-00000F1D0000}"/>
    <cellStyle name="Note 7 3 2 3 2" xfId="1420" xr:uid="{00000000-0005-0000-0000-0000101D0000}"/>
    <cellStyle name="Note 7 3 2 3 2 2" xfId="2195" xr:uid="{00000000-0005-0000-0000-0000111D0000}"/>
    <cellStyle name="Note 7 3 2 3 2 2 2" xfId="5683" xr:uid="{00000000-0005-0000-0000-0000121D0000}"/>
    <cellStyle name="Note 7 3 2 3 2 3" xfId="7343" xr:uid="{00000000-0005-0000-0000-0000131D0000}"/>
    <cellStyle name="Note 7 3 2 3 2 4" xfId="3875" xr:uid="{00000000-0005-0000-0000-0000141D0000}"/>
    <cellStyle name="Note 7 3 2 3 3" xfId="2709" xr:uid="{00000000-0005-0000-0000-0000151D0000}"/>
    <cellStyle name="Note 7 3 2 3 3 2" xfId="6062" xr:uid="{00000000-0005-0000-0000-0000161D0000}"/>
    <cellStyle name="Note 7 3 2 3 3 3" xfId="7722" xr:uid="{00000000-0005-0000-0000-0000171D0000}"/>
    <cellStyle name="Note 7 3 2 3 3 4" xfId="4254" xr:uid="{00000000-0005-0000-0000-0000181D0000}"/>
    <cellStyle name="Note 7 3 2 3 4" xfId="1809" xr:uid="{00000000-0005-0000-0000-0000191D0000}"/>
    <cellStyle name="Note 7 3 2 3 4 2" xfId="6961" xr:uid="{00000000-0005-0000-0000-00001A1D0000}"/>
    <cellStyle name="Note 7 3 2 3 4 3" xfId="4654" xr:uid="{00000000-0005-0000-0000-00001B1D0000}"/>
    <cellStyle name="Note 7 3 2 3 5" xfId="3104" xr:uid="{00000000-0005-0000-0000-00001C1D0000}"/>
    <cellStyle name="Note 7 3 2 3 5 2" xfId="6566" xr:uid="{00000000-0005-0000-0000-00001D1D0000}"/>
    <cellStyle name="Note 7 3 2 3 5 3" xfId="5132" xr:uid="{00000000-0005-0000-0000-00001E1D0000}"/>
    <cellStyle name="Note 7 3 2 3 6" xfId="3489" xr:uid="{00000000-0005-0000-0000-00001F1D0000}"/>
    <cellStyle name="Note 7 3 2 4" xfId="5131" xr:uid="{00000000-0005-0000-0000-0000201D0000}"/>
    <cellStyle name="Note 7 3 2 4 2" xfId="6565" xr:uid="{00000000-0005-0000-0000-0000211D0000}"/>
    <cellStyle name="Note 7 3 3" xfId="964" xr:uid="{00000000-0005-0000-0000-0000221D0000}"/>
    <cellStyle name="Note 7 3 3 2" xfId="1421" xr:uid="{00000000-0005-0000-0000-0000231D0000}"/>
    <cellStyle name="Note 7 3 3 2 2" xfId="2196" xr:uid="{00000000-0005-0000-0000-0000241D0000}"/>
    <cellStyle name="Note 7 3 3 2 2 2" xfId="5684" xr:uid="{00000000-0005-0000-0000-0000251D0000}"/>
    <cellStyle name="Note 7 3 3 2 3" xfId="7344" xr:uid="{00000000-0005-0000-0000-0000261D0000}"/>
    <cellStyle name="Note 7 3 3 2 4" xfId="3876" xr:uid="{00000000-0005-0000-0000-0000271D0000}"/>
    <cellStyle name="Note 7 3 3 3" xfId="2710" xr:uid="{00000000-0005-0000-0000-0000281D0000}"/>
    <cellStyle name="Note 7 3 3 3 2" xfId="6063" xr:uid="{00000000-0005-0000-0000-0000291D0000}"/>
    <cellStyle name="Note 7 3 3 3 3" xfId="7723" xr:uid="{00000000-0005-0000-0000-00002A1D0000}"/>
    <cellStyle name="Note 7 3 3 3 4" xfId="4255" xr:uid="{00000000-0005-0000-0000-00002B1D0000}"/>
    <cellStyle name="Note 7 3 3 4" xfId="1810" xr:uid="{00000000-0005-0000-0000-00002C1D0000}"/>
    <cellStyle name="Note 7 3 3 4 2" xfId="6962" xr:uid="{00000000-0005-0000-0000-00002D1D0000}"/>
    <cellStyle name="Note 7 3 3 4 3" xfId="4655" xr:uid="{00000000-0005-0000-0000-00002E1D0000}"/>
    <cellStyle name="Note 7 3 3 5" xfId="3105" xr:uid="{00000000-0005-0000-0000-00002F1D0000}"/>
    <cellStyle name="Note 7 3 3 5 2" xfId="6567" xr:uid="{00000000-0005-0000-0000-0000301D0000}"/>
    <cellStyle name="Note 7 3 3 5 3" xfId="5133" xr:uid="{00000000-0005-0000-0000-0000311D0000}"/>
    <cellStyle name="Note 7 3 3 6" xfId="3490" xr:uid="{00000000-0005-0000-0000-0000321D0000}"/>
    <cellStyle name="Note 7 4" xfId="965" xr:uid="{00000000-0005-0000-0000-0000331D0000}"/>
    <cellStyle name="Note 7 4 2" xfId="966" xr:uid="{00000000-0005-0000-0000-0000341D0000}"/>
    <cellStyle name="Note 7 4 3" xfId="967" xr:uid="{00000000-0005-0000-0000-0000351D0000}"/>
    <cellStyle name="Note 7 4 3 2" xfId="1422" xr:uid="{00000000-0005-0000-0000-0000361D0000}"/>
    <cellStyle name="Note 7 4 3 2 2" xfId="2197" xr:uid="{00000000-0005-0000-0000-0000371D0000}"/>
    <cellStyle name="Note 7 4 3 2 2 2" xfId="5685" xr:uid="{00000000-0005-0000-0000-0000381D0000}"/>
    <cellStyle name="Note 7 4 3 2 3" xfId="7345" xr:uid="{00000000-0005-0000-0000-0000391D0000}"/>
    <cellStyle name="Note 7 4 3 2 4" xfId="3877" xr:uid="{00000000-0005-0000-0000-00003A1D0000}"/>
    <cellStyle name="Note 7 4 3 3" xfId="2711" xr:uid="{00000000-0005-0000-0000-00003B1D0000}"/>
    <cellStyle name="Note 7 4 3 3 2" xfId="6064" xr:uid="{00000000-0005-0000-0000-00003C1D0000}"/>
    <cellStyle name="Note 7 4 3 3 3" xfId="7724" xr:uid="{00000000-0005-0000-0000-00003D1D0000}"/>
    <cellStyle name="Note 7 4 3 3 4" xfId="4256" xr:uid="{00000000-0005-0000-0000-00003E1D0000}"/>
    <cellStyle name="Note 7 4 3 4" xfId="1811" xr:uid="{00000000-0005-0000-0000-00003F1D0000}"/>
    <cellStyle name="Note 7 4 3 4 2" xfId="6963" xr:uid="{00000000-0005-0000-0000-0000401D0000}"/>
    <cellStyle name="Note 7 4 3 4 3" xfId="4656" xr:uid="{00000000-0005-0000-0000-0000411D0000}"/>
    <cellStyle name="Note 7 4 3 5" xfId="3106" xr:uid="{00000000-0005-0000-0000-0000421D0000}"/>
    <cellStyle name="Note 7 4 3 5 2" xfId="6569" xr:uid="{00000000-0005-0000-0000-0000431D0000}"/>
    <cellStyle name="Note 7 4 3 5 3" xfId="5135" xr:uid="{00000000-0005-0000-0000-0000441D0000}"/>
    <cellStyle name="Note 7 4 3 6" xfId="3491" xr:uid="{00000000-0005-0000-0000-0000451D0000}"/>
    <cellStyle name="Note 7 4 4" xfId="5134" xr:uid="{00000000-0005-0000-0000-0000461D0000}"/>
    <cellStyle name="Note 7 4 4 2" xfId="6568" xr:uid="{00000000-0005-0000-0000-0000471D0000}"/>
    <cellStyle name="Note 7 5" xfId="968" xr:uid="{00000000-0005-0000-0000-0000481D0000}"/>
    <cellStyle name="Note 7 5 2" xfId="1423" xr:uid="{00000000-0005-0000-0000-0000491D0000}"/>
    <cellStyle name="Note 7 5 2 2" xfId="2198" xr:uid="{00000000-0005-0000-0000-00004A1D0000}"/>
    <cellStyle name="Note 7 5 2 2 2" xfId="5686" xr:uid="{00000000-0005-0000-0000-00004B1D0000}"/>
    <cellStyle name="Note 7 5 2 3" xfId="7346" xr:uid="{00000000-0005-0000-0000-00004C1D0000}"/>
    <cellStyle name="Note 7 5 2 4" xfId="3878" xr:uid="{00000000-0005-0000-0000-00004D1D0000}"/>
    <cellStyle name="Note 7 5 3" xfId="2712" xr:uid="{00000000-0005-0000-0000-00004E1D0000}"/>
    <cellStyle name="Note 7 5 3 2" xfId="6065" xr:uid="{00000000-0005-0000-0000-00004F1D0000}"/>
    <cellStyle name="Note 7 5 3 3" xfId="7725" xr:uid="{00000000-0005-0000-0000-0000501D0000}"/>
    <cellStyle name="Note 7 5 3 4" xfId="4257" xr:uid="{00000000-0005-0000-0000-0000511D0000}"/>
    <cellStyle name="Note 7 5 4" xfId="1812" xr:uid="{00000000-0005-0000-0000-0000521D0000}"/>
    <cellStyle name="Note 7 5 4 2" xfId="6964" xr:uid="{00000000-0005-0000-0000-0000531D0000}"/>
    <cellStyle name="Note 7 5 4 3" xfId="4657" xr:uid="{00000000-0005-0000-0000-0000541D0000}"/>
    <cellStyle name="Note 7 5 5" xfId="3107" xr:uid="{00000000-0005-0000-0000-0000551D0000}"/>
    <cellStyle name="Note 7 5 5 2" xfId="6570" xr:uid="{00000000-0005-0000-0000-0000561D0000}"/>
    <cellStyle name="Note 7 5 5 3" xfId="5136" xr:uid="{00000000-0005-0000-0000-0000571D0000}"/>
    <cellStyle name="Note 7 5 6" xfId="3492" xr:uid="{00000000-0005-0000-0000-0000581D0000}"/>
    <cellStyle name="Note 8" xfId="969" xr:uid="{00000000-0005-0000-0000-0000591D0000}"/>
    <cellStyle name="Note 8 2" xfId="970" xr:uid="{00000000-0005-0000-0000-00005A1D0000}"/>
    <cellStyle name="Note 8 2 2" xfId="971" xr:uid="{00000000-0005-0000-0000-00005B1D0000}"/>
    <cellStyle name="Note 8 2 2 2" xfId="972" xr:uid="{00000000-0005-0000-0000-00005C1D0000}"/>
    <cellStyle name="Note 8 2 2 3" xfId="973" xr:uid="{00000000-0005-0000-0000-00005D1D0000}"/>
    <cellStyle name="Note 8 2 2 3 2" xfId="1424" xr:uid="{00000000-0005-0000-0000-00005E1D0000}"/>
    <cellStyle name="Note 8 2 2 3 2 2" xfId="2199" xr:uid="{00000000-0005-0000-0000-00005F1D0000}"/>
    <cellStyle name="Note 8 2 2 3 2 2 2" xfId="5687" xr:uid="{00000000-0005-0000-0000-0000601D0000}"/>
    <cellStyle name="Note 8 2 2 3 2 3" xfId="7347" xr:uid="{00000000-0005-0000-0000-0000611D0000}"/>
    <cellStyle name="Note 8 2 2 3 2 4" xfId="3879" xr:uid="{00000000-0005-0000-0000-0000621D0000}"/>
    <cellStyle name="Note 8 2 2 3 3" xfId="2714" xr:uid="{00000000-0005-0000-0000-0000631D0000}"/>
    <cellStyle name="Note 8 2 2 3 3 2" xfId="6066" xr:uid="{00000000-0005-0000-0000-0000641D0000}"/>
    <cellStyle name="Note 8 2 2 3 3 3" xfId="7726" xr:uid="{00000000-0005-0000-0000-0000651D0000}"/>
    <cellStyle name="Note 8 2 2 3 3 4" xfId="4258" xr:uid="{00000000-0005-0000-0000-0000661D0000}"/>
    <cellStyle name="Note 8 2 2 3 4" xfId="1813" xr:uid="{00000000-0005-0000-0000-0000671D0000}"/>
    <cellStyle name="Note 8 2 2 3 4 2" xfId="6965" xr:uid="{00000000-0005-0000-0000-0000681D0000}"/>
    <cellStyle name="Note 8 2 2 3 4 3" xfId="4658" xr:uid="{00000000-0005-0000-0000-0000691D0000}"/>
    <cellStyle name="Note 8 2 2 3 5" xfId="3108" xr:uid="{00000000-0005-0000-0000-00006A1D0000}"/>
    <cellStyle name="Note 8 2 2 3 5 2" xfId="6572" xr:uid="{00000000-0005-0000-0000-00006B1D0000}"/>
    <cellStyle name="Note 8 2 2 3 5 3" xfId="5138" xr:uid="{00000000-0005-0000-0000-00006C1D0000}"/>
    <cellStyle name="Note 8 2 2 3 6" xfId="3493" xr:uid="{00000000-0005-0000-0000-00006D1D0000}"/>
    <cellStyle name="Note 8 2 2 4" xfId="5137" xr:uid="{00000000-0005-0000-0000-00006E1D0000}"/>
    <cellStyle name="Note 8 2 2 4 2" xfId="6571" xr:uid="{00000000-0005-0000-0000-00006F1D0000}"/>
    <cellStyle name="Note 8 2 3" xfId="974" xr:uid="{00000000-0005-0000-0000-0000701D0000}"/>
    <cellStyle name="Note 8 2 3 2" xfId="1425" xr:uid="{00000000-0005-0000-0000-0000711D0000}"/>
    <cellStyle name="Note 8 2 3 2 2" xfId="2200" xr:uid="{00000000-0005-0000-0000-0000721D0000}"/>
    <cellStyle name="Note 8 2 3 2 2 2" xfId="5688" xr:uid="{00000000-0005-0000-0000-0000731D0000}"/>
    <cellStyle name="Note 8 2 3 2 3" xfId="7348" xr:uid="{00000000-0005-0000-0000-0000741D0000}"/>
    <cellStyle name="Note 8 2 3 2 4" xfId="3880" xr:uid="{00000000-0005-0000-0000-0000751D0000}"/>
    <cellStyle name="Note 8 2 3 3" xfId="2715" xr:uid="{00000000-0005-0000-0000-0000761D0000}"/>
    <cellStyle name="Note 8 2 3 3 2" xfId="6067" xr:uid="{00000000-0005-0000-0000-0000771D0000}"/>
    <cellStyle name="Note 8 2 3 3 3" xfId="7727" xr:uid="{00000000-0005-0000-0000-0000781D0000}"/>
    <cellStyle name="Note 8 2 3 3 4" xfId="4259" xr:uid="{00000000-0005-0000-0000-0000791D0000}"/>
    <cellStyle name="Note 8 2 3 4" xfId="1814" xr:uid="{00000000-0005-0000-0000-00007A1D0000}"/>
    <cellStyle name="Note 8 2 3 4 2" xfId="6966" xr:uid="{00000000-0005-0000-0000-00007B1D0000}"/>
    <cellStyle name="Note 8 2 3 4 3" xfId="4659" xr:uid="{00000000-0005-0000-0000-00007C1D0000}"/>
    <cellStyle name="Note 8 2 3 5" xfId="3109" xr:uid="{00000000-0005-0000-0000-00007D1D0000}"/>
    <cellStyle name="Note 8 2 3 5 2" xfId="6573" xr:uid="{00000000-0005-0000-0000-00007E1D0000}"/>
    <cellStyle name="Note 8 2 3 5 3" xfId="5139" xr:uid="{00000000-0005-0000-0000-00007F1D0000}"/>
    <cellStyle name="Note 8 2 3 6" xfId="3494" xr:uid="{00000000-0005-0000-0000-0000801D0000}"/>
    <cellStyle name="Note 8 3" xfId="975" xr:uid="{00000000-0005-0000-0000-0000811D0000}"/>
    <cellStyle name="Note 8 3 2" xfId="976" xr:uid="{00000000-0005-0000-0000-0000821D0000}"/>
    <cellStyle name="Note 8 3 2 2" xfId="977" xr:uid="{00000000-0005-0000-0000-0000831D0000}"/>
    <cellStyle name="Note 8 3 2 3" xfId="978" xr:uid="{00000000-0005-0000-0000-0000841D0000}"/>
    <cellStyle name="Note 8 3 2 3 2" xfId="1426" xr:uid="{00000000-0005-0000-0000-0000851D0000}"/>
    <cellStyle name="Note 8 3 2 3 2 2" xfId="2201" xr:uid="{00000000-0005-0000-0000-0000861D0000}"/>
    <cellStyle name="Note 8 3 2 3 2 2 2" xfId="5689" xr:uid="{00000000-0005-0000-0000-0000871D0000}"/>
    <cellStyle name="Note 8 3 2 3 2 3" xfId="7349" xr:uid="{00000000-0005-0000-0000-0000881D0000}"/>
    <cellStyle name="Note 8 3 2 3 2 4" xfId="3881" xr:uid="{00000000-0005-0000-0000-0000891D0000}"/>
    <cellStyle name="Note 8 3 2 3 3" xfId="2716" xr:uid="{00000000-0005-0000-0000-00008A1D0000}"/>
    <cellStyle name="Note 8 3 2 3 3 2" xfId="6068" xr:uid="{00000000-0005-0000-0000-00008B1D0000}"/>
    <cellStyle name="Note 8 3 2 3 3 3" xfId="7728" xr:uid="{00000000-0005-0000-0000-00008C1D0000}"/>
    <cellStyle name="Note 8 3 2 3 3 4" xfId="4260" xr:uid="{00000000-0005-0000-0000-00008D1D0000}"/>
    <cellStyle name="Note 8 3 2 3 4" xfId="1815" xr:uid="{00000000-0005-0000-0000-00008E1D0000}"/>
    <cellStyle name="Note 8 3 2 3 4 2" xfId="6967" xr:uid="{00000000-0005-0000-0000-00008F1D0000}"/>
    <cellStyle name="Note 8 3 2 3 4 3" xfId="4660" xr:uid="{00000000-0005-0000-0000-0000901D0000}"/>
    <cellStyle name="Note 8 3 2 3 5" xfId="3110" xr:uid="{00000000-0005-0000-0000-0000911D0000}"/>
    <cellStyle name="Note 8 3 2 3 5 2" xfId="6575" xr:uid="{00000000-0005-0000-0000-0000921D0000}"/>
    <cellStyle name="Note 8 3 2 3 5 3" xfId="5141" xr:uid="{00000000-0005-0000-0000-0000931D0000}"/>
    <cellStyle name="Note 8 3 2 3 6" xfId="3495" xr:uid="{00000000-0005-0000-0000-0000941D0000}"/>
    <cellStyle name="Note 8 3 2 4" xfId="5140" xr:uid="{00000000-0005-0000-0000-0000951D0000}"/>
    <cellStyle name="Note 8 3 2 4 2" xfId="6574" xr:uid="{00000000-0005-0000-0000-0000961D0000}"/>
    <cellStyle name="Note 8 3 3" xfId="979" xr:uid="{00000000-0005-0000-0000-0000971D0000}"/>
    <cellStyle name="Note 8 3 3 2" xfId="1427" xr:uid="{00000000-0005-0000-0000-0000981D0000}"/>
    <cellStyle name="Note 8 3 3 2 2" xfId="2202" xr:uid="{00000000-0005-0000-0000-0000991D0000}"/>
    <cellStyle name="Note 8 3 3 2 2 2" xfId="5690" xr:uid="{00000000-0005-0000-0000-00009A1D0000}"/>
    <cellStyle name="Note 8 3 3 2 3" xfId="7350" xr:uid="{00000000-0005-0000-0000-00009B1D0000}"/>
    <cellStyle name="Note 8 3 3 2 4" xfId="3882" xr:uid="{00000000-0005-0000-0000-00009C1D0000}"/>
    <cellStyle name="Note 8 3 3 3" xfId="2717" xr:uid="{00000000-0005-0000-0000-00009D1D0000}"/>
    <cellStyle name="Note 8 3 3 3 2" xfId="6069" xr:uid="{00000000-0005-0000-0000-00009E1D0000}"/>
    <cellStyle name="Note 8 3 3 3 3" xfId="7729" xr:uid="{00000000-0005-0000-0000-00009F1D0000}"/>
    <cellStyle name="Note 8 3 3 3 4" xfId="4261" xr:uid="{00000000-0005-0000-0000-0000A01D0000}"/>
    <cellStyle name="Note 8 3 3 4" xfId="1816" xr:uid="{00000000-0005-0000-0000-0000A11D0000}"/>
    <cellStyle name="Note 8 3 3 4 2" xfId="6968" xr:uid="{00000000-0005-0000-0000-0000A21D0000}"/>
    <cellStyle name="Note 8 3 3 4 3" xfId="4661" xr:uid="{00000000-0005-0000-0000-0000A31D0000}"/>
    <cellStyle name="Note 8 3 3 5" xfId="3111" xr:uid="{00000000-0005-0000-0000-0000A41D0000}"/>
    <cellStyle name="Note 8 3 3 5 2" xfId="6576" xr:uid="{00000000-0005-0000-0000-0000A51D0000}"/>
    <cellStyle name="Note 8 3 3 5 3" xfId="5142" xr:uid="{00000000-0005-0000-0000-0000A61D0000}"/>
    <cellStyle name="Note 8 3 3 6" xfId="3496" xr:uid="{00000000-0005-0000-0000-0000A71D0000}"/>
    <cellStyle name="Note 8 4" xfId="980" xr:uid="{00000000-0005-0000-0000-0000A81D0000}"/>
    <cellStyle name="Note 8 4 2" xfId="981" xr:uid="{00000000-0005-0000-0000-0000A91D0000}"/>
    <cellStyle name="Note 8 4 3" xfId="982" xr:uid="{00000000-0005-0000-0000-0000AA1D0000}"/>
    <cellStyle name="Note 8 4 3 2" xfId="1428" xr:uid="{00000000-0005-0000-0000-0000AB1D0000}"/>
    <cellStyle name="Note 8 4 3 2 2" xfId="2203" xr:uid="{00000000-0005-0000-0000-0000AC1D0000}"/>
    <cellStyle name="Note 8 4 3 2 2 2" xfId="5691" xr:uid="{00000000-0005-0000-0000-0000AD1D0000}"/>
    <cellStyle name="Note 8 4 3 2 3" xfId="7351" xr:uid="{00000000-0005-0000-0000-0000AE1D0000}"/>
    <cellStyle name="Note 8 4 3 2 4" xfId="3883" xr:uid="{00000000-0005-0000-0000-0000AF1D0000}"/>
    <cellStyle name="Note 8 4 3 3" xfId="2718" xr:uid="{00000000-0005-0000-0000-0000B01D0000}"/>
    <cellStyle name="Note 8 4 3 3 2" xfId="6070" xr:uid="{00000000-0005-0000-0000-0000B11D0000}"/>
    <cellStyle name="Note 8 4 3 3 3" xfId="7730" xr:uid="{00000000-0005-0000-0000-0000B21D0000}"/>
    <cellStyle name="Note 8 4 3 3 4" xfId="4262" xr:uid="{00000000-0005-0000-0000-0000B31D0000}"/>
    <cellStyle name="Note 8 4 3 4" xfId="1817" xr:uid="{00000000-0005-0000-0000-0000B41D0000}"/>
    <cellStyle name="Note 8 4 3 4 2" xfId="6969" xr:uid="{00000000-0005-0000-0000-0000B51D0000}"/>
    <cellStyle name="Note 8 4 3 4 3" xfId="4662" xr:uid="{00000000-0005-0000-0000-0000B61D0000}"/>
    <cellStyle name="Note 8 4 3 5" xfId="3112" xr:uid="{00000000-0005-0000-0000-0000B71D0000}"/>
    <cellStyle name="Note 8 4 3 5 2" xfId="6578" xr:uid="{00000000-0005-0000-0000-0000B81D0000}"/>
    <cellStyle name="Note 8 4 3 5 3" xfId="5144" xr:uid="{00000000-0005-0000-0000-0000B91D0000}"/>
    <cellStyle name="Note 8 4 3 6" xfId="3497" xr:uid="{00000000-0005-0000-0000-0000BA1D0000}"/>
    <cellStyle name="Note 8 4 4" xfId="5143" xr:uid="{00000000-0005-0000-0000-0000BB1D0000}"/>
    <cellStyle name="Note 8 4 4 2" xfId="6577" xr:uid="{00000000-0005-0000-0000-0000BC1D0000}"/>
    <cellStyle name="Note 8 5" xfId="983" xr:uid="{00000000-0005-0000-0000-0000BD1D0000}"/>
    <cellStyle name="Note 8 5 2" xfId="1429" xr:uid="{00000000-0005-0000-0000-0000BE1D0000}"/>
    <cellStyle name="Note 8 5 2 2" xfId="2204" xr:uid="{00000000-0005-0000-0000-0000BF1D0000}"/>
    <cellStyle name="Note 8 5 2 2 2" xfId="5692" xr:uid="{00000000-0005-0000-0000-0000C01D0000}"/>
    <cellStyle name="Note 8 5 2 3" xfId="7352" xr:uid="{00000000-0005-0000-0000-0000C11D0000}"/>
    <cellStyle name="Note 8 5 2 4" xfId="3884" xr:uid="{00000000-0005-0000-0000-0000C21D0000}"/>
    <cellStyle name="Note 8 5 3" xfId="2719" xr:uid="{00000000-0005-0000-0000-0000C31D0000}"/>
    <cellStyle name="Note 8 5 3 2" xfId="6071" xr:uid="{00000000-0005-0000-0000-0000C41D0000}"/>
    <cellStyle name="Note 8 5 3 3" xfId="7731" xr:uid="{00000000-0005-0000-0000-0000C51D0000}"/>
    <cellStyle name="Note 8 5 3 4" xfId="4263" xr:uid="{00000000-0005-0000-0000-0000C61D0000}"/>
    <cellStyle name="Note 8 5 4" xfId="1818" xr:uid="{00000000-0005-0000-0000-0000C71D0000}"/>
    <cellStyle name="Note 8 5 4 2" xfId="6970" xr:uid="{00000000-0005-0000-0000-0000C81D0000}"/>
    <cellStyle name="Note 8 5 4 3" xfId="4663" xr:uid="{00000000-0005-0000-0000-0000C91D0000}"/>
    <cellStyle name="Note 8 5 5" xfId="3113" xr:uid="{00000000-0005-0000-0000-0000CA1D0000}"/>
    <cellStyle name="Note 8 5 5 2" xfId="6579" xr:uid="{00000000-0005-0000-0000-0000CB1D0000}"/>
    <cellStyle name="Note 8 5 5 3" xfId="5145" xr:uid="{00000000-0005-0000-0000-0000CC1D0000}"/>
    <cellStyle name="Note 8 5 6" xfId="3498" xr:uid="{00000000-0005-0000-0000-0000CD1D0000}"/>
    <cellStyle name="Note 9" xfId="984" xr:uid="{00000000-0005-0000-0000-0000CE1D0000}"/>
    <cellStyle name="Note 9 2" xfId="985" xr:uid="{00000000-0005-0000-0000-0000CF1D0000}"/>
    <cellStyle name="Note 9 2 2" xfId="986" xr:uid="{00000000-0005-0000-0000-0000D01D0000}"/>
    <cellStyle name="Note 9 2 2 2" xfId="987" xr:uid="{00000000-0005-0000-0000-0000D11D0000}"/>
    <cellStyle name="Note 9 2 2 3" xfId="988" xr:uid="{00000000-0005-0000-0000-0000D21D0000}"/>
    <cellStyle name="Note 9 2 2 3 2" xfId="1430" xr:uid="{00000000-0005-0000-0000-0000D31D0000}"/>
    <cellStyle name="Note 9 2 2 3 2 2" xfId="2205" xr:uid="{00000000-0005-0000-0000-0000D41D0000}"/>
    <cellStyle name="Note 9 2 2 3 2 2 2" xfId="5693" xr:uid="{00000000-0005-0000-0000-0000D51D0000}"/>
    <cellStyle name="Note 9 2 2 3 2 3" xfId="7353" xr:uid="{00000000-0005-0000-0000-0000D61D0000}"/>
    <cellStyle name="Note 9 2 2 3 2 4" xfId="3885" xr:uid="{00000000-0005-0000-0000-0000D71D0000}"/>
    <cellStyle name="Note 9 2 2 3 3" xfId="2720" xr:uid="{00000000-0005-0000-0000-0000D81D0000}"/>
    <cellStyle name="Note 9 2 2 3 3 2" xfId="6072" xr:uid="{00000000-0005-0000-0000-0000D91D0000}"/>
    <cellStyle name="Note 9 2 2 3 3 3" xfId="7732" xr:uid="{00000000-0005-0000-0000-0000DA1D0000}"/>
    <cellStyle name="Note 9 2 2 3 3 4" xfId="4264" xr:uid="{00000000-0005-0000-0000-0000DB1D0000}"/>
    <cellStyle name="Note 9 2 2 3 4" xfId="1819" xr:uid="{00000000-0005-0000-0000-0000DC1D0000}"/>
    <cellStyle name="Note 9 2 2 3 4 2" xfId="6971" xr:uid="{00000000-0005-0000-0000-0000DD1D0000}"/>
    <cellStyle name="Note 9 2 2 3 4 3" xfId="4664" xr:uid="{00000000-0005-0000-0000-0000DE1D0000}"/>
    <cellStyle name="Note 9 2 2 3 5" xfId="3114" xr:uid="{00000000-0005-0000-0000-0000DF1D0000}"/>
    <cellStyle name="Note 9 2 2 3 5 2" xfId="6581" xr:uid="{00000000-0005-0000-0000-0000E01D0000}"/>
    <cellStyle name="Note 9 2 2 3 5 3" xfId="5147" xr:uid="{00000000-0005-0000-0000-0000E11D0000}"/>
    <cellStyle name="Note 9 2 2 3 6" xfId="3499" xr:uid="{00000000-0005-0000-0000-0000E21D0000}"/>
    <cellStyle name="Note 9 2 2 4" xfId="5146" xr:uid="{00000000-0005-0000-0000-0000E31D0000}"/>
    <cellStyle name="Note 9 2 2 4 2" xfId="6580" xr:uid="{00000000-0005-0000-0000-0000E41D0000}"/>
    <cellStyle name="Note 9 2 3" xfId="989" xr:uid="{00000000-0005-0000-0000-0000E51D0000}"/>
    <cellStyle name="Note 9 2 3 2" xfId="1431" xr:uid="{00000000-0005-0000-0000-0000E61D0000}"/>
    <cellStyle name="Note 9 2 3 2 2" xfId="2206" xr:uid="{00000000-0005-0000-0000-0000E71D0000}"/>
    <cellStyle name="Note 9 2 3 2 2 2" xfId="5694" xr:uid="{00000000-0005-0000-0000-0000E81D0000}"/>
    <cellStyle name="Note 9 2 3 2 3" xfId="7354" xr:uid="{00000000-0005-0000-0000-0000E91D0000}"/>
    <cellStyle name="Note 9 2 3 2 4" xfId="3886" xr:uid="{00000000-0005-0000-0000-0000EA1D0000}"/>
    <cellStyle name="Note 9 2 3 3" xfId="2721" xr:uid="{00000000-0005-0000-0000-0000EB1D0000}"/>
    <cellStyle name="Note 9 2 3 3 2" xfId="6073" xr:uid="{00000000-0005-0000-0000-0000EC1D0000}"/>
    <cellStyle name="Note 9 2 3 3 3" xfId="7733" xr:uid="{00000000-0005-0000-0000-0000ED1D0000}"/>
    <cellStyle name="Note 9 2 3 3 4" xfId="4265" xr:uid="{00000000-0005-0000-0000-0000EE1D0000}"/>
    <cellStyle name="Note 9 2 3 4" xfId="1820" xr:uid="{00000000-0005-0000-0000-0000EF1D0000}"/>
    <cellStyle name="Note 9 2 3 4 2" xfId="6972" xr:uid="{00000000-0005-0000-0000-0000F01D0000}"/>
    <cellStyle name="Note 9 2 3 4 3" xfId="4665" xr:uid="{00000000-0005-0000-0000-0000F11D0000}"/>
    <cellStyle name="Note 9 2 3 5" xfId="3115" xr:uid="{00000000-0005-0000-0000-0000F21D0000}"/>
    <cellStyle name="Note 9 2 3 5 2" xfId="6582" xr:uid="{00000000-0005-0000-0000-0000F31D0000}"/>
    <cellStyle name="Note 9 2 3 5 3" xfId="5148" xr:uid="{00000000-0005-0000-0000-0000F41D0000}"/>
    <cellStyle name="Note 9 2 3 6" xfId="3500" xr:uid="{00000000-0005-0000-0000-0000F51D0000}"/>
    <cellStyle name="Note 9 3" xfId="990" xr:uid="{00000000-0005-0000-0000-0000F61D0000}"/>
    <cellStyle name="Note 9 3 2" xfId="991" xr:uid="{00000000-0005-0000-0000-0000F71D0000}"/>
    <cellStyle name="Note 9 3 2 2" xfId="992" xr:uid="{00000000-0005-0000-0000-0000F81D0000}"/>
    <cellStyle name="Note 9 3 2 3" xfId="993" xr:uid="{00000000-0005-0000-0000-0000F91D0000}"/>
    <cellStyle name="Note 9 3 2 3 2" xfId="1432" xr:uid="{00000000-0005-0000-0000-0000FA1D0000}"/>
    <cellStyle name="Note 9 3 2 3 2 2" xfId="2207" xr:uid="{00000000-0005-0000-0000-0000FB1D0000}"/>
    <cellStyle name="Note 9 3 2 3 2 2 2" xfId="5695" xr:uid="{00000000-0005-0000-0000-0000FC1D0000}"/>
    <cellStyle name="Note 9 3 2 3 2 3" xfId="7355" xr:uid="{00000000-0005-0000-0000-0000FD1D0000}"/>
    <cellStyle name="Note 9 3 2 3 2 4" xfId="3887" xr:uid="{00000000-0005-0000-0000-0000FE1D0000}"/>
    <cellStyle name="Note 9 3 2 3 3" xfId="2722" xr:uid="{00000000-0005-0000-0000-0000FF1D0000}"/>
    <cellStyle name="Note 9 3 2 3 3 2" xfId="6074" xr:uid="{00000000-0005-0000-0000-0000001E0000}"/>
    <cellStyle name="Note 9 3 2 3 3 3" xfId="7734" xr:uid="{00000000-0005-0000-0000-0000011E0000}"/>
    <cellStyle name="Note 9 3 2 3 3 4" xfId="4266" xr:uid="{00000000-0005-0000-0000-0000021E0000}"/>
    <cellStyle name="Note 9 3 2 3 4" xfId="1821" xr:uid="{00000000-0005-0000-0000-0000031E0000}"/>
    <cellStyle name="Note 9 3 2 3 4 2" xfId="6973" xr:uid="{00000000-0005-0000-0000-0000041E0000}"/>
    <cellStyle name="Note 9 3 2 3 4 3" xfId="4666" xr:uid="{00000000-0005-0000-0000-0000051E0000}"/>
    <cellStyle name="Note 9 3 2 3 5" xfId="3116" xr:uid="{00000000-0005-0000-0000-0000061E0000}"/>
    <cellStyle name="Note 9 3 2 3 5 2" xfId="6584" xr:uid="{00000000-0005-0000-0000-0000071E0000}"/>
    <cellStyle name="Note 9 3 2 3 5 3" xfId="5150" xr:uid="{00000000-0005-0000-0000-0000081E0000}"/>
    <cellStyle name="Note 9 3 2 3 6" xfId="3501" xr:uid="{00000000-0005-0000-0000-0000091E0000}"/>
    <cellStyle name="Note 9 3 2 4" xfId="5149" xr:uid="{00000000-0005-0000-0000-00000A1E0000}"/>
    <cellStyle name="Note 9 3 2 4 2" xfId="6583" xr:uid="{00000000-0005-0000-0000-00000B1E0000}"/>
    <cellStyle name="Note 9 3 3" xfId="994" xr:uid="{00000000-0005-0000-0000-00000C1E0000}"/>
    <cellStyle name="Note 9 3 3 2" xfId="1433" xr:uid="{00000000-0005-0000-0000-00000D1E0000}"/>
    <cellStyle name="Note 9 3 3 2 2" xfId="2208" xr:uid="{00000000-0005-0000-0000-00000E1E0000}"/>
    <cellStyle name="Note 9 3 3 2 2 2" xfId="5696" xr:uid="{00000000-0005-0000-0000-00000F1E0000}"/>
    <cellStyle name="Note 9 3 3 2 3" xfId="7356" xr:uid="{00000000-0005-0000-0000-0000101E0000}"/>
    <cellStyle name="Note 9 3 3 2 4" xfId="3888" xr:uid="{00000000-0005-0000-0000-0000111E0000}"/>
    <cellStyle name="Note 9 3 3 3" xfId="2723" xr:uid="{00000000-0005-0000-0000-0000121E0000}"/>
    <cellStyle name="Note 9 3 3 3 2" xfId="6075" xr:uid="{00000000-0005-0000-0000-0000131E0000}"/>
    <cellStyle name="Note 9 3 3 3 3" xfId="7735" xr:uid="{00000000-0005-0000-0000-0000141E0000}"/>
    <cellStyle name="Note 9 3 3 3 4" xfId="4267" xr:uid="{00000000-0005-0000-0000-0000151E0000}"/>
    <cellStyle name="Note 9 3 3 4" xfId="1822" xr:uid="{00000000-0005-0000-0000-0000161E0000}"/>
    <cellStyle name="Note 9 3 3 4 2" xfId="6974" xr:uid="{00000000-0005-0000-0000-0000171E0000}"/>
    <cellStyle name="Note 9 3 3 4 3" xfId="4667" xr:uid="{00000000-0005-0000-0000-0000181E0000}"/>
    <cellStyle name="Note 9 3 3 5" xfId="3117" xr:uid="{00000000-0005-0000-0000-0000191E0000}"/>
    <cellStyle name="Note 9 3 3 5 2" xfId="6585" xr:uid="{00000000-0005-0000-0000-00001A1E0000}"/>
    <cellStyle name="Note 9 3 3 5 3" xfId="5151" xr:uid="{00000000-0005-0000-0000-00001B1E0000}"/>
    <cellStyle name="Note 9 3 3 6" xfId="3502" xr:uid="{00000000-0005-0000-0000-00001C1E0000}"/>
    <cellStyle name="Note 9 4" xfId="995" xr:uid="{00000000-0005-0000-0000-00001D1E0000}"/>
    <cellStyle name="Note 9 4 2" xfId="996" xr:uid="{00000000-0005-0000-0000-00001E1E0000}"/>
    <cellStyle name="Note 9 4 3" xfId="997" xr:uid="{00000000-0005-0000-0000-00001F1E0000}"/>
    <cellStyle name="Note 9 4 3 2" xfId="1434" xr:uid="{00000000-0005-0000-0000-0000201E0000}"/>
    <cellStyle name="Note 9 4 3 2 2" xfId="2209" xr:uid="{00000000-0005-0000-0000-0000211E0000}"/>
    <cellStyle name="Note 9 4 3 2 2 2" xfId="5697" xr:uid="{00000000-0005-0000-0000-0000221E0000}"/>
    <cellStyle name="Note 9 4 3 2 3" xfId="7357" xr:uid="{00000000-0005-0000-0000-0000231E0000}"/>
    <cellStyle name="Note 9 4 3 2 4" xfId="3889" xr:uid="{00000000-0005-0000-0000-0000241E0000}"/>
    <cellStyle name="Note 9 4 3 3" xfId="2724" xr:uid="{00000000-0005-0000-0000-0000251E0000}"/>
    <cellStyle name="Note 9 4 3 3 2" xfId="6076" xr:uid="{00000000-0005-0000-0000-0000261E0000}"/>
    <cellStyle name="Note 9 4 3 3 3" xfId="7736" xr:uid="{00000000-0005-0000-0000-0000271E0000}"/>
    <cellStyle name="Note 9 4 3 3 4" xfId="4268" xr:uid="{00000000-0005-0000-0000-0000281E0000}"/>
    <cellStyle name="Note 9 4 3 4" xfId="1823" xr:uid="{00000000-0005-0000-0000-0000291E0000}"/>
    <cellStyle name="Note 9 4 3 4 2" xfId="6975" xr:uid="{00000000-0005-0000-0000-00002A1E0000}"/>
    <cellStyle name="Note 9 4 3 4 3" xfId="4668" xr:uid="{00000000-0005-0000-0000-00002B1E0000}"/>
    <cellStyle name="Note 9 4 3 5" xfId="3118" xr:uid="{00000000-0005-0000-0000-00002C1E0000}"/>
    <cellStyle name="Note 9 4 3 5 2" xfId="6587" xr:uid="{00000000-0005-0000-0000-00002D1E0000}"/>
    <cellStyle name="Note 9 4 3 5 3" xfId="5153" xr:uid="{00000000-0005-0000-0000-00002E1E0000}"/>
    <cellStyle name="Note 9 4 3 6" xfId="3503" xr:uid="{00000000-0005-0000-0000-00002F1E0000}"/>
    <cellStyle name="Note 9 4 4" xfId="5152" xr:uid="{00000000-0005-0000-0000-0000301E0000}"/>
    <cellStyle name="Note 9 4 4 2" xfId="6586" xr:uid="{00000000-0005-0000-0000-0000311E0000}"/>
    <cellStyle name="Note 9 5" xfId="998" xr:uid="{00000000-0005-0000-0000-0000321E0000}"/>
    <cellStyle name="Note 9 5 2" xfId="1435" xr:uid="{00000000-0005-0000-0000-0000331E0000}"/>
    <cellStyle name="Note 9 5 2 2" xfId="2210" xr:uid="{00000000-0005-0000-0000-0000341E0000}"/>
    <cellStyle name="Note 9 5 2 2 2" xfId="5698" xr:uid="{00000000-0005-0000-0000-0000351E0000}"/>
    <cellStyle name="Note 9 5 2 3" xfId="7358" xr:uid="{00000000-0005-0000-0000-0000361E0000}"/>
    <cellStyle name="Note 9 5 2 4" xfId="3890" xr:uid="{00000000-0005-0000-0000-0000371E0000}"/>
    <cellStyle name="Note 9 5 3" xfId="2725" xr:uid="{00000000-0005-0000-0000-0000381E0000}"/>
    <cellStyle name="Note 9 5 3 2" xfId="6077" xr:uid="{00000000-0005-0000-0000-0000391E0000}"/>
    <cellStyle name="Note 9 5 3 3" xfId="7737" xr:uid="{00000000-0005-0000-0000-00003A1E0000}"/>
    <cellStyle name="Note 9 5 3 4" xfId="4269" xr:uid="{00000000-0005-0000-0000-00003B1E0000}"/>
    <cellStyle name="Note 9 5 4" xfId="1824" xr:uid="{00000000-0005-0000-0000-00003C1E0000}"/>
    <cellStyle name="Note 9 5 4 2" xfId="6976" xr:uid="{00000000-0005-0000-0000-00003D1E0000}"/>
    <cellStyle name="Note 9 5 4 3" xfId="4669" xr:uid="{00000000-0005-0000-0000-00003E1E0000}"/>
    <cellStyle name="Note 9 5 5" xfId="3119" xr:uid="{00000000-0005-0000-0000-00003F1E0000}"/>
    <cellStyle name="Note 9 5 5 2" xfId="6588" xr:uid="{00000000-0005-0000-0000-0000401E0000}"/>
    <cellStyle name="Note 9 5 5 3" xfId="5154" xr:uid="{00000000-0005-0000-0000-0000411E0000}"/>
    <cellStyle name="Note 9 5 6" xfId="3504" xr:uid="{00000000-0005-0000-0000-0000421E0000}"/>
    <cellStyle name="Output" xfId="999" builtinId="21" customBuiltin="1"/>
    <cellStyle name="Title" xfId="1000" builtinId="15" customBuiltin="1"/>
    <cellStyle name="Total" xfId="1001" builtinId="25" customBuiltin="1"/>
    <cellStyle name="Warning Text" xfId="100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0"/>
  <sheetViews>
    <sheetView tabSelected="1" zoomScale="120" zoomScaleNormal="120" workbookViewId="0"/>
  </sheetViews>
  <sheetFormatPr defaultRowHeight="15" x14ac:dyDescent="0.25"/>
  <cols>
    <col min="1" max="1" width="37.28515625" customWidth="1"/>
    <col min="2" max="10" width="13.7109375" customWidth="1"/>
  </cols>
  <sheetData>
    <row r="1" spans="1:11" ht="15.75" customHeight="1" x14ac:dyDescent="0.25">
      <c r="A1" s="1" t="s">
        <v>57</v>
      </c>
      <c r="B1" s="50"/>
      <c r="C1" s="1"/>
      <c r="D1" s="1"/>
      <c r="E1" s="1"/>
      <c r="F1" s="1"/>
      <c r="G1" s="1"/>
      <c r="H1" s="1"/>
      <c r="I1" s="1"/>
      <c r="J1" s="1"/>
      <c r="K1" s="1"/>
    </row>
    <row r="2" spans="1:11" ht="15.75" customHeight="1" x14ac:dyDescent="0.25">
      <c r="A2" s="18" t="s">
        <v>25</v>
      </c>
      <c r="B2" s="1"/>
      <c r="C2" s="1"/>
      <c r="D2" s="1"/>
      <c r="E2" s="1"/>
      <c r="F2" s="1"/>
      <c r="G2" s="1"/>
      <c r="H2" s="1"/>
      <c r="I2" s="1"/>
      <c r="J2" s="1"/>
      <c r="K2" s="2"/>
    </row>
    <row r="3" spans="1:11" ht="15.75" x14ac:dyDescent="0.25">
      <c r="A3" s="18" t="s">
        <v>104</v>
      </c>
      <c r="B3" s="11"/>
      <c r="C3" s="11"/>
      <c r="D3" s="11"/>
      <c r="E3" s="11"/>
      <c r="F3" s="11"/>
      <c r="G3" s="11"/>
      <c r="H3" s="11"/>
      <c r="I3" s="11"/>
      <c r="J3" s="11"/>
      <c r="K3" s="2"/>
    </row>
    <row r="4" spans="1:11" ht="15.75" x14ac:dyDescent="0.25">
      <c r="A4" s="12" t="s">
        <v>52</v>
      </c>
      <c r="B4" s="11"/>
      <c r="C4" s="11"/>
      <c r="D4" s="11"/>
      <c r="E4" s="11"/>
      <c r="F4" s="11"/>
      <c r="G4" s="11"/>
      <c r="H4" s="11"/>
      <c r="I4" s="11"/>
      <c r="J4" s="11"/>
      <c r="K4" s="3"/>
    </row>
    <row r="5" spans="1:11" ht="16.5" thickBot="1" x14ac:dyDescent="0.3">
      <c r="A5" s="25"/>
      <c r="B5" s="26"/>
      <c r="C5" s="26"/>
      <c r="D5" s="26"/>
      <c r="E5" s="26"/>
      <c r="F5" s="26"/>
      <c r="G5" s="26"/>
      <c r="H5" s="26"/>
      <c r="I5" s="26"/>
      <c r="J5" s="26"/>
      <c r="K5" s="3"/>
    </row>
    <row r="6" spans="1:11" ht="15.75" customHeight="1" thickTop="1" x14ac:dyDescent="0.25">
      <c r="A6" s="51" t="s">
        <v>51</v>
      </c>
      <c r="B6" s="54" t="s">
        <v>105</v>
      </c>
      <c r="C6" s="55"/>
      <c r="D6" s="56"/>
      <c r="E6" s="54" t="s">
        <v>106</v>
      </c>
      <c r="F6" s="55"/>
      <c r="G6" s="56"/>
      <c r="H6" s="61" t="s">
        <v>53</v>
      </c>
      <c r="I6" s="62"/>
      <c r="J6" s="63"/>
      <c r="K6" s="5"/>
    </row>
    <row r="7" spans="1:11" ht="15" customHeight="1" thickBot="1" x14ac:dyDescent="0.3">
      <c r="A7" s="52"/>
      <c r="B7" s="57"/>
      <c r="C7" s="58"/>
      <c r="D7" s="59"/>
      <c r="E7" s="57"/>
      <c r="F7" s="58"/>
      <c r="G7" s="59"/>
      <c r="H7" s="64"/>
      <c r="I7" s="65"/>
      <c r="J7" s="66"/>
      <c r="K7" s="6"/>
    </row>
    <row r="8" spans="1:11" ht="15.75" customHeight="1" thickTop="1" x14ac:dyDescent="0.25">
      <c r="A8" s="52"/>
      <c r="B8" s="51" t="s">
        <v>60</v>
      </c>
      <c r="C8" s="67" t="s">
        <v>61</v>
      </c>
      <c r="D8" s="67" t="s">
        <v>62</v>
      </c>
      <c r="E8" s="51" t="s">
        <v>60</v>
      </c>
      <c r="F8" s="67" t="s">
        <v>61</v>
      </c>
      <c r="G8" s="67" t="s">
        <v>62</v>
      </c>
      <c r="H8" s="67" t="s">
        <v>99</v>
      </c>
      <c r="I8" s="67" t="s">
        <v>100</v>
      </c>
      <c r="J8" s="67" t="s">
        <v>101</v>
      </c>
      <c r="K8" s="6"/>
    </row>
    <row r="9" spans="1:11" ht="15.75" customHeight="1" x14ac:dyDescent="0.25">
      <c r="A9" s="52"/>
      <c r="B9" s="52"/>
      <c r="C9" s="68"/>
      <c r="D9" s="68"/>
      <c r="E9" s="52"/>
      <c r="F9" s="68"/>
      <c r="G9" s="68"/>
      <c r="H9" s="68"/>
      <c r="I9" s="68"/>
      <c r="J9" s="68"/>
      <c r="K9" s="6"/>
    </row>
    <row r="10" spans="1:11" ht="15.75" customHeight="1" thickBot="1" x14ac:dyDescent="0.3">
      <c r="A10" s="53"/>
      <c r="B10" s="53"/>
      <c r="C10" s="69"/>
      <c r="D10" s="69"/>
      <c r="E10" s="53"/>
      <c r="F10" s="69"/>
      <c r="G10" s="69"/>
      <c r="H10" s="69"/>
      <c r="I10" s="69"/>
      <c r="J10" s="69"/>
      <c r="K10" s="6"/>
    </row>
    <row r="11" spans="1:11" ht="16.5" thickTop="1" x14ac:dyDescent="0.25">
      <c r="A11" s="27"/>
      <c r="B11" s="28"/>
      <c r="C11" s="28"/>
      <c r="D11" s="28"/>
      <c r="E11" s="28"/>
      <c r="F11" s="28"/>
      <c r="G11" s="28"/>
      <c r="H11" s="28"/>
      <c r="I11" s="28"/>
      <c r="J11" s="27"/>
      <c r="K11" s="2"/>
    </row>
    <row r="12" spans="1:11" ht="15.75" x14ac:dyDescent="0.25">
      <c r="A12" s="7" t="s">
        <v>0</v>
      </c>
      <c r="B12" s="29">
        <v>100</v>
      </c>
      <c r="C12" s="29">
        <v>32.1</v>
      </c>
      <c r="D12" s="29">
        <v>67.900000000000006</v>
      </c>
      <c r="E12" s="29">
        <v>100</v>
      </c>
      <c r="F12" s="29">
        <v>33.6</v>
      </c>
      <c r="G12" s="29">
        <v>66.400000000000006</v>
      </c>
      <c r="H12" s="30" t="s">
        <v>1</v>
      </c>
      <c r="I12" s="31">
        <v>1.7</v>
      </c>
      <c r="J12" s="32">
        <v>1.7</v>
      </c>
      <c r="K12" s="2"/>
    </row>
    <row r="13" spans="1:11" ht="15.75" x14ac:dyDescent="0.25">
      <c r="A13" s="8"/>
      <c r="B13" s="29"/>
      <c r="C13" s="29"/>
      <c r="D13" s="29"/>
      <c r="E13" s="29"/>
      <c r="F13" s="29"/>
      <c r="G13" s="29"/>
      <c r="H13" s="33"/>
      <c r="I13" s="33"/>
      <c r="J13" s="34"/>
      <c r="K13" s="2"/>
    </row>
    <row r="14" spans="1:11" ht="15.75" x14ac:dyDescent="0.25">
      <c r="A14" s="7" t="s">
        <v>2</v>
      </c>
      <c r="B14" s="29">
        <v>100</v>
      </c>
      <c r="C14" s="29">
        <v>100</v>
      </c>
      <c r="D14" s="29">
        <v>100</v>
      </c>
      <c r="E14" s="29">
        <v>100</v>
      </c>
      <c r="F14" s="29">
        <v>100</v>
      </c>
      <c r="G14" s="29">
        <v>100</v>
      </c>
      <c r="H14" s="30" t="s">
        <v>1</v>
      </c>
      <c r="I14" s="30" t="s">
        <v>1</v>
      </c>
      <c r="J14" s="35" t="s">
        <v>1</v>
      </c>
      <c r="K14" s="2"/>
    </row>
    <row r="15" spans="1:11" ht="15.75" x14ac:dyDescent="0.25">
      <c r="A15" s="9" t="s">
        <v>3</v>
      </c>
      <c r="B15" s="29">
        <v>18.899999999999999</v>
      </c>
      <c r="C15" s="29">
        <v>11.4</v>
      </c>
      <c r="D15" s="29">
        <v>22.4</v>
      </c>
      <c r="E15" s="29">
        <v>19.600000000000001</v>
      </c>
      <c r="F15" s="29">
        <v>13.8</v>
      </c>
      <c r="G15" s="29">
        <v>22.4</v>
      </c>
      <c r="H15" s="31">
        <v>1.5</v>
      </c>
      <c r="I15" s="31">
        <v>2.2000000000000002</v>
      </c>
      <c r="J15" s="32">
        <v>1.9</v>
      </c>
      <c r="K15" s="2"/>
    </row>
    <row r="16" spans="1:11" ht="15.75" x14ac:dyDescent="0.25">
      <c r="A16" s="9" t="s">
        <v>4</v>
      </c>
      <c r="B16" s="29">
        <v>21.4</v>
      </c>
      <c r="C16" s="29">
        <v>12.1</v>
      </c>
      <c r="D16" s="29">
        <v>25.8</v>
      </c>
      <c r="E16" s="29">
        <v>22.8</v>
      </c>
      <c r="F16" s="29">
        <v>13</v>
      </c>
      <c r="G16" s="29">
        <v>27.9</v>
      </c>
      <c r="H16" s="31">
        <v>1.5</v>
      </c>
      <c r="I16" s="31">
        <v>2.1</v>
      </c>
      <c r="J16" s="32">
        <v>2</v>
      </c>
      <c r="K16" s="2"/>
    </row>
    <row r="17" spans="1:11" ht="15.75" x14ac:dyDescent="0.25">
      <c r="A17" s="9" t="s">
        <v>5</v>
      </c>
      <c r="B17" s="29">
        <v>27.4</v>
      </c>
      <c r="C17" s="29">
        <v>24.4</v>
      </c>
      <c r="D17" s="29">
        <v>28.8</v>
      </c>
      <c r="E17" s="29">
        <v>25.3</v>
      </c>
      <c r="F17" s="29">
        <v>20.100000000000001</v>
      </c>
      <c r="G17" s="29">
        <v>27.9</v>
      </c>
      <c r="H17" s="31">
        <v>1.6</v>
      </c>
      <c r="I17" s="31">
        <v>2.5</v>
      </c>
      <c r="J17" s="32">
        <v>2</v>
      </c>
      <c r="K17" s="2"/>
    </row>
    <row r="18" spans="1:11" ht="15.75" x14ac:dyDescent="0.25">
      <c r="A18" s="9" t="s">
        <v>6</v>
      </c>
      <c r="B18" s="29">
        <v>32.4</v>
      </c>
      <c r="C18" s="29">
        <v>52.2</v>
      </c>
      <c r="D18" s="29">
        <v>23</v>
      </c>
      <c r="E18" s="29">
        <v>32.4</v>
      </c>
      <c r="F18" s="29">
        <v>53</v>
      </c>
      <c r="G18" s="29">
        <v>21.8</v>
      </c>
      <c r="H18" s="31">
        <v>1.7</v>
      </c>
      <c r="I18" s="31">
        <v>3.2</v>
      </c>
      <c r="J18" s="32">
        <v>1.9</v>
      </c>
      <c r="K18" s="2"/>
    </row>
    <row r="19" spans="1:11" ht="15.75" x14ac:dyDescent="0.25">
      <c r="A19" s="9" t="s">
        <v>7</v>
      </c>
      <c r="B19" s="15">
        <v>3.9</v>
      </c>
      <c r="C19" s="15">
        <v>4.5999999999999996</v>
      </c>
      <c r="D19" s="15">
        <v>3.6</v>
      </c>
      <c r="E19" s="15">
        <v>3.8</v>
      </c>
      <c r="F19" s="15">
        <v>4.5999999999999996</v>
      </c>
      <c r="G19" s="15">
        <v>3.5</v>
      </c>
      <c r="H19" s="30" t="s">
        <v>1</v>
      </c>
      <c r="I19" s="30" t="s">
        <v>1</v>
      </c>
      <c r="J19" s="35" t="s">
        <v>1</v>
      </c>
    </row>
    <row r="20" spans="1:11" ht="15.75" x14ac:dyDescent="0.25">
      <c r="A20" s="8"/>
      <c r="B20" s="29"/>
      <c r="C20" s="29"/>
      <c r="D20" s="29"/>
      <c r="E20" s="29"/>
      <c r="F20" s="29"/>
      <c r="G20" s="29"/>
      <c r="H20" s="33"/>
      <c r="I20" s="33"/>
      <c r="J20" s="34"/>
    </row>
    <row r="21" spans="1:11" ht="15.75" x14ac:dyDescent="0.25">
      <c r="A21" s="7" t="s">
        <v>8</v>
      </c>
      <c r="B21" s="29">
        <v>100</v>
      </c>
      <c r="C21" s="29">
        <v>100</v>
      </c>
      <c r="D21" s="29">
        <v>100</v>
      </c>
      <c r="E21" s="29">
        <v>100</v>
      </c>
      <c r="F21" s="29">
        <v>100</v>
      </c>
      <c r="G21" s="29">
        <v>100</v>
      </c>
      <c r="H21" s="30" t="s">
        <v>1</v>
      </c>
      <c r="I21" s="30" t="s">
        <v>1</v>
      </c>
      <c r="J21" s="35" t="s">
        <v>1</v>
      </c>
    </row>
    <row r="22" spans="1:11" ht="15.75" x14ac:dyDescent="0.25">
      <c r="A22" s="9" t="s">
        <v>63</v>
      </c>
      <c r="B22" s="29">
        <v>2.1</v>
      </c>
      <c r="C22" s="29">
        <v>1.5</v>
      </c>
      <c r="D22" s="29">
        <v>2.4</v>
      </c>
      <c r="E22" s="29">
        <v>2</v>
      </c>
      <c r="F22" s="29">
        <v>0.9</v>
      </c>
      <c r="G22" s="29">
        <v>2.5</v>
      </c>
      <c r="H22" s="31">
        <v>0.5</v>
      </c>
      <c r="I22" s="31">
        <v>0.6</v>
      </c>
      <c r="J22" s="32">
        <v>0.7</v>
      </c>
    </row>
    <row r="23" spans="1:11" ht="15.75" x14ac:dyDescent="0.25">
      <c r="A23" s="9" t="s">
        <v>9</v>
      </c>
      <c r="B23" s="29">
        <v>33</v>
      </c>
      <c r="C23" s="29">
        <v>16.2</v>
      </c>
      <c r="D23" s="29">
        <v>40.799999999999997</v>
      </c>
      <c r="E23" s="29">
        <v>34.9</v>
      </c>
      <c r="F23" s="29">
        <v>19.399999999999999</v>
      </c>
      <c r="G23" s="29">
        <v>42.7</v>
      </c>
      <c r="H23" s="31">
        <v>1.7</v>
      </c>
      <c r="I23" s="31">
        <v>2.5</v>
      </c>
      <c r="J23" s="32">
        <v>2.2000000000000002</v>
      </c>
    </row>
    <row r="24" spans="1:11" ht="15.75" x14ac:dyDescent="0.25">
      <c r="A24" s="9" t="s">
        <v>10</v>
      </c>
      <c r="B24" s="29">
        <v>39.5</v>
      </c>
      <c r="C24" s="29">
        <v>35.200000000000003</v>
      </c>
      <c r="D24" s="29">
        <v>41.5</v>
      </c>
      <c r="E24" s="29">
        <v>38.9</v>
      </c>
      <c r="F24" s="29">
        <v>33.9</v>
      </c>
      <c r="G24" s="29">
        <v>41.3</v>
      </c>
      <c r="H24" s="31">
        <v>1.8</v>
      </c>
      <c r="I24" s="31">
        <v>3</v>
      </c>
      <c r="J24" s="32">
        <v>2.2000000000000002</v>
      </c>
    </row>
    <row r="25" spans="1:11" ht="15.75" x14ac:dyDescent="0.25">
      <c r="A25" s="9" t="s">
        <v>11</v>
      </c>
      <c r="B25" s="29">
        <v>25.5</v>
      </c>
      <c r="C25" s="29">
        <v>47.1</v>
      </c>
      <c r="D25" s="29">
        <v>15.3</v>
      </c>
      <c r="E25" s="29">
        <v>24.3</v>
      </c>
      <c r="F25" s="29">
        <v>45.8</v>
      </c>
      <c r="G25" s="29">
        <v>13.4</v>
      </c>
      <c r="H25" s="31">
        <v>1.6</v>
      </c>
      <c r="I25" s="31">
        <v>3.1</v>
      </c>
      <c r="J25" s="32">
        <v>1.5</v>
      </c>
    </row>
    <row r="26" spans="1:11" ht="15.75" x14ac:dyDescent="0.25">
      <c r="A26" s="8"/>
      <c r="B26" s="29"/>
      <c r="C26" s="29"/>
      <c r="D26" s="29"/>
      <c r="E26" s="29"/>
      <c r="F26" s="29"/>
      <c r="G26" s="29"/>
      <c r="H26" s="33"/>
      <c r="I26" s="33"/>
      <c r="J26" s="34"/>
    </row>
    <row r="27" spans="1:11" ht="15.75" x14ac:dyDescent="0.25">
      <c r="A27" s="7" t="s">
        <v>12</v>
      </c>
      <c r="B27" s="29">
        <v>100</v>
      </c>
      <c r="C27" s="29">
        <v>100</v>
      </c>
      <c r="D27" s="29">
        <v>100</v>
      </c>
      <c r="E27" s="29">
        <v>100</v>
      </c>
      <c r="F27" s="29">
        <v>100</v>
      </c>
      <c r="G27" s="29">
        <v>100</v>
      </c>
      <c r="H27" s="30" t="s">
        <v>1</v>
      </c>
      <c r="I27" s="30" t="s">
        <v>1</v>
      </c>
      <c r="J27" s="35" t="s">
        <v>1</v>
      </c>
    </row>
    <row r="28" spans="1:11" ht="15.75" x14ac:dyDescent="0.25">
      <c r="A28" s="9" t="s">
        <v>13</v>
      </c>
      <c r="B28" s="29">
        <v>20.7</v>
      </c>
      <c r="C28" s="29">
        <v>17.5</v>
      </c>
      <c r="D28" s="29">
        <v>22.2</v>
      </c>
      <c r="E28" s="29">
        <v>17.8</v>
      </c>
      <c r="F28" s="29">
        <v>16.899999999999999</v>
      </c>
      <c r="G28" s="29">
        <v>18.2</v>
      </c>
      <c r="H28" s="31">
        <v>1.4</v>
      </c>
      <c r="I28" s="31">
        <v>2.4</v>
      </c>
      <c r="J28" s="32">
        <v>1.7</v>
      </c>
    </row>
    <row r="29" spans="1:11" ht="15.75" x14ac:dyDescent="0.25">
      <c r="A29" s="9" t="s">
        <v>14</v>
      </c>
      <c r="B29" s="29">
        <v>22.6</v>
      </c>
      <c r="C29" s="29">
        <v>19.100000000000001</v>
      </c>
      <c r="D29" s="29">
        <v>24.2</v>
      </c>
      <c r="E29" s="29">
        <v>22.1</v>
      </c>
      <c r="F29" s="29">
        <v>20</v>
      </c>
      <c r="G29" s="29">
        <v>23.2</v>
      </c>
      <c r="H29" s="31">
        <v>1.5</v>
      </c>
      <c r="I29" s="31">
        <v>2.5</v>
      </c>
      <c r="J29" s="32">
        <v>1.9</v>
      </c>
    </row>
    <row r="30" spans="1:11" ht="15.75" x14ac:dyDescent="0.25">
      <c r="A30" s="9" t="s">
        <v>15</v>
      </c>
      <c r="B30" s="29">
        <v>20.399999999999999</v>
      </c>
      <c r="C30" s="29">
        <v>18.600000000000001</v>
      </c>
      <c r="D30" s="29">
        <v>21.3</v>
      </c>
      <c r="E30" s="29">
        <v>23.9</v>
      </c>
      <c r="F30" s="29">
        <v>22.2</v>
      </c>
      <c r="G30" s="29">
        <v>24.7</v>
      </c>
      <c r="H30" s="31">
        <v>1.6</v>
      </c>
      <c r="I30" s="31">
        <v>2.6</v>
      </c>
      <c r="J30" s="32">
        <v>1.9</v>
      </c>
    </row>
    <row r="31" spans="1:11" ht="15.75" x14ac:dyDescent="0.25">
      <c r="A31" s="9" t="s">
        <v>16</v>
      </c>
      <c r="B31" s="29">
        <v>13.4</v>
      </c>
      <c r="C31" s="29">
        <v>13.5</v>
      </c>
      <c r="D31" s="29">
        <v>13.4</v>
      </c>
      <c r="E31" s="29">
        <v>11.5</v>
      </c>
      <c r="F31" s="29">
        <v>10.8</v>
      </c>
      <c r="G31" s="29">
        <v>12</v>
      </c>
      <c r="H31" s="31">
        <v>1.2</v>
      </c>
      <c r="I31" s="31">
        <v>2</v>
      </c>
      <c r="J31" s="32">
        <v>1.5</v>
      </c>
    </row>
    <row r="32" spans="1:11" ht="15.75" x14ac:dyDescent="0.25">
      <c r="A32" s="9" t="s">
        <v>17</v>
      </c>
      <c r="B32" s="29">
        <v>11.7</v>
      </c>
      <c r="C32" s="29">
        <v>13.2</v>
      </c>
      <c r="D32" s="29">
        <v>11</v>
      </c>
      <c r="E32" s="29">
        <v>12.6</v>
      </c>
      <c r="F32" s="29">
        <v>12.3</v>
      </c>
      <c r="G32" s="29">
        <v>12.7</v>
      </c>
      <c r="H32" s="31">
        <v>1.2</v>
      </c>
      <c r="I32" s="31">
        <v>2.1</v>
      </c>
      <c r="J32" s="32">
        <v>1.5</v>
      </c>
    </row>
    <row r="33" spans="1:10" ht="15.75" x14ac:dyDescent="0.25">
      <c r="A33" s="9" t="s">
        <v>18</v>
      </c>
      <c r="B33" s="29">
        <v>6</v>
      </c>
      <c r="C33" s="29">
        <v>9.1999999999999993</v>
      </c>
      <c r="D33" s="29">
        <v>4.5</v>
      </c>
      <c r="E33" s="29">
        <v>7</v>
      </c>
      <c r="F33" s="29">
        <v>9.1999999999999993</v>
      </c>
      <c r="G33" s="29">
        <v>5.9</v>
      </c>
      <c r="H33" s="31">
        <v>0.9</v>
      </c>
      <c r="I33" s="31">
        <v>1.8</v>
      </c>
      <c r="J33" s="32">
        <v>1.1000000000000001</v>
      </c>
    </row>
    <row r="34" spans="1:10" ht="15.75" x14ac:dyDescent="0.25">
      <c r="A34" s="9" t="s">
        <v>19</v>
      </c>
      <c r="B34" s="29">
        <v>5.2</v>
      </c>
      <c r="C34" s="29">
        <v>8.8000000000000007</v>
      </c>
      <c r="D34" s="29">
        <v>3.5</v>
      </c>
      <c r="E34" s="29">
        <v>5.0999999999999996</v>
      </c>
      <c r="F34" s="29">
        <v>8.5</v>
      </c>
      <c r="G34" s="29">
        <v>3.3</v>
      </c>
      <c r="H34" s="31">
        <v>0.8</v>
      </c>
      <c r="I34" s="31">
        <v>1.8</v>
      </c>
      <c r="J34" s="32">
        <v>0.8</v>
      </c>
    </row>
    <row r="35" spans="1:10" s="17" customFormat="1" ht="15.75" x14ac:dyDescent="0.25">
      <c r="A35" s="16" t="s">
        <v>64</v>
      </c>
      <c r="B35" s="36">
        <v>2.7</v>
      </c>
      <c r="C35" s="36">
        <v>3.4</v>
      </c>
      <c r="D35" s="36">
        <v>2.2999999999999998</v>
      </c>
      <c r="E35" s="29">
        <v>2.8</v>
      </c>
      <c r="F35" s="29">
        <v>3.2</v>
      </c>
      <c r="G35" s="29">
        <v>2.7</v>
      </c>
      <c r="H35" s="30" t="s">
        <v>1</v>
      </c>
      <c r="I35" s="30" t="s">
        <v>1</v>
      </c>
      <c r="J35" s="30" t="s">
        <v>1</v>
      </c>
    </row>
    <row r="36" spans="1:10" ht="15.75" x14ac:dyDescent="0.25">
      <c r="A36" s="8"/>
      <c r="B36" s="33"/>
      <c r="C36" s="33"/>
      <c r="D36" s="33"/>
      <c r="E36" s="33"/>
      <c r="F36" s="33"/>
      <c r="G36" s="33"/>
      <c r="H36" s="33"/>
      <c r="I36" s="33"/>
      <c r="J36" s="34"/>
    </row>
    <row r="37" spans="1:10" ht="15.75" x14ac:dyDescent="0.25">
      <c r="A37" s="7" t="s">
        <v>20</v>
      </c>
      <c r="B37" s="29">
        <v>100</v>
      </c>
      <c r="C37" s="29">
        <v>100</v>
      </c>
      <c r="D37" s="29">
        <v>100</v>
      </c>
      <c r="E37" s="29">
        <v>100</v>
      </c>
      <c r="F37" s="29">
        <v>100</v>
      </c>
      <c r="G37" s="29">
        <v>100</v>
      </c>
      <c r="H37" s="30" t="s">
        <v>1</v>
      </c>
      <c r="I37" s="30" t="s">
        <v>1</v>
      </c>
      <c r="J37" s="35" t="s">
        <v>1</v>
      </c>
    </row>
    <row r="38" spans="1:10" ht="15.75" x14ac:dyDescent="0.25">
      <c r="A38" s="10" t="s">
        <v>103</v>
      </c>
      <c r="B38" s="29">
        <v>20.7</v>
      </c>
      <c r="C38" s="29">
        <v>18.600000000000001</v>
      </c>
      <c r="D38" s="29">
        <v>21.7</v>
      </c>
      <c r="E38" s="29">
        <v>24.4</v>
      </c>
      <c r="F38" s="29">
        <v>21.3</v>
      </c>
      <c r="G38" s="29">
        <v>26</v>
      </c>
      <c r="H38" s="31">
        <v>1.6</v>
      </c>
      <c r="I38" s="31">
        <v>2.6</v>
      </c>
      <c r="J38" s="32">
        <v>2</v>
      </c>
    </row>
    <row r="39" spans="1:10" ht="15.75" x14ac:dyDescent="0.25">
      <c r="A39" s="10" t="s">
        <v>65</v>
      </c>
      <c r="B39" s="29">
        <v>14</v>
      </c>
      <c r="C39" s="29">
        <v>12.7</v>
      </c>
      <c r="D39" s="29">
        <v>14.7</v>
      </c>
      <c r="E39" s="29">
        <v>11.9</v>
      </c>
      <c r="F39" s="29">
        <v>10</v>
      </c>
      <c r="G39" s="29">
        <v>12.8</v>
      </c>
      <c r="H39" s="31">
        <v>1.2</v>
      </c>
      <c r="I39" s="31">
        <v>1.9</v>
      </c>
      <c r="J39" s="32">
        <v>1.5</v>
      </c>
    </row>
    <row r="40" spans="1:10" ht="15.75" x14ac:dyDescent="0.25">
      <c r="A40" s="10" t="s">
        <v>66</v>
      </c>
      <c r="B40" s="29">
        <v>8.4</v>
      </c>
      <c r="C40" s="29">
        <v>9</v>
      </c>
      <c r="D40" s="29">
        <v>8.1</v>
      </c>
      <c r="E40" s="29">
        <v>7.9</v>
      </c>
      <c r="F40" s="29">
        <v>8.4</v>
      </c>
      <c r="G40" s="29">
        <v>7.7</v>
      </c>
      <c r="H40" s="31">
        <v>1</v>
      </c>
      <c r="I40" s="31">
        <v>1.8</v>
      </c>
      <c r="J40" s="32">
        <v>1.2</v>
      </c>
    </row>
    <row r="41" spans="1:10" ht="15.75" x14ac:dyDescent="0.25">
      <c r="A41" s="10" t="s">
        <v>67</v>
      </c>
      <c r="B41" s="29">
        <v>12.6</v>
      </c>
      <c r="C41" s="29">
        <v>10.7</v>
      </c>
      <c r="D41" s="29">
        <v>13.5</v>
      </c>
      <c r="E41" s="29">
        <v>12.2</v>
      </c>
      <c r="F41" s="29">
        <v>12.8</v>
      </c>
      <c r="G41" s="29">
        <v>11.8</v>
      </c>
      <c r="H41" s="31">
        <v>1.2</v>
      </c>
      <c r="I41" s="31">
        <v>2.1</v>
      </c>
      <c r="J41" s="32">
        <v>1.5</v>
      </c>
    </row>
    <row r="42" spans="1:10" ht="15.75" x14ac:dyDescent="0.25">
      <c r="A42" s="10" t="s">
        <v>68</v>
      </c>
      <c r="B42" s="29">
        <v>13.6</v>
      </c>
      <c r="C42" s="29">
        <v>13</v>
      </c>
      <c r="D42" s="29">
        <v>13.9</v>
      </c>
      <c r="E42" s="29">
        <v>13.3</v>
      </c>
      <c r="F42" s="29">
        <v>14.4</v>
      </c>
      <c r="G42" s="29">
        <v>12.7</v>
      </c>
      <c r="H42" s="31">
        <v>1.2</v>
      </c>
      <c r="I42" s="31">
        <v>2.2000000000000002</v>
      </c>
      <c r="J42" s="32">
        <v>1.5</v>
      </c>
    </row>
    <row r="43" spans="1:10" ht="15.75" x14ac:dyDescent="0.25">
      <c r="A43" s="10" t="s">
        <v>69</v>
      </c>
      <c r="B43" s="29">
        <v>10.4</v>
      </c>
      <c r="C43" s="29">
        <v>12.2</v>
      </c>
      <c r="D43" s="29">
        <v>9.5</v>
      </c>
      <c r="E43" s="29">
        <v>9.6999999999999993</v>
      </c>
      <c r="F43" s="29">
        <v>8.1999999999999993</v>
      </c>
      <c r="G43" s="29">
        <v>10.4</v>
      </c>
      <c r="H43" s="31">
        <v>1.1000000000000001</v>
      </c>
      <c r="I43" s="31">
        <v>1.7</v>
      </c>
      <c r="J43" s="32">
        <v>1.4</v>
      </c>
    </row>
    <row r="44" spans="1:10" ht="15.75" x14ac:dyDescent="0.25">
      <c r="A44" s="10" t="s">
        <v>70</v>
      </c>
      <c r="B44" s="29">
        <v>5.7</v>
      </c>
      <c r="C44" s="29">
        <v>7.8</v>
      </c>
      <c r="D44" s="29">
        <v>4.7</v>
      </c>
      <c r="E44" s="29">
        <v>6.8</v>
      </c>
      <c r="F44" s="29">
        <v>9.1</v>
      </c>
      <c r="G44" s="29">
        <v>5.6</v>
      </c>
      <c r="H44" s="31">
        <v>0.9</v>
      </c>
      <c r="I44" s="31">
        <v>1.8</v>
      </c>
      <c r="J44" s="32">
        <v>1</v>
      </c>
    </row>
    <row r="45" spans="1:10" ht="15.75" x14ac:dyDescent="0.25">
      <c r="A45" s="10" t="s">
        <v>71</v>
      </c>
      <c r="B45" s="29">
        <v>3.5</v>
      </c>
      <c r="C45" s="29">
        <v>4.8</v>
      </c>
      <c r="D45" s="29">
        <v>2.9</v>
      </c>
      <c r="E45" s="29">
        <v>3.9</v>
      </c>
      <c r="F45" s="29">
        <v>5.9</v>
      </c>
      <c r="G45" s="29">
        <v>2.8</v>
      </c>
      <c r="H45" s="31">
        <v>0.7</v>
      </c>
      <c r="I45" s="31">
        <v>1.5</v>
      </c>
      <c r="J45" s="32">
        <v>0.7</v>
      </c>
    </row>
    <row r="46" spans="1:10" ht="15.75" x14ac:dyDescent="0.25">
      <c r="A46" s="10" t="s">
        <v>72</v>
      </c>
      <c r="B46" s="29">
        <v>11</v>
      </c>
      <c r="C46" s="29">
        <v>11.1</v>
      </c>
      <c r="D46" s="29">
        <v>11</v>
      </c>
      <c r="E46" s="29">
        <v>10.1</v>
      </c>
      <c r="F46" s="29">
        <v>9.9</v>
      </c>
      <c r="G46" s="29">
        <v>10.199999999999999</v>
      </c>
      <c r="H46" s="31">
        <v>1.1000000000000001</v>
      </c>
      <c r="I46" s="31">
        <v>1.9</v>
      </c>
      <c r="J46" s="32">
        <v>1.4</v>
      </c>
    </row>
    <row r="47" spans="1:10" ht="15.75" x14ac:dyDescent="0.25">
      <c r="A47" s="8"/>
      <c r="B47" s="29"/>
      <c r="C47" s="29"/>
      <c r="D47" s="29"/>
      <c r="E47" s="29"/>
      <c r="F47" s="29"/>
      <c r="G47" s="29"/>
      <c r="H47" s="33"/>
      <c r="I47" s="33"/>
      <c r="J47" s="34"/>
    </row>
    <row r="48" spans="1:10" ht="15.75" x14ac:dyDescent="0.25">
      <c r="A48" s="7" t="s">
        <v>21</v>
      </c>
      <c r="B48" s="29">
        <v>100</v>
      </c>
      <c r="C48" s="29">
        <v>100</v>
      </c>
      <c r="D48" s="29">
        <v>100</v>
      </c>
      <c r="E48" s="29">
        <v>100</v>
      </c>
      <c r="F48" s="29">
        <v>100</v>
      </c>
      <c r="G48" s="29">
        <v>100</v>
      </c>
      <c r="H48" s="30" t="s">
        <v>1</v>
      </c>
      <c r="I48" s="30" t="s">
        <v>1</v>
      </c>
      <c r="J48" s="35" t="s">
        <v>1</v>
      </c>
    </row>
    <row r="49" spans="1:10" ht="15.75" x14ac:dyDescent="0.25">
      <c r="A49" s="9" t="s">
        <v>22</v>
      </c>
      <c r="B49" s="29">
        <v>96.2</v>
      </c>
      <c r="C49" s="29">
        <v>95.9</v>
      </c>
      <c r="D49" s="29">
        <v>96.4</v>
      </c>
      <c r="E49" s="29">
        <v>94.7</v>
      </c>
      <c r="F49" s="29">
        <v>96.8</v>
      </c>
      <c r="G49" s="29">
        <v>93.7</v>
      </c>
      <c r="H49" s="31">
        <v>0.8</v>
      </c>
      <c r="I49" s="31">
        <v>1.1000000000000001</v>
      </c>
      <c r="J49" s="32">
        <v>1.1000000000000001</v>
      </c>
    </row>
    <row r="50" spans="1:10" ht="15.75" x14ac:dyDescent="0.25">
      <c r="A50" s="9" t="s">
        <v>23</v>
      </c>
      <c r="B50" s="29">
        <v>3.7</v>
      </c>
      <c r="C50" s="29">
        <v>4.0999999999999996</v>
      </c>
      <c r="D50" s="29">
        <v>3.6</v>
      </c>
      <c r="E50" s="29">
        <v>5.3</v>
      </c>
      <c r="F50" s="29">
        <v>3.2</v>
      </c>
      <c r="G50" s="29">
        <v>6.4</v>
      </c>
      <c r="H50" s="31">
        <v>0.8</v>
      </c>
      <c r="I50" s="31">
        <v>1.1000000000000001</v>
      </c>
      <c r="J50" s="32">
        <v>1.1000000000000001</v>
      </c>
    </row>
    <row r="51" spans="1:10" ht="15.75" x14ac:dyDescent="0.25">
      <c r="A51" s="8"/>
      <c r="B51" s="29"/>
      <c r="C51" s="29"/>
      <c r="D51" s="29"/>
      <c r="E51" s="29"/>
      <c r="F51" s="29"/>
      <c r="G51" s="29"/>
      <c r="H51" s="33"/>
      <c r="I51" s="33"/>
      <c r="J51" s="34"/>
    </row>
    <row r="52" spans="1:10" ht="18.75" x14ac:dyDescent="0.25">
      <c r="A52" s="7" t="s">
        <v>24</v>
      </c>
      <c r="B52" s="29">
        <v>100</v>
      </c>
      <c r="C52" s="29">
        <v>100</v>
      </c>
      <c r="D52" s="29">
        <v>100</v>
      </c>
      <c r="E52" s="29">
        <v>100</v>
      </c>
      <c r="F52" s="29">
        <v>100</v>
      </c>
      <c r="G52" s="29">
        <v>100</v>
      </c>
      <c r="H52" s="30" t="s">
        <v>1</v>
      </c>
      <c r="I52" s="30" t="s">
        <v>1</v>
      </c>
      <c r="J52" s="35" t="s">
        <v>1</v>
      </c>
    </row>
    <row r="53" spans="1:10" ht="15.75" x14ac:dyDescent="0.25">
      <c r="A53" s="16" t="s">
        <v>73</v>
      </c>
      <c r="B53" s="29">
        <v>3.2</v>
      </c>
      <c r="C53" s="29">
        <v>3.7</v>
      </c>
      <c r="D53" s="29">
        <v>2.9</v>
      </c>
      <c r="E53" s="29">
        <v>2.4</v>
      </c>
      <c r="F53" s="29">
        <v>3.4</v>
      </c>
      <c r="G53" s="29">
        <v>1.8</v>
      </c>
      <c r="H53" s="31">
        <v>0.6</v>
      </c>
      <c r="I53" s="31">
        <v>1.2</v>
      </c>
      <c r="J53" s="32">
        <v>0.7</v>
      </c>
    </row>
    <row r="54" spans="1:10" ht="15.75" x14ac:dyDescent="0.25">
      <c r="A54" s="16" t="s">
        <v>74</v>
      </c>
      <c r="B54" s="29">
        <v>2.5</v>
      </c>
      <c r="C54" s="29">
        <v>3.7</v>
      </c>
      <c r="D54" s="29">
        <v>1.9</v>
      </c>
      <c r="E54" s="29">
        <v>2.4</v>
      </c>
      <c r="F54" s="29">
        <v>2.9</v>
      </c>
      <c r="G54" s="29">
        <v>2</v>
      </c>
      <c r="H54" s="31">
        <v>0.6</v>
      </c>
      <c r="I54" s="31">
        <v>1.1000000000000001</v>
      </c>
      <c r="J54" s="32">
        <v>0.7</v>
      </c>
    </row>
    <row r="55" spans="1:10" ht="15.75" x14ac:dyDescent="0.25">
      <c r="A55" s="16" t="s">
        <v>75</v>
      </c>
      <c r="B55" s="29">
        <v>3.1</v>
      </c>
      <c r="C55" s="29">
        <v>3.3</v>
      </c>
      <c r="D55" s="29">
        <v>2.9</v>
      </c>
      <c r="E55" s="29">
        <v>3.3</v>
      </c>
      <c r="F55" s="29">
        <v>4.5999999999999996</v>
      </c>
      <c r="G55" s="29">
        <v>2.6</v>
      </c>
      <c r="H55" s="31">
        <v>0.7</v>
      </c>
      <c r="I55" s="31">
        <v>1.4</v>
      </c>
      <c r="J55" s="32">
        <v>0.8</v>
      </c>
    </row>
    <row r="56" spans="1:10" ht="15.75" x14ac:dyDescent="0.25">
      <c r="A56" s="16" t="s">
        <v>76</v>
      </c>
      <c r="B56" s="29">
        <v>6.1</v>
      </c>
      <c r="C56" s="29">
        <v>5.8</v>
      </c>
      <c r="D56" s="29">
        <v>6.2</v>
      </c>
      <c r="E56" s="29">
        <v>4.2</v>
      </c>
      <c r="F56" s="29">
        <v>5.3</v>
      </c>
      <c r="G56" s="29">
        <v>3.6</v>
      </c>
      <c r="H56" s="31">
        <v>0.8</v>
      </c>
      <c r="I56" s="31">
        <v>1.4</v>
      </c>
      <c r="J56" s="32">
        <v>0.9</v>
      </c>
    </row>
    <row r="57" spans="1:10" ht="15.75" x14ac:dyDescent="0.25">
      <c r="A57" s="16" t="s">
        <v>77</v>
      </c>
      <c r="B57" s="29">
        <v>4.7</v>
      </c>
      <c r="C57" s="29">
        <v>5.4</v>
      </c>
      <c r="D57" s="29">
        <v>4.4000000000000004</v>
      </c>
      <c r="E57" s="29">
        <v>4.0999999999999996</v>
      </c>
      <c r="F57" s="29">
        <v>3.9</v>
      </c>
      <c r="G57" s="29">
        <v>4.2</v>
      </c>
      <c r="H57" s="31">
        <v>0.8</v>
      </c>
      <c r="I57" s="31">
        <v>1.2</v>
      </c>
      <c r="J57" s="32">
        <v>1</v>
      </c>
    </row>
    <row r="58" spans="1:10" ht="15.75" x14ac:dyDescent="0.25">
      <c r="A58" s="16" t="s">
        <v>78</v>
      </c>
      <c r="B58" s="29">
        <v>5.4</v>
      </c>
      <c r="C58" s="29">
        <v>5.3</v>
      </c>
      <c r="D58" s="29">
        <v>5.5</v>
      </c>
      <c r="E58" s="29">
        <v>6</v>
      </c>
      <c r="F58" s="29">
        <v>6.6</v>
      </c>
      <c r="G58" s="29">
        <v>5.7</v>
      </c>
      <c r="H58" s="31">
        <v>0.9</v>
      </c>
      <c r="I58" s="31">
        <v>1.6</v>
      </c>
      <c r="J58" s="32">
        <v>1.1000000000000001</v>
      </c>
    </row>
    <row r="59" spans="1:10" ht="15.75" x14ac:dyDescent="0.25">
      <c r="A59" s="16" t="s">
        <v>79</v>
      </c>
      <c r="B59" s="29">
        <v>15.2</v>
      </c>
      <c r="C59" s="29">
        <v>14.2</v>
      </c>
      <c r="D59" s="29">
        <v>15.7</v>
      </c>
      <c r="E59" s="29">
        <v>13.8</v>
      </c>
      <c r="F59" s="29">
        <v>15.1</v>
      </c>
      <c r="G59" s="29">
        <v>13.1</v>
      </c>
      <c r="H59" s="31">
        <v>1.3</v>
      </c>
      <c r="I59" s="31">
        <v>2.2999999999999998</v>
      </c>
      <c r="J59" s="32">
        <v>1.6</v>
      </c>
    </row>
    <row r="60" spans="1:10" ht="15.75" x14ac:dyDescent="0.25">
      <c r="A60" s="16" t="s">
        <v>80</v>
      </c>
      <c r="B60" s="29">
        <v>11.4</v>
      </c>
      <c r="C60" s="29">
        <v>10.8</v>
      </c>
      <c r="D60" s="29">
        <v>11.7</v>
      </c>
      <c r="E60" s="29">
        <v>15.2</v>
      </c>
      <c r="F60" s="29">
        <v>14.9</v>
      </c>
      <c r="G60" s="29">
        <v>15.4</v>
      </c>
      <c r="H60" s="31">
        <v>1.4</v>
      </c>
      <c r="I60" s="31">
        <v>2.2999999999999998</v>
      </c>
      <c r="J60" s="32">
        <v>1.7</v>
      </c>
    </row>
    <row r="61" spans="1:10" ht="15.75" x14ac:dyDescent="0.25">
      <c r="A61" s="48" t="s">
        <v>81</v>
      </c>
      <c r="B61" s="29">
        <v>11.4</v>
      </c>
      <c r="C61" s="29">
        <v>9.5</v>
      </c>
      <c r="D61" s="29">
        <v>12.4</v>
      </c>
      <c r="E61" s="29">
        <v>12.7</v>
      </c>
      <c r="F61" s="29">
        <v>10.8</v>
      </c>
      <c r="G61" s="29">
        <v>13.8</v>
      </c>
      <c r="H61" s="31">
        <v>1.3</v>
      </c>
      <c r="I61" s="31">
        <v>2</v>
      </c>
      <c r="J61" s="32">
        <v>1.7</v>
      </c>
    </row>
    <row r="62" spans="1:10" ht="15.75" x14ac:dyDescent="0.25">
      <c r="A62" s="48" t="s">
        <v>82</v>
      </c>
      <c r="B62" s="29">
        <v>7.9</v>
      </c>
      <c r="C62" s="29">
        <v>9</v>
      </c>
      <c r="D62" s="29">
        <v>7.4</v>
      </c>
      <c r="E62" s="29">
        <v>7.5</v>
      </c>
      <c r="F62" s="29">
        <v>7.5</v>
      </c>
      <c r="G62" s="29">
        <v>7.5</v>
      </c>
      <c r="H62" s="31">
        <v>1</v>
      </c>
      <c r="I62" s="31">
        <v>1.7</v>
      </c>
      <c r="J62" s="32">
        <v>1.3</v>
      </c>
    </row>
    <row r="63" spans="1:10" ht="15.75" x14ac:dyDescent="0.25">
      <c r="A63" s="48" t="s">
        <v>83</v>
      </c>
      <c r="B63" s="49">
        <v>6.1</v>
      </c>
      <c r="C63" s="49">
        <v>5.7</v>
      </c>
      <c r="D63" s="49">
        <v>6.3</v>
      </c>
      <c r="E63" s="29">
        <v>6.4</v>
      </c>
      <c r="F63" s="29">
        <v>4.7</v>
      </c>
      <c r="G63" s="29">
        <v>7.4</v>
      </c>
      <c r="H63" s="31">
        <v>0.9</v>
      </c>
      <c r="I63" s="31">
        <v>1.4</v>
      </c>
      <c r="J63" s="32">
        <v>1.3</v>
      </c>
    </row>
    <row r="64" spans="1:10" ht="15.75" x14ac:dyDescent="0.25">
      <c r="A64" s="48" t="s">
        <v>84</v>
      </c>
      <c r="B64" s="49">
        <v>4.8</v>
      </c>
      <c r="C64" s="49">
        <v>4.8</v>
      </c>
      <c r="D64" s="49">
        <v>4.7</v>
      </c>
      <c r="E64" s="29">
        <v>5.5</v>
      </c>
      <c r="F64" s="29">
        <v>4.9000000000000004</v>
      </c>
      <c r="G64" s="29">
        <v>5.9</v>
      </c>
      <c r="H64" s="31">
        <v>0.9</v>
      </c>
      <c r="I64" s="31">
        <v>1.4</v>
      </c>
      <c r="J64" s="32">
        <v>1.1000000000000001</v>
      </c>
    </row>
    <row r="65" spans="1:11" ht="15.75" x14ac:dyDescent="0.25">
      <c r="A65" s="48" t="s">
        <v>85</v>
      </c>
      <c r="B65" s="49">
        <v>4.9000000000000004</v>
      </c>
      <c r="C65" s="49">
        <v>5.0999999999999996</v>
      </c>
      <c r="D65" s="49">
        <v>4.9000000000000004</v>
      </c>
      <c r="E65" s="29">
        <v>5.7</v>
      </c>
      <c r="F65" s="29">
        <v>6.2</v>
      </c>
      <c r="G65" s="29">
        <v>5.4</v>
      </c>
      <c r="H65" s="31">
        <v>0.9</v>
      </c>
      <c r="I65" s="31">
        <v>1.6</v>
      </c>
      <c r="J65" s="32">
        <v>1.1000000000000001</v>
      </c>
    </row>
    <row r="66" spans="1:11" ht="15.75" x14ac:dyDescent="0.25">
      <c r="A66" s="48" t="s">
        <v>86</v>
      </c>
      <c r="B66" s="49">
        <v>6.1</v>
      </c>
      <c r="C66" s="49">
        <v>6.3</v>
      </c>
      <c r="D66" s="49">
        <v>6</v>
      </c>
      <c r="E66" s="29">
        <v>5.7</v>
      </c>
      <c r="F66" s="29">
        <v>4.5</v>
      </c>
      <c r="G66" s="29">
        <v>6.5</v>
      </c>
      <c r="H66" s="31">
        <v>0.9</v>
      </c>
      <c r="I66" s="31">
        <v>1.3</v>
      </c>
      <c r="J66" s="32">
        <v>1.2</v>
      </c>
    </row>
    <row r="67" spans="1:11" ht="15.75" x14ac:dyDescent="0.25">
      <c r="A67" s="48" t="s">
        <v>87</v>
      </c>
      <c r="B67" s="49">
        <v>7.1</v>
      </c>
      <c r="C67" s="49">
        <v>7.6</v>
      </c>
      <c r="D67" s="49">
        <v>6.9</v>
      </c>
      <c r="E67" s="29">
        <v>4.9000000000000004</v>
      </c>
      <c r="F67" s="29">
        <v>4.5</v>
      </c>
      <c r="G67" s="29">
        <v>5.0999999999999996</v>
      </c>
      <c r="H67" s="31">
        <v>0.8</v>
      </c>
      <c r="I67" s="31">
        <v>1.3</v>
      </c>
      <c r="J67" s="32">
        <v>1.1000000000000001</v>
      </c>
    </row>
    <row r="68" spans="1:11" ht="15.75" x14ac:dyDescent="0.25">
      <c r="A68" s="10" t="s">
        <v>88</v>
      </c>
      <c r="B68" s="37">
        <v>1465</v>
      </c>
      <c r="C68" s="37">
        <v>1448</v>
      </c>
      <c r="D68" s="37">
        <v>1471</v>
      </c>
      <c r="E68" s="37">
        <v>1475</v>
      </c>
      <c r="F68" s="37">
        <v>1387</v>
      </c>
      <c r="G68" s="37">
        <v>1527</v>
      </c>
      <c r="H68" s="30" t="s">
        <v>1</v>
      </c>
      <c r="I68" s="30" t="s">
        <v>1</v>
      </c>
      <c r="J68" s="35" t="s">
        <v>1</v>
      </c>
    </row>
    <row r="69" spans="1:11" ht="16.5" thickBot="1" x14ac:dyDescent="0.3">
      <c r="A69" s="20" t="s">
        <v>102</v>
      </c>
      <c r="B69" s="37">
        <v>1505</v>
      </c>
      <c r="C69" s="37">
        <v>1488</v>
      </c>
      <c r="D69" s="37">
        <v>1511</v>
      </c>
      <c r="E69" s="37">
        <v>1475</v>
      </c>
      <c r="F69" s="37">
        <v>1387</v>
      </c>
      <c r="G69" s="37">
        <v>1527</v>
      </c>
      <c r="H69" s="38" t="s">
        <v>1</v>
      </c>
      <c r="I69" s="38" t="s">
        <v>1</v>
      </c>
      <c r="J69" s="39" t="s">
        <v>1</v>
      </c>
    </row>
    <row r="70" spans="1:11" ht="16.5" thickTop="1" x14ac:dyDescent="0.25">
      <c r="A70" s="40"/>
      <c r="B70" s="21"/>
      <c r="C70" s="21"/>
      <c r="D70" s="21"/>
      <c r="E70" s="22"/>
      <c r="F70" s="22"/>
      <c r="G70" s="22"/>
      <c r="H70" s="41"/>
      <c r="I70" s="41"/>
      <c r="J70" s="41"/>
    </row>
    <row r="71" spans="1:11" ht="15.75" x14ac:dyDescent="0.25">
      <c r="A71" s="18" t="s">
        <v>25</v>
      </c>
      <c r="B71" s="19"/>
      <c r="C71" s="19"/>
      <c r="D71" s="19"/>
      <c r="E71" s="19"/>
      <c r="F71" s="19"/>
      <c r="G71" s="19"/>
      <c r="H71" s="12"/>
      <c r="I71" s="12"/>
      <c r="J71" s="12"/>
    </row>
    <row r="72" spans="1:11" ht="15.75" x14ac:dyDescent="0.25">
      <c r="A72" s="18" t="str">
        <f>+A3</f>
        <v xml:space="preserve">               Fourth Quarter 2023 and 2024 </v>
      </c>
      <c r="B72" s="19"/>
      <c r="C72" s="19"/>
      <c r="D72" s="19"/>
      <c r="E72" s="19"/>
      <c r="F72" s="19"/>
      <c r="G72" s="19"/>
      <c r="H72" s="12"/>
      <c r="I72" s="12"/>
      <c r="J72" s="12"/>
    </row>
    <row r="73" spans="1:11" ht="15.75" x14ac:dyDescent="0.25">
      <c r="A73" s="12" t="s">
        <v>52</v>
      </c>
      <c r="B73" s="19"/>
      <c r="C73" s="19"/>
      <c r="D73" s="19"/>
      <c r="E73" s="19"/>
      <c r="F73" s="19"/>
      <c r="G73" s="19"/>
      <c r="H73" s="12"/>
      <c r="I73" s="12"/>
      <c r="J73" s="12"/>
    </row>
    <row r="74" spans="1:11" ht="16.5" thickBot="1" x14ac:dyDescent="0.3">
      <c r="A74" s="25"/>
      <c r="B74" s="19"/>
      <c r="C74" s="19"/>
      <c r="D74" s="19"/>
      <c r="E74" s="19"/>
      <c r="F74" s="19"/>
      <c r="G74" s="19"/>
      <c r="H74" s="12"/>
      <c r="I74" s="12"/>
      <c r="J74" s="12"/>
      <c r="K74" s="2"/>
    </row>
    <row r="75" spans="1:11" ht="15.75" customHeight="1" thickTop="1" x14ac:dyDescent="0.25">
      <c r="A75" s="51" t="s">
        <v>51</v>
      </c>
      <c r="B75" s="54" t="str">
        <f>B6</f>
        <v>Fourth Quarter 2023</v>
      </c>
      <c r="C75" s="55"/>
      <c r="D75" s="56"/>
      <c r="E75" s="54" t="str">
        <f>E6</f>
        <v>Fourth Quarter 2024</v>
      </c>
      <c r="F75" s="55"/>
      <c r="G75" s="56"/>
      <c r="H75" s="61" t="s">
        <v>53</v>
      </c>
      <c r="I75" s="62"/>
      <c r="J75" s="63"/>
      <c r="K75" s="13"/>
    </row>
    <row r="76" spans="1:11" ht="15" customHeight="1" thickBot="1" x14ac:dyDescent="0.3">
      <c r="A76" s="52"/>
      <c r="B76" s="57"/>
      <c r="C76" s="58"/>
      <c r="D76" s="59"/>
      <c r="E76" s="57"/>
      <c r="F76" s="58"/>
      <c r="G76" s="59"/>
      <c r="H76" s="64"/>
      <c r="I76" s="65"/>
      <c r="J76" s="66"/>
      <c r="K76" s="6"/>
    </row>
    <row r="77" spans="1:11" ht="15.75" customHeight="1" thickTop="1" x14ac:dyDescent="0.25">
      <c r="A77" s="52"/>
      <c r="B77" s="51" t="s">
        <v>60</v>
      </c>
      <c r="C77" s="67" t="s">
        <v>61</v>
      </c>
      <c r="D77" s="67" t="s">
        <v>62</v>
      </c>
      <c r="E77" s="51" t="s">
        <v>60</v>
      </c>
      <c r="F77" s="67" t="s">
        <v>61</v>
      </c>
      <c r="G77" s="67" t="s">
        <v>62</v>
      </c>
      <c r="H77" s="67" t="str">
        <f>H8</f>
        <v>Of 2024 Total</v>
      </c>
      <c r="I77" s="67" t="str">
        <f t="shared" ref="I77:J77" si="0">I8</f>
        <v>Of 2024        1-units</v>
      </c>
      <c r="J77" s="67" t="str">
        <f t="shared" si="0"/>
        <v>Of 2024         2+ units</v>
      </c>
      <c r="K77" s="6"/>
    </row>
    <row r="78" spans="1:11" ht="15.75" customHeight="1" x14ac:dyDescent="0.25">
      <c r="A78" s="52"/>
      <c r="B78" s="52"/>
      <c r="C78" s="68"/>
      <c r="D78" s="68"/>
      <c r="E78" s="52"/>
      <c r="F78" s="68"/>
      <c r="G78" s="68"/>
      <c r="H78" s="68"/>
      <c r="I78" s="68"/>
      <c r="J78" s="68"/>
      <c r="K78" s="6"/>
    </row>
    <row r="79" spans="1:11" ht="15.75" customHeight="1" thickBot="1" x14ac:dyDescent="0.3">
      <c r="A79" s="53"/>
      <c r="B79" s="53"/>
      <c r="C79" s="69"/>
      <c r="D79" s="69"/>
      <c r="E79" s="53"/>
      <c r="F79" s="69"/>
      <c r="G79" s="69"/>
      <c r="H79" s="69"/>
      <c r="I79" s="69"/>
      <c r="J79" s="69"/>
      <c r="K79" s="6"/>
    </row>
    <row r="80" spans="1:11" ht="16.5" thickTop="1" x14ac:dyDescent="0.25">
      <c r="A80" s="4"/>
      <c r="B80" s="28"/>
      <c r="C80" s="28"/>
      <c r="D80" s="28"/>
      <c r="E80" s="28"/>
      <c r="F80" s="28"/>
      <c r="G80" s="28"/>
      <c r="H80" s="28"/>
      <c r="I80" s="28"/>
      <c r="J80" s="27"/>
      <c r="K80" s="2"/>
    </row>
    <row r="81" spans="1:11" ht="15.75" x14ac:dyDescent="0.25">
      <c r="A81" s="7" t="s">
        <v>26</v>
      </c>
      <c r="B81" s="29">
        <v>100</v>
      </c>
      <c r="C81" s="29">
        <v>83</v>
      </c>
      <c r="D81" s="29">
        <v>17</v>
      </c>
      <c r="E81" s="29">
        <v>100</v>
      </c>
      <c r="F81" s="29">
        <v>82.2</v>
      </c>
      <c r="G81" s="29">
        <v>17.899999999999999</v>
      </c>
      <c r="H81" s="30" t="s">
        <v>1</v>
      </c>
      <c r="I81" s="31">
        <v>2.5</v>
      </c>
      <c r="J81" s="32">
        <v>2.6</v>
      </c>
      <c r="K81" s="2"/>
    </row>
    <row r="82" spans="1:11" ht="15.75" x14ac:dyDescent="0.25">
      <c r="A82" s="8"/>
      <c r="B82" s="29"/>
      <c r="C82" s="29"/>
      <c r="D82" s="29"/>
      <c r="E82" s="29"/>
      <c r="F82" s="29"/>
      <c r="G82" s="29"/>
      <c r="H82" s="33"/>
      <c r="I82" s="33"/>
      <c r="J82" s="34"/>
      <c r="K82" s="2"/>
    </row>
    <row r="83" spans="1:11" ht="15.75" x14ac:dyDescent="0.25">
      <c r="A83" s="7" t="s">
        <v>27</v>
      </c>
      <c r="B83" s="29">
        <v>100</v>
      </c>
      <c r="C83" s="29">
        <v>100</v>
      </c>
      <c r="D83" s="29">
        <v>100</v>
      </c>
      <c r="E83" s="29">
        <v>100</v>
      </c>
      <c r="F83" s="29">
        <v>100</v>
      </c>
      <c r="G83" s="29">
        <v>100</v>
      </c>
      <c r="H83" s="30" t="s">
        <v>1</v>
      </c>
      <c r="I83" s="30" t="s">
        <v>1</v>
      </c>
      <c r="J83" s="35" t="s">
        <v>1</v>
      </c>
      <c r="K83" s="2"/>
    </row>
    <row r="84" spans="1:11" ht="15.75" x14ac:dyDescent="0.25">
      <c r="A84" s="9" t="s">
        <v>28</v>
      </c>
      <c r="B84" s="29">
        <v>14.5</v>
      </c>
      <c r="C84" s="29">
        <v>10.5</v>
      </c>
      <c r="D84" s="29">
        <v>34.1</v>
      </c>
      <c r="E84" s="29">
        <v>18.600000000000001</v>
      </c>
      <c r="F84" s="29">
        <v>13.9</v>
      </c>
      <c r="G84" s="29">
        <v>39.9</v>
      </c>
      <c r="H84" s="31">
        <v>2.6</v>
      </c>
      <c r="I84" s="31">
        <v>2.5</v>
      </c>
      <c r="J84" s="32">
        <v>7.7</v>
      </c>
      <c r="K84" s="2"/>
    </row>
    <row r="85" spans="1:11" ht="15.75" x14ac:dyDescent="0.25">
      <c r="A85" s="9" t="s">
        <v>29</v>
      </c>
      <c r="B85" s="29">
        <v>15.3</v>
      </c>
      <c r="C85" s="29">
        <v>12.6</v>
      </c>
      <c r="D85" s="29">
        <v>28.7</v>
      </c>
      <c r="E85" s="29">
        <v>17.5</v>
      </c>
      <c r="F85" s="29">
        <v>16.2</v>
      </c>
      <c r="G85" s="29">
        <v>23.7</v>
      </c>
      <c r="H85" s="31">
        <v>2.5</v>
      </c>
      <c r="I85" s="31">
        <v>2.7</v>
      </c>
      <c r="J85" s="32">
        <v>6.7</v>
      </c>
      <c r="K85" s="2"/>
    </row>
    <row r="86" spans="1:11" ht="15.75" x14ac:dyDescent="0.25">
      <c r="A86" s="9" t="s">
        <v>30</v>
      </c>
      <c r="B86" s="29">
        <v>24.7</v>
      </c>
      <c r="C86" s="29">
        <v>25.6</v>
      </c>
      <c r="D86" s="29">
        <v>20.2</v>
      </c>
      <c r="E86" s="29">
        <v>22.7</v>
      </c>
      <c r="F86" s="29">
        <v>23.3</v>
      </c>
      <c r="G86" s="29">
        <v>19.7</v>
      </c>
      <c r="H86" s="31">
        <v>2.8</v>
      </c>
      <c r="I86" s="31">
        <v>3.1</v>
      </c>
      <c r="J86" s="32">
        <v>6.3</v>
      </c>
      <c r="K86" s="2"/>
    </row>
    <row r="87" spans="1:11" ht="15.75" x14ac:dyDescent="0.25">
      <c r="A87" s="9" t="s">
        <v>31</v>
      </c>
      <c r="B87" s="29">
        <v>18.399999999999999</v>
      </c>
      <c r="C87" s="29">
        <v>20.7</v>
      </c>
      <c r="D87" s="29">
        <v>7</v>
      </c>
      <c r="E87" s="29">
        <v>17.100000000000001</v>
      </c>
      <c r="F87" s="29">
        <v>19.100000000000001</v>
      </c>
      <c r="G87" s="29">
        <v>8.1</v>
      </c>
      <c r="H87" s="31">
        <v>2.5</v>
      </c>
      <c r="I87" s="31">
        <v>2.9</v>
      </c>
      <c r="J87" s="32">
        <v>4.3</v>
      </c>
      <c r="K87" s="2"/>
    </row>
    <row r="88" spans="1:11" ht="15.75" x14ac:dyDescent="0.25">
      <c r="A88" s="9" t="s">
        <v>32</v>
      </c>
      <c r="B88" s="29">
        <v>26.8</v>
      </c>
      <c r="C88" s="29">
        <v>30.4</v>
      </c>
      <c r="D88" s="29">
        <v>9.3000000000000007</v>
      </c>
      <c r="E88" s="29">
        <v>24</v>
      </c>
      <c r="F88" s="29">
        <v>27.5</v>
      </c>
      <c r="G88" s="29">
        <v>8.1</v>
      </c>
      <c r="H88" s="31">
        <v>2.8</v>
      </c>
      <c r="I88" s="31">
        <v>3.3</v>
      </c>
      <c r="J88" s="32">
        <v>4.3</v>
      </c>
    </row>
    <row r="89" spans="1:11" ht="15.75" x14ac:dyDescent="0.25">
      <c r="A89" s="9" t="s">
        <v>33</v>
      </c>
      <c r="B89" s="15">
        <v>5.3</v>
      </c>
      <c r="C89" s="15">
        <v>5.6</v>
      </c>
      <c r="D89" s="15">
        <v>4.0999999999999996</v>
      </c>
      <c r="E89" s="15">
        <v>5.0999999999999996</v>
      </c>
      <c r="F89" s="15">
        <v>5.4</v>
      </c>
      <c r="G89" s="29">
        <v>3.9</v>
      </c>
      <c r="H89" s="30" t="s">
        <v>1</v>
      </c>
      <c r="I89" s="30" t="s">
        <v>1</v>
      </c>
      <c r="J89" s="35" t="s">
        <v>1</v>
      </c>
    </row>
    <row r="90" spans="1:11" ht="15.75" x14ac:dyDescent="0.25">
      <c r="A90" s="8"/>
      <c r="B90" s="29"/>
      <c r="C90" s="29"/>
      <c r="D90" s="29"/>
      <c r="E90" s="29"/>
      <c r="F90" s="29"/>
      <c r="G90" s="29"/>
      <c r="H90" s="33"/>
      <c r="I90" s="33"/>
      <c r="J90" s="34"/>
    </row>
    <row r="91" spans="1:11" ht="15.75" x14ac:dyDescent="0.25">
      <c r="A91" s="7" t="s">
        <v>8</v>
      </c>
      <c r="B91" s="29">
        <v>100</v>
      </c>
      <c r="C91" s="29">
        <v>100</v>
      </c>
      <c r="D91" s="29">
        <v>100</v>
      </c>
      <c r="E91" s="29">
        <v>100</v>
      </c>
      <c r="F91" s="29">
        <v>100</v>
      </c>
      <c r="G91" s="29">
        <v>100</v>
      </c>
      <c r="H91" s="30" t="s">
        <v>1</v>
      </c>
      <c r="I91" s="30" t="s">
        <v>1</v>
      </c>
      <c r="J91" s="35" t="s">
        <v>1</v>
      </c>
    </row>
    <row r="92" spans="1:11" ht="15.75" x14ac:dyDescent="0.25">
      <c r="A92" s="9" t="s">
        <v>34</v>
      </c>
      <c r="B92" s="29">
        <v>12.4</v>
      </c>
      <c r="C92" s="29">
        <v>8.6</v>
      </c>
      <c r="D92" s="29">
        <v>31</v>
      </c>
      <c r="E92" s="29">
        <v>11.2</v>
      </c>
      <c r="F92" s="29">
        <v>6.3</v>
      </c>
      <c r="G92" s="29">
        <v>34.1</v>
      </c>
      <c r="H92" s="31">
        <v>2.1</v>
      </c>
      <c r="I92" s="31">
        <v>1.8</v>
      </c>
      <c r="J92" s="32">
        <v>7.5</v>
      </c>
    </row>
    <row r="93" spans="1:11" ht="15.75" x14ac:dyDescent="0.25">
      <c r="A93" s="9" t="s">
        <v>35</v>
      </c>
      <c r="B93" s="29">
        <v>24.6</v>
      </c>
      <c r="C93" s="29">
        <v>21.2</v>
      </c>
      <c r="D93" s="29">
        <v>41.1</v>
      </c>
      <c r="E93" s="29">
        <v>30.3</v>
      </c>
      <c r="F93" s="29">
        <v>28.1</v>
      </c>
      <c r="G93" s="29">
        <v>40.5</v>
      </c>
      <c r="H93" s="31">
        <v>3.1</v>
      </c>
      <c r="I93" s="31">
        <v>3.3</v>
      </c>
      <c r="J93" s="32">
        <v>7.7</v>
      </c>
    </row>
    <row r="94" spans="1:11" ht="15.75" x14ac:dyDescent="0.25">
      <c r="A94" s="9" t="s">
        <v>36</v>
      </c>
      <c r="B94" s="29">
        <v>43.2</v>
      </c>
      <c r="C94" s="29">
        <v>47.5</v>
      </c>
      <c r="D94" s="29">
        <v>22.5</v>
      </c>
      <c r="E94" s="29">
        <v>39.9</v>
      </c>
      <c r="F94" s="29">
        <v>44.5</v>
      </c>
      <c r="G94" s="29">
        <v>18.5</v>
      </c>
      <c r="H94" s="31">
        <v>3.3</v>
      </c>
      <c r="I94" s="31">
        <v>3.7</v>
      </c>
      <c r="J94" s="32">
        <v>6.1</v>
      </c>
    </row>
    <row r="95" spans="1:11" ht="15.75" x14ac:dyDescent="0.25">
      <c r="A95" s="9" t="s">
        <v>37</v>
      </c>
      <c r="B95" s="29">
        <v>19.8</v>
      </c>
      <c r="C95" s="29">
        <v>22.8</v>
      </c>
      <c r="D95" s="29">
        <v>5.4</v>
      </c>
      <c r="E95" s="29">
        <v>18.5</v>
      </c>
      <c r="F95" s="29">
        <v>21.1</v>
      </c>
      <c r="G95" s="29">
        <v>6.4</v>
      </c>
      <c r="H95" s="31">
        <v>2.6</v>
      </c>
      <c r="I95" s="31">
        <v>3</v>
      </c>
      <c r="J95" s="32">
        <v>3.8</v>
      </c>
    </row>
    <row r="96" spans="1:11" ht="15.75" x14ac:dyDescent="0.25">
      <c r="A96" s="8"/>
      <c r="B96" s="29"/>
      <c r="C96" s="29"/>
      <c r="D96" s="29"/>
      <c r="E96" s="29"/>
      <c r="F96" s="29"/>
      <c r="G96" s="29"/>
      <c r="H96" s="33"/>
      <c r="I96" s="33"/>
      <c r="J96" s="34"/>
    </row>
    <row r="97" spans="1:10" ht="15.75" x14ac:dyDescent="0.25">
      <c r="A97" s="7" t="s">
        <v>38</v>
      </c>
      <c r="B97" s="29">
        <v>100</v>
      </c>
      <c r="C97" s="29">
        <v>100</v>
      </c>
      <c r="D97" s="29">
        <v>100</v>
      </c>
      <c r="E97" s="29">
        <v>100</v>
      </c>
      <c r="F97" s="29">
        <v>100</v>
      </c>
      <c r="G97" s="29">
        <v>100</v>
      </c>
      <c r="H97" s="30" t="s">
        <v>1</v>
      </c>
      <c r="I97" s="30" t="s">
        <v>1</v>
      </c>
      <c r="J97" s="35" t="s">
        <v>1</v>
      </c>
    </row>
    <row r="98" spans="1:10" ht="15.75" x14ac:dyDescent="0.25">
      <c r="A98" s="9" t="s">
        <v>39</v>
      </c>
      <c r="B98" s="29">
        <v>11</v>
      </c>
      <c r="C98" s="29">
        <v>11</v>
      </c>
      <c r="D98" s="29">
        <v>10.9</v>
      </c>
      <c r="E98" s="29">
        <v>8.8000000000000007</v>
      </c>
      <c r="F98" s="29">
        <v>8.9</v>
      </c>
      <c r="G98" s="29">
        <v>8.1</v>
      </c>
      <c r="H98" s="31">
        <v>1.9</v>
      </c>
      <c r="I98" s="31">
        <v>2.1</v>
      </c>
      <c r="J98" s="32">
        <v>4.3</v>
      </c>
    </row>
    <row r="99" spans="1:10" ht="15.75" x14ac:dyDescent="0.25">
      <c r="A99" s="9" t="s">
        <v>40</v>
      </c>
      <c r="B99" s="29">
        <v>16</v>
      </c>
      <c r="C99" s="29">
        <v>16.600000000000001</v>
      </c>
      <c r="D99" s="29">
        <v>13.2</v>
      </c>
      <c r="E99" s="29">
        <v>16.8</v>
      </c>
      <c r="F99" s="29">
        <v>17.8</v>
      </c>
      <c r="G99" s="29">
        <v>12.1</v>
      </c>
      <c r="H99" s="31">
        <v>2.5</v>
      </c>
      <c r="I99" s="31">
        <v>2.8</v>
      </c>
      <c r="J99" s="32">
        <v>5.2</v>
      </c>
    </row>
    <row r="100" spans="1:10" ht="15.75" x14ac:dyDescent="0.25">
      <c r="A100" s="9" t="s">
        <v>41</v>
      </c>
      <c r="B100" s="29">
        <v>17</v>
      </c>
      <c r="C100" s="29">
        <v>17.399999999999999</v>
      </c>
      <c r="D100" s="29">
        <v>15.5</v>
      </c>
      <c r="E100" s="29">
        <v>16.600000000000001</v>
      </c>
      <c r="F100" s="29">
        <v>17.3</v>
      </c>
      <c r="G100" s="29">
        <v>13.3</v>
      </c>
      <c r="H100" s="31">
        <v>2.5</v>
      </c>
      <c r="I100" s="31">
        <v>2.8</v>
      </c>
      <c r="J100" s="32">
        <v>5.4</v>
      </c>
    </row>
    <row r="101" spans="1:10" ht="15.75" x14ac:dyDescent="0.25">
      <c r="A101" s="9" t="s">
        <v>16</v>
      </c>
      <c r="B101" s="29">
        <v>14.4</v>
      </c>
      <c r="C101" s="29">
        <v>15.1</v>
      </c>
      <c r="D101" s="29">
        <v>10.9</v>
      </c>
      <c r="E101" s="29">
        <v>14.6</v>
      </c>
      <c r="F101" s="29">
        <v>14.8</v>
      </c>
      <c r="G101" s="29">
        <v>12.7</v>
      </c>
      <c r="H101" s="31">
        <v>2.4</v>
      </c>
      <c r="I101" s="31">
        <v>2.6</v>
      </c>
      <c r="J101" s="32">
        <v>5.3</v>
      </c>
    </row>
    <row r="102" spans="1:10" ht="15.75" x14ac:dyDescent="0.25">
      <c r="A102" s="9" t="s">
        <v>42</v>
      </c>
      <c r="B102" s="29">
        <v>16.2</v>
      </c>
      <c r="C102" s="29">
        <v>17.5</v>
      </c>
      <c r="D102" s="29">
        <v>10.1</v>
      </c>
      <c r="E102" s="29">
        <v>20.3</v>
      </c>
      <c r="F102" s="29">
        <v>17.7</v>
      </c>
      <c r="G102" s="29">
        <v>32.4</v>
      </c>
      <c r="H102" s="31">
        <v>2.7</v>
      </c>
      <c r="I102" s="31">
        <v>2.8</v>
      </c>
      <c r="J102" s="32">
        <v>7.4</v>
      </c>
    </row>
    <row r="103" spans="1:10" ht="15.75" x14ac:dyDescent="0.25">
      <c r="A103" s="9" t="s">
        <v>43</v>
      </c>
      <c r="B103" s="29">
        <v>12.2</v>
      </c>
      <c r="C103" s="29">
        <v>11.6</v>
      </c>
      <c r="D103" s="29">
        <v>14.7</v>
      </c>
      <c r="E103" s="29">
        <v>11.2</v>
      </c>
      <c r="F103" s="29">
        <v>11.8</v>
      </c>
      <c r="G103" s="29">
        <v>8.6999999999999993</v>
      </c>
      <c r="H103" s="31">
        <v>2.1</v>
      </c>
      <c r="I103" s="31">
        <v>2.4</v>
      </c>
      <c r="J103" s="32">
        <v>4.4000000000000004</v>
      </c>
    </row>
    <row r="104" spans="1:10" ht="15.75" x14ac:dyDescent="0.25">
      <c r="A104" s="9" t="s">
        <v>44</v>
      </c>
      <c r="B104" s="29">
        <v>13.2</v>
      </c>
      <c r="C104" s="29">
        <v>10.8</v>
      </c>
      <c r="D104" s="29">
        <v>24.8</v>
      </c>
      <c r="E104" s="29">
        <v>11.8</v>
      </c>
      <c r="F104" s="29">
        <v>11.5</v>
      </c>
      <c r="G104" s="29">
        <v>12.7</v>
      </c>
      <c r="H104" s="31">
        <v>2.1</v>
      </c>
      <c r="I104" s="31">
        <v>2.2999999999999998</v>
      </c>
      <c r="J104" s="32">
        <v>5.3</v>
      </c>
    </row>
    <row r="105" spans="1:10" ht="15.75" x14ac:dyDescent="0.25">
      <c r="A105" s="16" t="s">
        <v>64</v>
      </c>
      <c r="B105" s="36">
        <v>4.8</v>
      </c>
      <c r="C105" s="29">
        <v>4.7</v>
      </c>
      <c r="D105" s="29">
        <v>5.9</v>
      </c>
      <c r="E105" s="36">
        <v>5.0999999999999996</v>
      </c>
      <c r="F105" s="36">
        <v>4.8</v>
      </c>
      <c r="G105" s="36">
        <v>6.7</v>
      </c>
      <c r="H105" s="30" t="s">
        <v>1</v>
      </c>
      <c r="I105" s="30" t="s">
        <v>1</v>
      </c>
      <c r="J105" s="30" t="s">
        <v>1</v>
      </c>
    </row>
    <row r="106" spans="1:10" ht="15.75" x14ac:dyDescent="0.25">
      <c r="A106" s="8"/>
      <c r="B106" s="29"/>
      <c r="C106" s="29"/>
      <c r="D106" s="29"/>
      <c r="E106" s="29"/>
      <c r="F106" s="29"/>
      <c r="G106" s="29"/>
      <c r="H106" s="33"/>
      <c r="I106" s="33"/>
      <c r="J106" s="34"/>
    </row>
    <row r="107" spans="1:10" ht="15.75" x14ac:dyDescent="0.25">
      <c r="A107" s="7" t="s">
        <v>45</v>
      </c>
      <c r="B107" s="29">
        <v>100</v>
      </c>
      <c r="C107" s="29">
        <v>100</v>
      </c>
      <c r="D107" s="29">
        <v>100</v>
      </c>
      <c r="E107" s="29">
        <v>100</v>
      </c>
      <c r="F107" s="29">
        <v>100</v>
      </c>
      <c r="G107" s="29">
        <v>100</v>
      </c>
      <c r="H107" s="30" t="s">
        <v>1</v>
      </c>
      <c r="I107" s="30" t="s">
        <v>1</v>
      </c>
      <c r="J107" s="35" t="s">
        <v>1</v>
      </c>
    </row>
    <row r="108" spans="1:10" ht="15.75" x14ac:dyDescent="0.25">
      <c r="A108" s="10" t="s">
        <v>103</v>
      </c>
      <c r="B108" s="29">
        <v>21.3</v>
      </c>
      <c r="C108" s="29">
        <v>20.399999999999999</v>
      </c>
      <c r="D108" s="29">
        <v>25.6</v>
      </c>
      <c r="E108" s="29">
        <v>21.9</v>
      </c>
      <c r="F108" s="29">
        <v>20.5</v>
      </c>
      <c r="G108" s="29">
        <v>28.3</v>
      </c>
      <c r="H108" s="31">
        <v>2.8</v>
      </c>
      <c r="I108" s="31">
        <v>3</v>
      </c>
      <c r="J108" s="32">
        <v>7.1</v>
      </c>
    </row>
    <row r="109" spans="1:10" ht="15.75" x14ac:dyDescent="0.25">
      <c r="A109" s="10" t="s">
        <v>65</v>
      </c>
      <c r="B109" s="29">
        <v>13.2</v>
      </c>
      <c r="C109" s="29">
        <v>12.6</v>
      </c>
      <c r="D109" s="29">
        <v>16.3</v>
      </c>
      <c r="E109" s="29">
        <v>11</v>
      </c>
      <c r="F109" s="29">
        <v>10.7</v>
      </c>
      <c r="G109" s="29">
        <v>12.7</v>
      </c>
      <c r="H109" s="31">
        <v>2.1</v>
      </c>
      <c r="I109" s="31">
        <v>2.2999999999999998</v>
      </c>
      <c r="J109" s="32">
        <v>5.3</v>
      </c>
    </row>
    <row r="110" spans="1:10" ht="15.75" x14ac:dyDescent="0.25">
      <c r="A110" s="10" t="s">
        <v>66</v>
      </c>
      <c r="B110" s="29">
        <v>10.3</v>
      </c>
      <c r="C110" s="29">
        <v>11.5</v>
      </c>
      <c r="D110" s="29">
        <v>4.7</v>
      </c>
      <c r="E110" s="29">
        <v>9.6</v>
      </c>
      <c r="F110" s="29">
        <v>10.4</v>
      </c>
      <c r="G110" s="29">
        <v>5.8</v>
      </c>
      <c r="H110" s="31">
        <v>2</v>
      </c>
      <c r="I110" s="31">
        <v>2.2000000000000002</v>
      </c>
      <c r="J110" s="32">
        <v>3.7</v>
      </c>
    </row>
    <row r="111" spans="1:10" ht="15.75" x14ac:dyDescent="0.25">
      <c r="A111" s="10" t="s">
        <v>67</v>
      </c>
      <c r="B111" s="29">
        <v>7.3</v>
      </c>
      <c r="C111" s="29">
        <v>7.3</v>
      </c>
      <c r="D111" s="29">
        <v>7</v>
      </c>
      <c r="E111" s="29">
        <v>10.1</v>
      </c>
      <c r="F111" s="29">
        <v>10.199999999999999</v>
      </c>
      <c r="G111" s="29">
        <v>9.8000000000000007</v>
      </c>
      <c r="H111" s="31">
        <v>2</v>
      </c>
      <c r="I111" s="31">
        <v>2.2000000000000002</v>
      </c>
      <c r="J111" s="32">
        <v>4.7</v>
      </c>
    </row>
    <row r="112" spans="1:10" ht="15.75" x14ac:dyDescent="0.25">
      <c r="A112" s="10" t="s">
        <v>68</v>
      </c>
      <c r="B112" s="29">
        <v>12.8</v>
      </c>
      <c r="C112" s="29">
        <v>13.2</v>
      </c>
      <c r="D112" s="29">
        <v>10.9</v>
      </c>
      <c r="E112" s="29">
        <v>10.4</v>
      </c>
      <c r="F112" s="29">
        <v>10.9</v>
      </c>
      <c r="G112" s="29">
        <v>7.5</v>
      </c>
      <c r="H112" s="31">
        <v>2</v>
      </c>
      <c r="I112" s="31">
        <v>2.2999999999999998</v>
      </c>
      <c r="J112" s="32">
        <v>4.2</v>
      </c>
    </row>
    <row r="113" spans="1:10" ht="15.75" x14ac:dyDescent="0.25">
      <c r="A113" s="10" t="s">
        <v>69</v>
      </c>
      <c r="B113" s="29">
        <v>9.1</v>
      </c>
      <c r="C113" s="29">
        <v>10</v>
      </c>
      <c r="D113" s="29">
        <v>4.7</v>
      </c>
      <c r="E113" s="29">
        <v>8.5</v>
      </c>
      <c r="F113" s="29">
        <v>8.1999999999999993</v>
      </c>
      <c r="G113" s="29">
        <v>9.8000000000000007</v>
      </c>
      <c r="H113" s="31">
        <v>1.9</v>
      </c>
      <c r="I113" s="31">
        <v>2</v>
      </c>
      <c r="J113" s="32">
        <v>4.7</v>
      </c>
    </row>
    <row r="114" spans="1:10" ht="15.75" x14ac:dyDescent="0.25">
      <c r="A114" s="10" t="s">
        <v>70</v>
      </c>
      <c r="B114" s="29">
        <v>10</v>
      </c>
      <c r="C114" s="29">
        <v>11</v>
      </c>
      <c r="D114" s="29">
        <v>5.4</v>
      </c>
      <c r="E114" s="29">
        <v>12.3</v>
      </c>
      <c r="F114" s="29">
        <v>13.3</v>
      </c>
      <c r="G114" s="29">
        <v>7.5</v>
      </c>
      <c r="H114" s="31">
        <v>2.2000000000000002</v>
      </c>
      <c r="I114" s="31">
        <v>2.5</v>
      </c>
      <c r="J114" s="32">
        <v>4.2</v>
      </c>
    </row>
    <row r="115" spans="1:10" ht="15.75" x14ac:dyDescent="0.25">
      <c r="A115" s="10" t="s">
        <v>71</v>
      </c>
      <c r="B115" s="29">
        <v>5.7</v>
      </c>
      <c r="C115" s="29">
        <v>5.4</v>
      </c>
      <c r="D115" s="29">
        <v>7</v>
      </c>
      <c r="E115" s="29">
        <v>6.3</v>
      </c>
      <c r="F115" s="29">
        <v>6.4</v>
      </c>
      <c r="G115" s="29">
        <v>5.8</v>
      </c>
      <c r="H115" s="31">
        <v>1.6</v>
      </c>
      <c r="I115" s="31">
        <v>1.8</v>
      </c>
      <c r="J115" s="32">
        <v>3.7</v>
      </c>
    </row>
    <row r="116" spans="1:10" ht="15.75" x14ac:dyDescent="0.25">
      <c r="A116" s="10" t="s">
        <v>72</v>
      </c>
      <c r="B116" s="29">
        <v>10.3</v>
      </c>
      <c r="C116" s="29">
        <v>8.6</v>
      </c>
      <c r="D116" s="29">
        <v>18.600000000000001</v>
      </c>
      <c r="E116" s="29">
        <v>10.1</v>
      </c>
      <c r="F116" s="29">
        <v>9.5</v>
      </c>
      <c r="G116" s="29">
        <v>12.1</v>
      </c>
      <c r="H116" s="31">
        <v>2</v>
      </c>
      <c r="I116" s="31">
        <v>2.2000000000000002</v>
      </c>
      <c r="J116" s="32">
        <v>5.2</v>
      </c>
    </row>
    <row r="117" spans="1:10" ht="15.75" x14ac:dyDescent="0.25">
      <c r="A117" s="8"/>
      <c r="B117" s="46"/>
      <c r="C117" s="46"/>
      <c r="D117" s="46"/>
      <c r="E117" s="46"/>
      <c r="F117" s="46"/>
      <c r="G117" s="46"/>
      <c r="H117" s="46"/>
      <c r="I117" s="46"/>
      <c r="J117" s="47"/>
    </row>
    <row r="118" spans="1:10" ht="15.75" x14ac:dyDescent="0.25">
      <c r="A118" s="7" t="s">
        <v>46</v>
      </c>
      <c r="B118" s="29">
        <v>100</v>
      </c>
      <c r="C118" s="29">
        <v>100</v>
      </c>
      <c r="D118" s="29">
        <v>100</v>
      </c>
      <c r="E118" s="29">
        <v>100</v>
      </c>
      <c r="F118" s="29">
        <v>100</v>
      </c>
      <c r="G118" s="29">
        <v>100</v>
      </c>
      <c r="H118" s="30" t="s">
        <v>1</v>
      </c>
      <c r="I118" s="30" t="s">
        <v>1</v>
      </c>
      <c r="J118" s="35" t="s">
        <v>1</v>
      </c>
    </row>
    <row r="119" spans="1:10" ht="15.75" x14ac:dyDescent="0.25">
      <c r="A119" s="9" t="s">
        <v>47</v>
      </c>
      <c r="B119" s="29">
        <v>88.6</v>
      </c>
      <c r="C119" s="29">
        <v>88.1</v>
      </c>
      <c r="D119" s="29">
        <v>91.5</v>
      </c>
      <c r="E119" s="29">
        <v>90.6</v>
      </c>
      <c r="F119" s="29">
        <v>91.8</v>
      </c>
      <c r="G119" s="29">
        <v>85</v>
      </c>
      <c r="H119" s="31">
        <v>1.9</v>
      </c>
      <c r="I119" s="31">
        <v>2</v>
      </c>
      <c r="J119" s="32">
        <v>5.6</v>
      </c>
    </row>
    <row r="120" spans="1:10" ht="15.75" x14ac:dyDescent="0.25">
      <c r="A120" s="9" t="s">
        <v>48</v>
      </c>
      <c r="B120" s="29">
        <v>11.4</v>
      </c>
      <c r="C120" s="29">
        <v>11.9</v>
      </c>
      <c r="D120" s="29">
        <v>8.5</v>
      </c>
      <c r="E120" s="29">
        <v>9.4</v>
      </c>
      <c r="F120" s="29">
        <v>8.1999999999999993</v>
      </c>
      <c r="G120" s="29">
        <v>15</v>
      </c>
      <c r="H120" s="31">
        <v>1.9</v>
      </c>
      <c r="I120" s="31">
        <v>2</v>
      </c>
      <c r="J120" s="32">
        <v>5.6</v>
      </c>
    </row>
    <row r="121" spans="1:10" ht="15.75" x14ac:dyDescent="0.25">
      <c r="A121" s="8"/>
      <c r="B121" s="33"/>
      <c r="C121" s="33"/>
      <c r="D121" s="33"/>
      <c r="E121" s="33"/>
      <c r="F121" s="33"/>
      <c r="G121" s="33"/>
      <c r="H121" s="33"/>
      <c r="I121" s="33"/>
      <c r="J121" s="34"/>
    </row>
    <row r="122" spans="1:10" ht="18.75" x14ac:dyDescent="0.25">
      <c r="A122" s="7" t="s">
        <v>58</v>
      </c>
      <c r="B122" s="29">
        <v>100</v>
      </c>
      <c r="C122" s="29">
        <v>100</v>
      </c>
      <c r="D122" s="42" t="s">
        <v>1</v>
      </c>
      <c r="E122" s="29">
        <v>100</v>
      </c>
      <c r="F122" s="29">
        <v>100</v>
      </c>
      <c r="G122" s="42" t="s">
        <v>1</v>
      </c>
      <c r="H122" s="30" t="s">
        <v>1</v>
      </c>
      <c r="I122" s="30" t="s">
        <v>1</v>
      </c>
      <c r="J122" s="35" t="s">
        <v>1</v>
      </c>
    </row>
    <row r="123" spans="1:10" ht="15.75" x14ac:dyDescent="0.25">
      <c r="A123" s="16" t="s">
        <v>98</v>
      </c>
      <c r="B123" s="29">
        <v>13.9</v>
      </c>
      <c r="C123" s="29">
        <v>13.9</v>
      </c>
      <c r="D123" s="42" t="s">
        <v>49</v>
      </c>
      <c r="E123" s="29">
        <v>11.3</v>
      </c>
      <c r="F123" s="29">
        <v>11.3</v>
      </c>
      <c r="G123" s="42" t="s">
        <v>49</v>
      </c>
      <c r="H123" s="31">
        <v>2.5</v>
      </c>
      <c r="I123" s="31">
        <v>2.5</v>
      </c>
      <c r="J123" s="35" t="s">
        <v>49</v>
      </c>
    </row>
    <row r="124" spans="1:10" ht="15.75" x14ac:dyDescent="0.25">
      <c r="A124" s="16" t="s">
        <v>89</v>
      </c>
      <c r="B124" s="29">
        <v>17.8</v>
      </c>
      <c r="C124" s="29">
        <v>17.8</v>
      </c>
      <c r="D124" s="42" t="s">
        <v>49</v>
      </c>
      <c r="E124" s="29">
        <v>15.5</v>
      </c>
      <c r="F124" s="29">
        <v>15.5</v>
      </c>
      <c r="G124" s="42" t="s">
        <v>49</v>
      </c>
      <c r="H124" s="31">
        <v>2.9</v>
      </c>
      <c r="I124" s="31">
        <v>2.9</v>
      </c>
      <c r="J124" s="35" t="s">
        <v>49</v>
      </c>
    </row>
    <row r="125" spans="1:10" ht="15.75" x14ac:dyDescent="0.25">
      <c r="A125" s="16" t="s">
        <v>90</v>
      </c>
      <c r="B125" s="29">
        <v>8.6999999999999993</v>
      </c>
      <c r="C125" s="29">
        <v>8.6999999999999993</v>
      </c>
      <c r="D125" s="42" t="s">
        <v>49</v>
      </c>
      <c r="E125" s="29">
        <v>11</v>
      </c>
      <c r="F125" s="29">
        <v>11</v>
      </c>
      <c r="G125" s="42" t="s">
        <v>49</v>
      </c>
      <c r="H125" s="31">
        <v>2.5</v>
      </c>
      <c r="I125" s="31">
        <v>2.5</v>
      </c>
      <c r="J125" s="35" t="s">
        <v>49</v>
      </c>
    </row>
    <row r="126" spans="1:10" ht="15.75" x14ac:dyDescent="0.25">
      <c r="A126" s="16" t="s">
        <v>91</v>
      </c>
      <c r="B126" s="29">
        <v>7.1</v>
      </c>
      <c r="C126" s="29">
        <v>7.1</v>
      </c>
      <c r="D126" s="42" t="s">
        <v>49</v>
      </c>
      <c r="E126" s="29">
        <v>8.1</v>
      </c>
      <c r="F126" s="29">
        <v>8.1</v>
      </c>
      <c r="G126" s="42" t="s">
        <v>49</v>
      </c>
      <c r="H126" s="31">
        <v>2.2000000000000002</v>
      </c>
      <c r="I126" s="31">
        <v>2.2000000000000002</v>
      </c>
      <c r="J126" s="35" t="s">
        <v>49</v>
      </c>
    </row>
    <row r="127" spans="1:10" ht="15.75" x14ac:dyDescent="0.25">
      <c r="A127" s="16" t="s">
        <v>92</v>
      </c>
      <c r="B127" s="49">
        <v>11.1</v>
      </c>
      <c r="C127" s="49">
        <v>11.1</v>
      </c>
      <c r="D127" s="42" t="s">
        <v>49</v>
      </c>
      <c r="E127" s="29">
        <v>6.4</v>
      </c>
      <c r="F127" s="29">
        <v>6.4</v>
      </c>
      <c r="G127" s="42" t="s">
        <v>49</v>
      </c>
      <c r="H127" s="31">
        <v>1.9</v>
      </c>
      <c r="I127" s="31">
        <v>1.9</v>
      </c>
      <c r="J127" s="35" t="s">
        <v>49</v>
      </c>
    </row>
    <row r="128" spans="1:10" ht="15.75" x14ac:dyDescent="0.25">
      <c r="A128" s="16" t="s">
        <v>93</v>
      </c>
      <c r="B128" s="49">
        <v>7.1</v>
      </c>
      <c r="C128" s="49">
        <v>7.1</v>
      </c>
      <c r="D128" s="42" t="s">
        <v>49</v>
      </c>
      <c r="E128" s="29">
        <v>7.9</v>
      </c>
      <c r="F128" s="29">
        <v>7.9</v>
      </c>
      <c r="G128" s="42" t="s">
        <v>49</v>
      </c>
      <c r="H128" s="31">
        <v>2.1</v>
      </c>
      <c r="I128" s="31">
        <v>2.1</v>
      </c>
      <c r="J128" s="35" t="s">
        <v>49</v>
      </c>
    </row>
    <row r="129" spans="1:11" ht="15.75" x14ac:dyDescent="0.25">
      <c r="A129" s="16" t="s">
        <v>94</v>
      </c>
      <c r="B129" s="29">
        <v>10.3</v>
      </c>
      <c r="C129" s="29">
        <v>10.3</v>
      </c>
      <c r="D129" s="42" t="s">
        <v>49</v>
      </c>
      <c r="E129" s="29">
        <v>10.1</v>
      </c>
      <c r="F129" s="29">
        <v>10.1</v>
      </c>
      <c r="G129" s="42" t="s">
        <v>49</v>
      </c>
      <c r="H129" s="31">
        <v>2.4</v>
      </c>
      <c r="I129" s="31">
        <v>2.4</v>
      </c>
      <c r="J129" s="35" t="s">
        <v>49</v>
      </c>
    </row>
    <row r="130" spans="1:11" ht="15.75" x14ac:dyDescent="0.25">
      <c r="A130" s="16" t="s">
        <v>95</v>
      </c>
      <c r="B130" s="29">
        <v>5.7</v>
      </c>
      <c r="C130" s="29">
        <v>5.7</v>
      </c>
      <c r="D130" s="42" t="s">
        <v>49</v>
      </c>
      <c r="E130" s="29">
        <v>8.8000000000000007</v>
      </c>
      <c r="F130" s="29">
        <v>8.8000000000000007</v>
      </c>
      <c r="G130" s="42" t="s">
        <v>49</v>
      </c>
      <c r="H130" s="31">
        <v>2.2000000000000002</v>
      </c>
      <c r="I130" s="31">
        <v>2.2000000000000002</v>
      </c>
      <c r="J130" s="35" t="s">
        <v>49</v>
      </c>
    </row>
    <row r="131" spans="1:11" ht="15.75" x14ac:dyDescent="0.25">
      <c r="A131" s="16" t="s">
        <v>96</v>
      </c>
      <c r="B131" s="29">
        <v>18.2</v>
      </c>
      <c r="C131" s="29">
        <v>18.2</v>
      </c>
      <c r="D131" s="42" t="s">
        <v>49</v>
      </c>
      <c r="E131" s="29">
        <v>20.8</v>
      </c>
      <c r="F131" s="29">
        <v>20.8</v>
      </c>
      <c r="G131" s="42" t="s">
        <v>49</v>
      </c>
      <c r="H131" s="31">
        <v>3.2</v>
      </c>
      <c r="I131" s="31">
        <v>3.2</v>
      </c>
      <c r="J131" s="35" t="s">
        <v>49</v>
      </c>
    </row>
    <row r="132" spans="1:11" ht="15.75" x14ac:dyDescent="0.25">
      <c r="A132" s="10" t="s">
        <v>97</v>
      </c>
      <c r="B132" s="43">
        <v>310900</v>
      </c>
      <c r="C132" s="23">
        <v>310900</v>
      </c>
      <c r="D132" s="24" t="s">
        <v>1</v>
      </c>
      <c r="E132" s="43">
        <v>332800</v>
      </c>
      <c r="F132" s="43">
        <v>332800</v>
      </c>
      <c r="G132" s="24" t="s">
        <v>1</v>
      </c>
      <c r="H132" s="30" t="s">
        <v>1</v>
      </c>
      <c r="I132" s="30" t="s">
        <v>1</v>
      </c>
      <c r="J132" s="35" t="s">
        <v>1</v>
      </c>
    </row>
    <row r="133" spans="1:11" ht="16.5" thickBot="1" x14ac:dyDescent="0.3">
      <c r="A133" s="20" t="str">
        <f>A69</f>
        <v>Median (2024 constant $s).............…</v>
      </c>
      <c r="B133" s="43">
        <v>319400</v>
      </c>
      <c r="C133" s="43">
        <v>319400</v>
      </c>
      <c r="D133" s="24" t="s">
        <v>1</v>
      </c>
      <c r="E133" s="43">
        <v>332800</v>
      </c>
      <c r="F133" s="43">
        <v>332800</v>
      </c>
      <c r="G133" s="24" t="s">
        <v>1</v>
      </c>
      <c r="H133" s="30" t="s">
        <v>1</v>
      </c>
      <c r="I133" s="30" t="s">
        <v>1</v>
      </c>
      <c r="J133" s="35" t="s">
        <v>1</v>
      </c>
      <c r="K133" s="14"/>
    </row>
    <row r="134" spans="1:11" ht="16.5" thickTop="1" x14ac:dyDescent="0.25">
      <c r="A134" s="40" t="s">
        <v>50</v>
      </c>
      <c r="B134" s="44"/>
      <c r="C134" s="44"/>
      <c r="D134" s="44"/>
      <c r="E134" s="44"/>
      <c r="F134" s="44"/>
      <c r="G134" s="44"/>
      <c r="H134" s="44"/>
      <c r="I134" s="44"/>
      <c r="J134" s="44"/>
      <c r="K134" s="2"/>
    </row>
    <row r="135" spans="1:11" ht="15.75" x14ac:dyDescent="0.25">
      <c r="A135" s="12" t="s">
        <v>56</v>
      </c>
      <c r="B135" s="11"/>
      <c r="C135" s="11"/>
      <c r="D135" s="11"/>
      <c r="E135" s="11"/>
      <c r="F135" s="11"/>
      <c r="G135" s="11"/>
      <c r="H135" s="11"/>
      <c r="I135" s="11"/>
      <c r="J135" s="11"/>
      <c r="K135" s="2"/>
    </row>
    <row r="136" spans="1:11" ht="31.5" customHeight="1" x14ac:dyDescent="0.25">
      <c r="A136" s="60" t="s">
        <v>55</v>
      </c>
      <c r="B136" s="60"/>
      <c r="C136" s="60"/>
      <c r="D136" s="60"/>
      <c r="E136" s="60"/>
      <c r="F136" s="60"/>
      <c r="G136" s="60"/>
      <c r="H136" s="60"/>
      <c r="I136" s="60"/>
      <c r="J136" s="60"/>
      <c r="K136" s="11"/>
    </row>
    <row r="137" spans="1:11" ht="15.75" customHeight="1" x14ac:dyDescent="0.25">
      <c r="A137" s="12" t="s">
        <v>54</v>
      </c>
      <c r="B137" s="45"/>
      <c r="C137" s="45"/>
      <c r="D137" s="45"/>
      <c r="E137" s="45"/>
      <c r="F137" s="45"/>
      <c r="G137" s="45"/>
      <c r="H137" s="45"/>
      <c r="I137" s="45"/>
      <c r="J137" s="45"/>
      <c r="K137" s="11"/>
    </row>
    <row r="138" spans="1:11" ht="15.75" customHeight="1" x14ac:dyDescent="0.25">
      <c r="A138" s="12" t="s">
        <v>59</v>
      </c>
      <c r="B138" s="11"/>
      <c r="C138" s="11"/>
      <c r="D138" s="11"/>
      <c r="E138" s="11"/>
      <c r="F138" s="11"/>
      <c r="G138" s="11"/>
      <c r="H138" s="11"/>
      <c r="I138" s="11"/>
      <c r="J138" s="11"/>
      <c r="K138" s="2"/>
    </row>
    <row r="139" spans="1:11" ht="15.75" customHeight="1" x14ac:dyDescent="0.25">
      <c r="A139" s="12" t="s">
        <v>107</v>
      </c>
      <c r="B139" s="12"/>
      <c r="C139" s="12"/>
      <c r="D139" s="12"/>
      <c r="E139" s="12"/>
      <c r="F139" s="12"/>
      <c r="G139" s="11"/>
      <c r="H139" s="11"/>
      <c r="I139" s="11"/>
      <c r="J139" s="11"/>
    </row>
    <row r="140" spans="1:11" ht="15.75" x14ac:dyDescent="0.25">
      <c r="A140" s="6"/>
      <c r="B140" s="2"/>
      <c r="C140" s="2"/>
      <c r="D140" s="2"/>
      <c r="E140" s="2"/>
      <c r="F140" s="2"/>
      <c r="G140" s="2"/>
      <c r="H140" s="2"/>
      <c r="I140" s="2"/>
      <c r="J140" s="2"/>
    </row>
  </sheetData>
  <mergeCells count="27">
    <mergeCell ref="E6:G7"/>
    <mergeCell ref="H6:J7"/>
    <mergeCell ref="B8:B10"/>
    <mergeCell ref="C8:C10"/>
    <mergeCell ref="D8:D10"/>
    <mergeCell ref="E8:E10"/>
    <mergeCell ref="F8:F10"/>
    <mergeCell ref="G8:G10"/>
    <mergeCell ref="H8:H10"/>
    <mergeCell ref="I8:I10"/>
    <mergeCell ref="J8:J10"/>
    <mergeCell ref="A6:A10"/>
    <mergeCell ref="A75:A79"/>
    <mergeCell ref="B75:D76"/>
    <mergeCell ref="B77:B79"/>
    <mergeCell ref="A136:J136"/>
    <mergeCell ref="E75:G76"/>
    <mergeCell ref="H75:J76"/>
    <mergeCell ref="E77:E79"/>
    <mergeCell ref="F77:F79"/>
    <mergeCell ref="G77:G79"/>
    <mergeCell ref="H77:H79"/>
    <mergeCell ref="I77:I79"/>
    <mergeCell ref="J77:J79"/>
    <mergeCell ref="C77:C79"/>
    <mergeCell ref="D77:D79"/>
    <mergeCell ref="B6:D7"/>
  </mergeCells>
  <pageMargins left="0.7" right="0.7" top="0.75" bottom="0.75" header="0.3" footer="0.3"/>
  <pageSetup scale="45" orientation="landscape" r:id="rId1"/>
  <rowBreaks count="1" manualBreakCount="1">
    <brk id="7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8</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Daniel J Truver (CENSUS/SEHSD FED)</cp:lastModifiedBy>
  <cp:lastPrinted>2020-01-15T14:32:00Z</cp:lastPrinted>
  <dcterms:created xsi:type="dcterms:W3CDTF">2010-07-19T15:59:52Z</dcterms:created>
  <dcterms:modified xsi:type="dcterms:W3CDTF">2025-02-04T14:23:54Z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WorkbookGuid">
    <vt:lpwstr>237ed5f5-6bf5-4952-a965-8a91c95fe326</vt:lpwstr>
  </property>
</Properties>
</file>