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57bb64b901dbb2/Documents/Year 3B-Dissertation/Final Piece/FINAL FINAL/"/>
    </mc:Choice>
  </mc:AlternateContent>
  <xr:revisionPtr revIDLastSave="1254" documentId="13_ncr:1_{1EC94DE4-00AF-4936-A63A-58BD0DC2621C}" xr6:coauthVersionLast="47" xr6:coauthVersionMax="47" xr10:uidLastSave="{1BE202F8-EA42-4BAB-8D70-64A8FA544E39}"/>
  <bookViews>
    <workbookView xWindow="-110" yWindow="-110" windowWidth="19420" windowHeight="10300" firstSheet="3" activeTab="1" xr2:uid="{98532E84-92CF-4487-9C1C-A401E54538EA}"/>
  </bookViews>
  <sheets>
    <sheet name="Timetable" sheetId="4" r:id="rId1"/>
    <sheet name="Tube Labels" sheetId="1" r:id="rId2"/>
    <sheet name="Lifespan" sheetId="2" r:id="rId3"/>
    <sheet name="Survivalupdated 1.5" sheetId="9" r:id="rId4"/>
    <sheet name="Climbing" sheetId="3" r:id="rId5"/>
    <sheet name="Sheet1" sheetId="6" state="hidden" r:id="rId6"/>
    <sheet name="% that climbed" sheetId="12" r:id="rId7"/>
    <sheet name="Filming" sheetId="5" r:id="rId8"/>
    <sheet name="SNA" sheetId="13" r:id="rId9"/>
    <sheet name="Reproductive outpu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4" i="9" l="1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G28" i="5"/>
  <c r="G29" i="5"/>
  <c r="G30" i="5"/>
  <c r="G31" i="5"/>
  <c r="G32" i="5"/>
  <c r="G27" i="5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0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8" i="2"/>
  <c r="H309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5" i="2"/>
  <c r="G33" i="5" l="1"/>
</calcChain>
</file>

<file path=xl/sharedStrings.xml><?xml version="1.0" encoding="utf-8"?>
<sst xmlns="http://schemas.openxmlformats.org/spreadsheetml/2006/main" count="3069" uniqueCount="313">
  <si>
    <t>Number</t>
  </si>
  <si>
    <t>Genotype</t>
  </si>
  <si>
    <t>1-50</t>
  </si>
  <si>
    <t>51-100</t>
  </si>
  <si>
    <t>101-150</t>
  </si>
  <si>
    <t>151-200</t>
  </si>
  <si>
    <t>201-250</t>
  </si>
  <si>
    <t>251-300</t>
  </si>
  <si>
    <t>301-310</t>
  </si>
  <si>
    <t>311-320</t>
  </si>
  <si>
    <t>321-330</t>
  </si>
  <si>
    <t>331-340</t>
  </si>
  <si>
    <t>341-350</t>
  </si>
  <si>
    <t>Treatment</t>
  </si>
  <si>
    <t>QF2</t>
  </si>
  <si>
    <t>QUAS</t>
  </si>
  <si>
    <t>QUAS-QF2</t>
  </si>
  <si>
    <t>Isolated</t>
  </si>
  <si>
    <t>Social</t>
  </si>
  <si>
    <t>351-360</t>
  </si>
  <si>
    <t>QUAS x w1118</t>
  </si>
  <si>
    <t>W1118 x QF2</t>
  </si>
  <si>
    <t>QUAS x QF2</t>
  </si>
  <si>
    <t xml:space="preserve">NB/ Shorthand </t>
  </si>
  <si>
    <t>Start</t>
  </si>
  <si>
    <t xml:space="preserve">Collected </t>
  </si>
  <si>
    <t>Lifespan (days)</t>
  </si>
  <si>
    <t>Vial ID</t>
  </si>
  <si>
    <t>NC</t>
  </si>
  <si>
    <t>ID</t>
  </si>
  <si>
    <t>Week 1</t>
  </si>
  <si>
    <t>Calendar</t>
  </si>
  <si>
    <t>Feb</t>
  </si>
  <si>
    <t>17-21</t>
  </si>
  <si>
    <t>24-28</t>
  </si>
  <si>
    <t>3rd-7</t>
  </si>
  <si>
    <t>10th-14</t>
  </si>
  <si>
    <t>31-4</t>
  </si>
  <si>
    <t>March</t>
  </si>
  <si>
    <t>Week #</t>
  </si>
  <si>
    <t>Mon</t>
  </si>
  <si>
    <t>Tues</t>
  </si>
  <si>
    <t>Wed</t>
  </si>
  <si>
    <t>Thurs</t>
  </si>
  <si>
    <t>Fri</t>
  </si>
  <si>
    <t>Sat</t>
  </si>
  <si>
    <t>Sun</t>
  </si>
  <si>
    <t>Collect flies</t>
  </si>
  <si>
    <t>Transfer to new food</t>
  </si>
  <si>
    <t>Collect Fs; N=112/gen; Collect St</t>
  </si>
  <si>
    <t>day off</t>
  </si>
  <si>
    <r>
      <t xml:space="preserve">New ST bottle; </t>
    </r>
    <r>
      <rPr>
        <sz val="11"/>
        <rFont val="Calibri"/>
        <family val="2"/>
        <scheme val="minor"/>
      </rPr>
      <t>12th F2s eclosed byt 14th F2s havent</t>
    </r>
  </si>
  <si>
    <r>
      <rPr>
        <sz val="11"/>
        <color rgb="FFFF33CC"/>
        <rFont val="Calibri"/>
        <family val="2"/>
        <scheme val="minor"/>
      </rPr>
      <t>Climbing Assay</t>
    </r>
    <r>
      <rPr>
        <sz val="11"/>
        <color theme="1"/>
        <rFont val="Calibri"/>
        <family val="2"/>
        <scheme val="minor"/>
      </rPr>
      <t>; F1 on new food; Label; 14th F2s eclosed</t>
    </r>
  </si>
  <si>
    <t>Change vials (pt 1); keep old tubes for # offspring; F2s on new food to mate over wkend</t>
  </si>
  <si>
    <r>
      <t xml:space="preserve">Day 0: set Expt; </t>
    </r>
    <r>
      <rPr>
        <sz val="11"/>
        <color theme="1"/>
        <rFont val="Calibri"/>
        <family val="2"/>
        <scheme val="minor"/>
      </rPr>
      <t xml:space="preserve">New </t>
    </r>
    <r>
      <rPr>
        <sz val="11"/>
        <color rgb="FFFF0000"/>
        <rFont val="Calibri"/>
        <family val="2"/>
        <scheme val="minor"/>
      </rPr>
      <t>ST companions</t>
    </r>
  </si>
  <si>
    <r>
      <t xml:space="preserve">Label; F1 on new food; </t>
    </r>
    <r>
      <rPr>
        <sz val="11"/>
        <color rgb="FF00B0F0"/>
        <rFont val="Calibri"/>
        <family val="2"/>
        <scheme val="minor"/>
      </rPr>
      <t>new ST bottle</t>
    </r>
  </si>
  <si>
    <r>
      <t xml:space="preserve">Snap freeze (Day 10); </t>
    </r>
    <r>
      <rPr>
        <b/>
        <sz val="11"/>
        <color theme="1"/>
        <rFont val="Calibri"/>
        <family val="2"/>
        <scheme val="minor"/>
      </rPr>
      <t xml:space="preserve">F2s Expt Pt 2 eclosed; </t>
    </r>
    <r>
      <rPr>
        <b/>
        <sz val="11"/>
        <color rgb="FFFF0000"/>
        <rFont val="Calibri"/>
        <family val="2"/>
        <scheme val="minor"/>
      </rPr>
      <t>collect</t>
    </r>
    <r>
      <rPr>
        <sz val="11"/>
        <color rgb="FFFF0000"/>
        <rFont val="Calibri"/>
        <family val="2"/>
        <scheme val="minor"/>
      </rPr>
      <t xml:space="preserve"> ST companions</t>
    </r>
    <r>
      <rPr>
        <sz val="11"/>
        <color theme="1"/>
        <rFont val="Calibri"/>
        <family val="2"/>
        <scheme val="minor"/>
      </rPr>
      <t>; order vials; some of 20th eclosed 19th/20th?</t>
    </r>
  </si>
  <si>
    <r>
      <rPr>
        <b/>
        <sz val="11"/>
        <rFont val="Calibri"/>
        <family val="2"/>
        <scheme val="minor"/>
      </rPr>
      <t>Collect EXPT F2 in 10/vial;</t>
    </r>
    <r>
      <rPr>
        <sz val="11"/>
        <color rgb="FFFF0000"/>
        <rFont val="Calibri"/>
        <family val="2"/>
        <scheme val="minor"/>
      </rPr>
      <t xml:space="preserve"> Collect ST companion</t>
    </r>
    <r>
      <rPr>
        <sz val="11"/>
        <color rgb="FFFF33CC"/>
        <rFont val="Calibri"/>
        <family val="2"/>
        <scheme val="minor"/>
      </rPr>
      <t>s;Climbing Assay</t>
    </r>
  </si>
  <si>
    <t>End</t>
  </si>
  <si>
    <t>collect ST companions; moved onto new tubes</t>
  </si>
  <si>
    <t>Week 2</t>
  </si>
  <si>
    <r>
      <t xml:space="preserve">ST bottle </t>
    </r>
    <r>
      <rPr>
        <sz val="11"/>
        <rFont val="Calibri"/>
        <family val="2"/>
        <scheme val="minor"/>
      </rPr>
      <t>(video at 7 days)</t>
    </r>
    <r>
      <rPr>
        <sz val="11"/>
        <color rgb="FF00B0F0"/>
        <rFont val="Calibri"/>
        <family val="2"/>
        <scheme val="minor"/>
      </rPr>
      <t>; put F3 in freezer</t>
    </r>
  </si>
  <si>
    <t>9:30-10:10</t>
  </si>
  <si>
    <t>10:10-10:40</t>
  </si>
  <si>
    <t>10:40-11:20</t>
  </si>
  <si>
    <t>switch</t>
  </si>
  <si>
    <t>11:20-11:50</t>
  </si>
  <si>
    <t>11:50-12:30</t>
  </si>
  <si>
    <t>Label with dates and lines for climbing;</t>
  </si>
  <si>
    <t>Tuesday</t>
  </si>
  <si>
    <r>
      <t xml:space="preserve">Climbing Assay?; </t>
    </r>
    <r>
      <rPr>
        <sz val="11"/>
        <color rgb="FFCC00FF"/>
        <rFont val="Calibri"/>
        <family val="2"/>
        <scheme val="minor"/>
      </rPr>
      <t>video</t>
    </r>
  </si>
  <si>
    <t>film (10)</t>
  </si>
  <si>
    <t>Day 10</t>
  </si>
  <si>
    <t>Day 13</t>
  </si>
  <si>
    <t>Week 3</t>
  </si>
  <si>
    <t>prep for video meeting</t>
  </si>
  <si>
    <r>
      <rPr>
        <sz val="11"/>
        <color rgb="FFCC00FF"/>
        <rFont val="Calibri"/>
        <family val="2"/>
        <scheme val="minor"/>
      </rPr>
      <t>(</t>
    </r>
    <r>
      <rPr>
        <b/>
        <sz val="11"/>
        <color rgb="FFCC00FF"/>
        <rFont val="Calibri"/>
        <family val="2"/>
        <scheme val="minor"/>
      </rPr>
      <t>Video</t>
    </r>
    <r>
      <rPr>
        <sz val="11"/>
        <color theme="1"/>
        <rFont val="Calibri"/>
        <family val="2"/>
        <scheme val="minor"/>
      </rPr>
      <t xml:space="preserve"> at 10 days);; put F3 from week 2 in freezer;</t>
    </r>
    <r>
      <rPr>
        <sz val="11"/>
        <color rgb="FFFF0000"/>
        <rFont val="Calibri"/>
        <family val="2"/>
        <scheme val="minor"/>
      </rPr>
      <t xml:space="preserve"> collect ST companions</t>
    </r>
  </si>
  <si>
    <t>Label; Tracey and Saber 13:00-13:30</t>
  </si>
  <si>
    <r>
      <rPr>
        <sz val="11"/>
        <color rgb="FFCC00FF"/>
        <rFont val="Calibri"/>
        <family val="2"/>
        <scheme val="minor"/>
      </rPr>
      <t>Video;</t>
    </r>
    <r>
      <rPr>
        <sz val="11"/>
        <color rgb="FFFF0000"/>
        <rFont val="Calibri"/>
        <family val="2"/>
        <scheme val="minor"/>
      </rPr>
      <t xml:space="preserve"> collect ST companions</t>
    </r>
  </si>
  <si>
    <r>
      <rPr>
        <b/>
        <sz val="11"/>
        <color rgb="FFCC00FF"/>
        <rFont val="Calibri"/>
        <family val="2"/>
        <scheme val="minor"/>
      </rPr>
      <t>Video;</t>
    </r>
    <r>
      <rPr>
        <b/>
        <sz val="11"/>
        <color theme="1"/>
        <rFont val="Calibri"/>
        <family val="2"/>
        <scheme val="minor"/>
      </rPr>
      <t xml:space="preserve"> Label,</t>
    </r>
    <r>
      <rPr>
        <b/>
        <sz val="11"/>
        <color theme="5"/>
        <rFont val="Calibri"/>
        <family val="2"/>
        <scheme val="minor"/>
      </rPr>
      <t xml:space="preserve"> BLOG DUE</t>
    </r>
  </si>
  <si>
    <r>
      <t xml:space="preserve"> </t>
    </r>
    <r>
      <rPr>
        <sz val="11"/>
        <rFont val="Calibri"/>
        <family val="2"/>
        <scheme val="minor"/>
      </rPr>
      <t>change vials</t>
    </r>
    <r>
      <rPr>
        <sz val="11"/>
        <color rgb="FFCC00FF"/>
        <rFont val="Calibri"/>
        <family val="2"/>
        <scheme val="minor"/>
      </rPr>
      <t xml:space="preserve"> (pt 1 and 2)</t>
    </r>
  </si>
  <si>
    <r>
      <t xml:space="preserve">Change vials (pt 1); new </t>
    </r>
    <r>
      <rPr>
        <sz val="11"/>
        <color rgb="FFFF0000"/>
        <rFont val="Calibri"/>
        <family val="2"/>
        <scheme val="minor"/>
      </rPr>
      <t>ST companions</t>
    </r>
    <r>
      <rPr>
        <sz val="11"/>
        <color theme="1"/>
        <rFont val="Calibri"/>
        <family val="2"/>
        <scheme val="minor"/>
      </rPr>
      <t xml:space="preserve"> need 222 max</t>
    </r>
  </si>
  <si>
    <r>
      <t xml:space="preserve">Change vials (pt 1); new </t>
    </r>
    <r>
      <rPr>
        <sz val="11"/>
        <color rgb="FFFF0000"/>
        <rFont val="Calibri"/>
        <family val="2"/>
        <scheme val="minor"/>
      </rPr>
      <t>ST companions</t>
    </r>
    <r>
      <rPr>
        <sz val="11"/>
        <color theme="1"/>
        <rFont val="Calibri"/>
        <family val="2"/>
        <scheme val="minor"/>
      </rPr>
      <t>;</t>
    </r>
    <r>
      <rPr>
        <sz val="11"/>
        <color rgb="FF00B0F0"/>
        <rFont val="Calibri"/>
        <family val="2"/>
        <scheme val="minor"/>
      </rPr>
      <t xml:space="preserve"> new ST bottle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CC00FF"/>
        <rFont val="Calibri"/>
        <family val="2"/>
        <scheme val="minor"/>
      </rPr>
      <t>SET UP EXPT 2</t>
    </r>
    <r>
      <rPr>
        <sz val="11"/>
        <color theme="1"/>
        <rFont val="Calibri"/>
        <family val="2"/>
        <scheme val="minor"/>
      </rPr>
      <t xml:space="preserve">; </t>
    </r>
  </si>
  <si>
    <r>
      <t xml:space="preserve">video; </t>
    </r>
    <r>
      <rPr>
        <sz val="11"/>
        <color theme="9" tint="-0.249977111117893"/>
        <rFont val="Calibri"/>
        <family val="2"/>
        <scheme val="minor"/>
      </rPr>
      <t>nb all QQ dead</t>
    </r>
  </si>
  <si>
    <t>Time(s)</t>
  </si>
  <si>
    <t>lifespan (day 35, so most QQ should be dead); put F3 from week 3 in freezer</t>
  </si>
  <si>
    <t>Week 4</t>
  </si>
  <si>
    <t>Time (s)</t>
  </si>
  <si>
    <t>Bench #</t>
  </si>
  <si>
    <t>Camera</t>
  </si>
  <si>
    <t>Climbing assay</t>
  </si>
  <si>
    <t>Wednesday</t>
  </si>
  <si>
    <t>E</t>
  </si>
  <si>
    <t>B</t>
  </si>
  <si>
    <t>A</t>
  </si>
  <si>
    <t>K</t>
  </si>
  <si>
    <t>Andrew C</t>
  </si>
  <si>
    <t>Andrew E</t>
  </si>
  <si>
    <t>F</t>
  </si>
  <si>
    <t>L</t>
  </si>
  <si>
    <t>N</t>
  </si>
  <si>
    <t>Thursday</t>
  </si>
  <si>
    <t>Andrew F</t>
  </si>
  <si>
    <t>465?</t>
  </si>
  <si>
    <t>Vial #</t>
  </si>
  <si>
    <t>401-425</t>
  </si>
  <si>
    <t>426-450</t>
  </si>
  <si>
    <t>451-475</t>
  </si>
  <si>
    <t>476-500</t>
  </si>
  <si>
    <t>501-525</t>
  </si>
  <si>
    <t>526-550</t>
  </si>
  <si>
    <t>Friday</t>
  </si>
  <si>
    <t>540 (549?)</t>
  </si>
  <si>
    <t>??? N??</t>
  </si>
  <si>
    <t>Week</t>
  </si>
  <si>
    <t>change vials</t>
  </si>
  <si>
    <t>lifespan checked</t>
  </si>
  <si>
    <t>Week 5</t>
  </si>
  <si>
    <t>QF2 Isolated</t>
  </si>
  <si>
    <t>QF2 Social</t>
  </si>
  <si>
    <t>QUAS Isolated</t>
  </si>
  <si>
    <t>QUAS Social</t>
  </si>
  <si>
    <t>QUAS-QF2 Isolated</t>
  </si>
  <si>
    <t>QUAS-QF2 Social</t>
  </si>
  <si>
    <t>1 (21/2)</t>
  </si>
  <si>
    <t>7 to 11</t>
  </si>
  <si>
    <t>14-18</t>
  </si>
  <si>
    <t>21-25</t>
  </si>
  <si>
    <r>
      <rPr>
        <b/>
        <sz val="11"/>
        <rFont val="Calibri"/>
        <family val="2"/>
        <scheme val="minor"/>
      </rPr>
      <t>Tracey meeting</t>
    </r>
    <r>
      <rPr>
        <sz val="11"/>
        <color rgb="FFFF0000"/>
        <rFont val="Calibri"/>
        <family val="2"/>
        <scheme val="minor"/>
      </rPr>
      <t xml:space="preserve">; collect ST; </t>
    </r>
    <r>
      <rPr>
        <sz val="11"/>
        <rFont val="Calibri"/>
        <family val="2"/>
        <scheme val="minor"/>
      </rPr>
      <t>count offspring instead of freezing?</t>
    </r>
  </si>
  <si>
    <t>Conference</t>
  </si>
  <si>
    <t>28 to 2</t>
  </si>
  <si>
    <t>Project DUE</t>
  </si>
  <si>
    <t>collect ST (tracey)</t>
  </si>
  <si>
    <t>Code</t>
  </si>
  <si>
    <t>1L_1</t>
  </si>
  <si>
    <t>1L_2</t>
  </si>
  <si>
    <t>1L_3</t>
  </si>
  <si>
    <t>1L_4</t>
  </si>
  <si>
    <t>1L_5</t>
  </si>
  <si>
    <t>1L_6</t>
  </si>
  <si>
    <t>1L_7</t>
  </si>
  <si>
    <t>1L_8</t>
  </si>
  <si>
    <t>1L_9</t>
  </si>
  <si>
    <t>1L_10</t>
  </si>
  <si>
    <t>1L_11</t>
  </si>
  <si>
    <t>2F_1</t>
  </si>
  <si>
    <t>2F_2</t>
  </si>
  <si>
    <t>2F_3</t>
  </si>
  <si>
    <t>2F_4</t>
  </si>
  <si>
    <t>2F_5</t>
  </si>
  <si>
    <t>2F_6</t>
  </si>
  <si>
    <t>2F_7</t>
  </si>
  <si>
    <t>2F_8</t>
  </si>
  <si>
    <t>2F_9</t>
  </si>
  <si>
    <t>2F_11</t>
  </si>
  <si>
    <t>3AC_1</t>
  </si>
  <si>
    <t>3AC_2</t>
  </si>
  <si>
    <t>3AC_3</t>
  </si>
  <si>
    <t>3AC_4</t>
  </si>
  <si>
    <t>3AC_5</t>
  </si>
  <si>
    <t>3AC_6</t>
  </si>
  <si>
    <t>3AC_7</t>
  </si>
  <si>
    <t>3AC_8</t>
  </si>
  <si>
    <t>3AC_9</t>
  </si>
  <si>
    <t>3AC_10</t>
  </si>
  <si>
    <t>3AC_11</t>
  </si>
  <si>
    <t>4AE_1</t>
  </si>
  <si>
    <t>4AE_2</t>
  </si>
  <si>
    <t>4AE_3</t>
  </si>
  <si>
    <t>4AE_4</t>
  </si>
  <si>
    <t>4AE_5</t>
  </si>
  <si>
    <t>4AE_6</t>
  </si>
  <si>
    <t>4AE_7</t>
  </si>
  <si>
    <t>4AE_8</t>
  </si>
  <si>
    <t>4AE_9</t>
  </si>
  <si>
    <t>4AE_10</t>
  </si>
  <si>
    <t>4AE_11</t>
  </si>
  <si>
    <t>5A_1</t>
  </si>
  <si>
    <t>5A_2</t>
  </si>
  <si>
    <t>5A_3</t>
  </si>
  <si>
    <t>5A_4</t>
  </si>
  <si>
    <t>5A_5</t>
  </si>
  <si>
    <t>5A_6</t>
  </si>
  <si>
    <t>5A_7</t>
  </si>
  <si>
    <t>5A_8</t>
  </si>
  <si>
    <t>5A_9</t>
  </si>
  <si>
    <t>5A_10</t>
  </si>
  <si>
    <t>5A_11</t>
  </si>
  <si>
    <t>6K_1</t>
  </si>
  <si>
    <t>6K_2</t>
  </si>
  <si>
    <t>6K_3</t>
  </si>
  <si>
    <t>6K_4</t>
  </si>
  <si>
    <t>6K_5</t>
  </si>
  <si>
    <t>6K_6</t>
  </si>
  <si>
    <t>6K_7</t>
  </si>
  <si>
    <t>6K_8</t>
  </si>
  <si>
    <t>6K_9</t>
  </si>
  <si>
    <t>6K_11</t>
  </si>
  <si>
    <t>7B_1</t>
  </si>
  <si>
    <t>7B_2</t>
  </si>
  <si>
    <t>7B_3</t>
  </si>
  <si>
    <t>7B_4</t>
  </si>
  <si>
    <t>7B_5</t>
  </si>
  <si>
    <t>7B_6</t>
  </si>
  <si>
    <t>7B_7</t>
  </si>
  <si>
    <t>7B_8</t>
  </si>
  <si>
    <t>7B_9</t>
  </si>
  <si>
    <t>7B_10</t>
  </si>
  <si>
    <t>7B_11</t>
  </si>
  <si>
    <t>8N_2</t>
  </si>
  <si>
    <t>8N_3</t>
  </si>
  <si>
    <t>8N_4</t>
  </si>
  <si>
    <t>8N_5</t>
  </si>
  <si>
    <t>8N_6</t>
  </si>
  <si>
    <t>8N_7</t>
  </si>
  <si>
    <t>8N_8</t>
  </si>
  <si>
    <t>8N_9</t>
  </si>
  <si>
    <t>6N/K_10</t>
  </si>
  <si>
    <t>8K/N_10</t>
  </si>
  <si>
    <t>8N_11</t>
  </si>
  <si>
    <t>9E_1</t>
  </si>
  <si>
    <t>9E_2</t>
  </si>
  <si>
    <t>9E_3</t>
  </si>
  <si>
    <t>9E_4</t>
  </si>
  <si>
    <t>9E_5</t>
  </si>
  <si>
    <t>9E_6</t>
  </si>
  <si>
    <t>9E_7</t>
  </si>
  <si>
    <t>9E_8</t>
  </si>
  <si>
    <t>9E_9</t>
  </si>
  <si>
    <t>9E_10</t>
  </si>
  <si>
    <t>9E_11</t>
  </si>
  <si>
    <t>10AF_3</t>
  </si>
  <si>
    <t>10AF_4</t>
  </si>
  <si>
    <t>10AF_5</t>
  </si>
  <si>
    <t>10AF_7</t>
  </si>
  <si>
    <t>10AF_8</t>
  </si>
  <si>
    <t>10AF_9</t>
  </si>
  <si>
    <t>10AF_10</t>
  </si>
  <si>
    <t>10AF_11</t>
  </si>
  <si>
    <t>2 (28/2)</t>
  </si>
  <si>
    <r>
      <t xml:space="preserve">climbing assay(Tracey); Label; </t>
    </r>
    <r>
      <rPr>
        <sz val="11"/>
        <color rgb="FFFF0000"/>
        <rFont val="Calibri"/>
        <family val="2"/>
        <scheme val="minor"/>
      </rPr>
      <t>collect St</t>
    </r>
  </si>
  <si>
    <t>4 (14/3)</t>
  </si>
  <si>
    <t>5 (21/3)</t>
  </si>
  <si>
    <t>6 (28/3)</t>
  </si>
  <si>
    <t>G</t>
  </si>
  <si>
    <t>Social Treatment (Alone/ Group)</t>
  </si>
  <si>
    <t>Time to event (Days)</t>
  </si>
  <si>
    <t>QQ</t>
  </si>
  <si>
    <t>Reason: Censor=0; Death=1</t>
  </si>
  <si>
    <t>7 (3/4)</t>
  </si>
  <si>
    <r>
      <t xml:space="preserve">change vials </t>
    </r>
    <r>
      <rPr>
        <sz val="11"/>
        <color rgb="FFFF0000"/>
        <rFont val="Calibri"/>
        <family val="2"/>
        <scheme val="minor"/>
      </rPr>
      <t>ST companions</t>
    </r>
  </si>
  <si>
    <t xml:space="preserve"> poster</t>
  </si>
  <si>
    <r>
      <t xml:space="preserve">Expo, </t>
    </r>
    <r>
      <rPr>
        <b/>
        <sz val="11"/>
        <color rgb="FFFF0000"/>
        <rFont val="Calibri"/>
        <family val="2"/>
        <scheme val="minor"/>
      </rPr>
      <t>new ST bottles</t>
    </r>
  </si>
  <si>
    <r>
      <rPr>
        <b/>
        <sz val="11"/>
        <color theme="1"/>
        <rFont val="Calibri"/>
        <family val="2"/>
        <scheme val="minor"/>
      </rPr>
      <t>PhD application DUE</t>
    </r>
    <r>
      <rPr>
        <sz val="11"/>
        <color theme="1"/>
        <rFont val="Calibri"/>
        <family val="2"/>
        <scheme val="minor"/>
      </rPr>
      <t xml:space="preserve">; Lifespan over?; collect ST </t>
    </r>
  </si>
  <si>
    <t>3 (7/3) - need to do 100-200; add which ones died - nb in book</t>
  </si>
  <si>
    <r>
      <t xml:space="preserve">change vials </t>
    </r>
    <r>
      <rPr>
        <b/>
        <sz val="11"/>
        <color rgb="FFFF0000"/>
        <rFont val="Calibri"/>
        <family val="2"/>
        <scheme val="minor"/>
      </rPr>
      <t>w St companions</t>
    </r>
  </si>
  <si>
    <r>
      <rPr>
        <b/>
        <sz val="11"/>
        <color theme="1"/>
        <rFont val="Calibri"/>
        <family val="2"/>
        <scheme val="minor"/>
      </rPr>
      <t>change vials</t>
    </r>
    <r>
      <rPr>
        <sz val="11"/>
        <color theme="1"/>
        <rFont val="Calibri"/>
        <family val="2"/>
        <scheme val="minor"/>
      </rPr>
      <t xml:space="preserve">; put ST on new food; </t>
    </r>
  </si>
  <si>
    <t>Week 7</t>
  </si>
  <si>
    <t>Week 6</t>
  </si>
  <si>
    <t>X134</t>
  </si>
  <si>
    <t>X132</t>
  </si>
  <si>
    <t>X12</t>
  </si>
  <si>
    <t>X21</t>
  </si>
  <si>
    <t>Assays</t>
  </si>
  <si>
    <t>Lifespan; climbing; reproducitve output</t>
  </si>
  <si>
    <t>Social Network Analysis</t>
  </si>
  <si>
    <t>1:1 Transcriptomics: microbiome analysis</t>
  </si>
  <si>
    <t>QUAS-QF2 (AB42 expressing flies)</t>
  </si>
  <si>
    <t>Expt vial labels</t>
  </si>
  <si>
    <t>Reason (1= death, 0= censor)</t>
  </si>
  <si>
    <t>Data used for survival analysis. This experiment was concluded on the 1/5/2025.</t>
  </si>
  <si>
    <t>Lifespan assay work</t>
  </si>
  <si>
    <t>Day 11</t>
  </si>
  <si>
    <t>Day 12</t>
  </si>
  <si>
    <t>Sample size collected each day (n= )</t>
  </si>
  <si>
    <t xml:space="preserve">Day 1 </t>
  </si>
  <si>
    <t xml:space="preserve">Day 2 </t>
  </si>
  <si>
    <t xml:space="preserve">Day 3 </t>
  </si>
  <si>
    <t xml:space="preserve">Day 4 </t>
  </si>
  <si>
    <r>
      <rPr>
        <b/>
        <u/>
        <sz val="11"/>
        <color theme="1"/>
        <rFont val="Calibri"/>
        <family val="2"/>
        <scheme val="minor"/>
      </rPr>
      <t>Idtracker.ai steps:</t>
    </r>
    <r>
      <rPr>
        <sz val="11"/>
        <color theme="1"/>
        <rFont val="Calibri"/>
        <family val="2"/>
        <scheme val="minor"/>
      </rPr>
      <t xml:space="preserve"> 1) Load parameters.    2) Upload video   3) Set tracking video so = 30 mins (remove start of video by calculating 25 frames per second).  4) set background and remove 5) check blobs 6) check name 7)run</t>
    </r>
  </si>
  <si>
    <t>Filming Schedule</t>
  </si>
  <si>
    <t>Hid treatments from researcher by using codes as listed below</t>
  </si>
  <si>
    <t>2F_10</t>
  </si>
  <si>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 xml:space="preserve"> analysed</t>
    </r>
  </si>
  <si>
    <t>Total filmed</t>
  </si>
  <si>
    <t>NB</t>
  </si>
  <si>
    <t>Removed as offspring produced after time of sterility</t>
  </si>
  <si>
    <t>Treatment (A= alone; G = Group)</t>
  </si>
  <si>
    <t>AB42</t>
  </si>
  <si>
    <t>nb/</t>
  </si>
  <si>
    <t>G = group (social treatment)</t>
  </si>
  <si>
    <t>A = alone (isolated treatment)</t>
  </si>
  <si>
    <t>Climbed (1 = yes; 0= no)</t>
  </si>
  <si>
    <t>Focal</t>
  </si>
  <si>
    <t>Body length</t>
  </si>
  <si>
    <t>Strength</t>
  </si>
  <si>
    <t>Clustering</t>
  </si>
  <si>
    <t>Density</t>
  </si>
  <si>
    <t>spring</t>
  </si>
  <si>
    <t>QF2_A</t>
  </si>
  <si>
    <t>QF2_G</t>
  </si>
  <si>
    <t>124.0 pixels</t>
  </si>
  <si>
    <t>QQ-A</t>
  </si>
  <si>
    <t>QQ-G</t>
  </si>
  <si>
    <t>circular</t>
  </si>
  <si>
    <t>QUAS-A</t>
  </si>
  <si>
    <t>QUAS-G</t>
  </si>
  <si>
    <t>spectral</t>
  </si>
  <si>
    <t>Network type</t>
  </si>
  <si>
    <t>QUAS_A</t>
  </si>
  <si>
    <t>QUAS_QF2_A</t>
  </si>
  <si>
    <t>QUAS_QF2_G</t>
  </si>
  <si>
    <t>QUAS_G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</si>
</sst>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.m\.yy;@"/>
    <numFmt numFmtId="165" formatCode="0.0"/>
    <numFmt numFmtId="166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33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C00FF"/>
      <name val="Calibri"/>
      <family val="2"/>
      <scheme val="minor"/>
    </font>
    <font>
      <b/>
      <sz val="11"/>
      <color rgb="FFCC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16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0" fontId="0" fillId="4" borderId="0" xfId="0" applyFill="1"/>
    <xf numFmtId="0" fontId="0" fillId="0" borderId="0" xfId="0" applyNumberFormat="1"/>
    <xf numFmtId="0" fontId="0" fillId="6" borderId="0" xfId="0" applyFill="1"/>
    <xf numFmtId="0" fontId="3" fillId="6" borderId="0" xfId="0" applyFont="1" applyFill="1"/>
    <xf numFmtId="0" fontId="1" fillId="7" borderId="0" xfId="0" applyFont="1" applyFill="1"/>
    <xf numFmtId="0" fontId="0" fillId="0" borderId="0" xfId="0" applyAlignment="1">
      <alignment horizontal="right"/>
    </xf>
    <xf numFmtId="0" fontId="0" fillId="8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9" xfId="0" applyFill="1" applyBorder="1"/>
    <xf numFmtId="16" fontId="0" fillId="0" borderId="0" xfId="0" applyNumberFormat="1" applyBorder="1"/>
    <xf numFmtId="0" fontId="0" fillId="0" borderId="0" xfId="0" applyBorder="1"/>
    <xf numFmtId="0" fontId="0" fillId="0" borderId="10" xfId="0" applyNumberFormat="1" applyBorder="1"/>
    <xf numFmtId="16" fontId="0" fillId="10" borderId="0" xfId="0" applyNumberFormat="1" applyFill="1" applyBorder="1"/>
    <xf numFmtId="0" fontId="0" fillId="3" borderId="11" xfId="0" applyFill="1" applyBorder="1"/>
    <xf numFmtId="16" fontId="0" fillId="10" borderId="12" xfId="0" applyNumberFormat="1" applyFill="1" applyBorder="1"/>
    <xf numFmtId="0" fontId="0" fillId="0" borderId="13" xfId="0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NumberFormat="1" applyFont="1" applyBorder="1"/>
    <xf numFmtId="0" fontId="0" fillId="3" borderId="6" xfId="0" applyFill="1" applyBorder="1"/>
    <xf numFmtId="16" fontId="0" fillId="0" borderId="7" xfId="0" applyNumberFormat="1" applyBorder="1"/>
    <xf numFmtId="0" fontId="0" fillId="0" borderId="8" xfId="0" applyNumberFormat="1" applyBorder="1"/>
    <xf numFmtId="16" fontId="0" fillId="0" borderId="12" xfId="0" applyNumberFormat="1" applyBorder="1"/>
    <xf numFmtId="0" fontId="0" fillId="0" borderId="12" xfId="0" applyBorder="1"/>
    <xf numFmtId="0" fontId="0" fillId="0" borderId="7" xfId="0" applyBorder="1"/>
    <xf numFmtId="0" fontId="1" fillId="0" borderId="0" xfId="0" applyNumberFormat="1" applyFont="1" applyFill="1" applyBorder="1"/>
    <xf numFmtId="0" fontId="0" fillId="0" borderId="0" xfId="0" applyFill="1"/>
    <xf numFmtId="0" fontId="0" fillId="11" borderId="0" xfId="0" applyFill="1"/>
    <xf numFmtId="0" fontId="0" fillId="0" borderId="0" xfId="0" applyFill="1" applyBorder="1"/>
    <xf numFmtId="1" fontId="0" fillId="0" borderId="0" xfId="0" applyNumberFormat="1"/>
    <xf numFmtId="0" fontId="0" fillId="13" borderId="0" xfId="0" applyFill="1"/>
    <xf numFmtId="0" fontId="0" fillId="0" borderId="0" xfId="0" applyAlignment="1">
      <alignment wrapText="1"/>
    </xf>
    <xf numFmtId="0" fontId="0" fillId="11" borderId="0" xfId="0" applyFill="1" applyAlignment="1">
      <alignment horizontal="right"/>
    </xf>
    <xf numFmtId="0" fontId="3" fillId="11" borderId="0" xfId="0" applyFont="1" applyFill="1"/>
    <xf numFmtId="0" fontId="0" fillId="8" borderId="0" xfId="0" applyFill="1"/>
    <xf numFmtId="0" fontId="0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" fillId="0" borderId="0" xfId="0" applyFont="1" applyFill="1"/>
    <xf numFmtId="1" fontId="0" fillId="0" borderId="0" xfId="0" applyNumberFormat="1" applyFill="1"/>
    <xf numFmtId="0" fontId="1" fillId="17" borderId="9" xfId="0" applyFont="1" applyFill="1" applyBorder="1"/>
    <xf numFmtId="0" fontId="1" fillId="17" borderId="10" xfId="0" applyFont="1" applyFill="1" applyBorder="1"/>
    <xf numFmtId="0" fontId="0" fillId="13" borderId="11" xfId="0" applyFill="1" applyBorder="1"/>
    <xf numFmtId="0" fontId="0" fillId="13" borderId="13" xfId="0" applyFill="1" applyBorder="1"/>
    <xf numFmtId="0" fontId="1" fillId="17" borderId="0" xfId="0" applyFont="1" applyFill="1" applyBorder="1"/>
    <xf numFmtId="0" fontId="1" fillId="17" borderId="12" xfId="0" applyFont="1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0" xfId="0" applyFill="1" applyBorder="1"/>
    <xf numFmtId="0" fontId="1" fillId="18" borderId="0" xfId="0" applyFont="1" applyFill="1" applyBorder="1"/>
    <xf numFmtId="0" fontId="14" fillId="0" borderId="0" xfId="0" applyFont="1"/>
    <xf numFmtId="0" fontId="0" fillId="16" borderId="9" xfId="0" applyFill="1" applyBorder="1"/>
    <xf numFmtId="0" fontId="0" fillId="16" borderId="10" xfId="0" applyFill="1" applyBorder="1"/>
    <xf numFmtId="0" fontId="0" fillId="16" borderId="0" xfId="0" applyFill="1" applyBorder="1"/>
    <xf numFmtId="0" fontId="1" fillId="16" borderId="9" xfId="0" applyFont="1" applyFill="1" applyBorder="1"/>
    <xf numFmtId="0" fontId="3" fillId="15" borderId="9" xfId="0" applyFont="1" applyFill="1" applyBorder="1"/>
    <xf numFmtId="0" fontId="3" fillId="15" borderId="10" xfId="0" applyFont="1" applyFill="1" applyBorder="1"/>
    <xf numFmtId="0" fontId="3" fillId="15" borderId="0" xfId="0" applyFont="1" applyFill="1" applyBorder="1"/>
    <xf numFmtId="0" fontId="3" fillId="15" borderId="11" xfId="0" applyFont="1" applyFill="1" applyBorder="1"/>
    <xf numFmtId="0" fontId="0" fillId="21" borderId="9" xfId="0" applyFont="1" applyFill="1" applyBorder="1"/>
    <xf numFmtId="0" fontId="0" fillId="21" borderId="10" xfId="0" applyFill="1" applyBorder="1"/>
    <xf numFmtId="0" fontId="0" fillId="21" borderId="9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3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0" xfId="0" applyFill="1" applyBorder="1"/>
    <xf numFmtId="0" fontId="0" fillId="19" borderId="12" xfId="0" applyFill="1" applyBorder="1"/>
    <xf numFmtId="0" fontId="0" fillId="20" borderId="9" xfId="0" applyFill="1" applyBorder="1"/>
    <xf numFmtId="0" fontId="0" fillId="20" borderId="10" xfId="0" applyFill="1" applyBorder="1"/>
    <xf numFmtId="0" fontId="0" fillId="20" borderId="12" xfId="0" applyFill="1" applyBorder="1"/>
    <xf numFmtId="0" fontId="1" fillId="20" borderId="10" xfId="0" applyFont="1" applyFill="1" applyBorder="1"/>
    <xf numFmtId="0" fontId="0" fillId="20" borderId="0" xfId="0" applyFill="1" applyBorder="1"/>
    <xf numFmtId="0" fontId="1" fillId="0" borderId="22" xfId="0" applyFont="1" applyBorder="1"/>
    <xf numFmtId="0" fontId="8" fillId="15" borderId="10" xfId="0" applyFont="1" applyFill="1" applyBorder="1"/>
    <xf numFmtId="0" fontId="0" fillId="16" borderId="10" xfId="0" applyFont="1" applyFill="1" applyBorder="1"/>
    <xf numFmtId="0" fontId="0" fillId="16" borderId="0" xfId="0" applyFont="1" applyFill="1" applyBorder="1"/>
    <xf numFmtId="0" fontId="0" fillId="20" borderId="10" xfId="0" applyFont="1" applyFill="1" applyBorder="1"/>
    <xf numFmtId="0" fontId="0" fillId="5" borderId="9" xfId="0" applyFont="1" applyFill="1" applyBorder="1"/>
    <xf numFmtId="0" fontId="0" fillId="5" borderId="0" xfId="0" applyFont="1" applyFill="1" applyBorder="1"/>
    <xf numFmtId="0" fontId="0" fillId="16" borderId="9" xfId="0" applyFont="1" applyFill="1" applyBorder="1"/>
    <xf numFmtId="0" fontId="0" fillId="17" borderId="0" xfId="0" applyFont="1" applyFill="1" applyBorder="1"/>
    <xf numFmtId="0" fontId="0" fillId="5" borderId="10" xfId="0" applyFont="1" applyFill="1" applyBorder="1"/>
    <xf numFmtId="0" fontId="0" fillId="0" borderId="25" xfId="0" applyFont="1" applyFill="1" applyBorder="1"/>
    <xf numFmtId="0" fontId="0" fillId="0" borderId="24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NumberFormat="1" applyAlignment="1">
      <alignment horizontal="right"/>
    </xf>
    <xf numFmtId="0" fontId="0" fillId="11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20" xfId="0" applyFont="1" applyFill="1" applyBorder="1" applyAlignment="1">
      <alignment horizontal="right"/>
    </xf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0" fillId="17" borderId="0" xfId="0" applyFill="1" applyAlignment="1">
      <alignment horizontal="right"/>
    </xf>
    <xf numFmtId="0" fontId="0" fillId="15" borderId="9" xfId="0" applyFill="1" applyBorder="1"/>
    <xf numFmtId="0" fontId="0" fillId="15" borderId="11" xfId="0" applyFill="1" applyBorder="1"/>
    <xf numFmtId="0" fontId="0" fillId="22" borderId="6" xfId="0" applyFill="1" applyBorder="1"/>
    <xf numFmtId="0" fontId="0" fillId="22" borderId="9" xfId="0" applyFill="1" applyBorder="1"/>
    <xf numFmtId="0" fontId="0" fillId="22" borderId="11" xfId="0" applyFill="1" applyBorder="1"/>
    <xf numFmtId="0" fontId="0" fillId="5" borderId="11" xfId="0" applyFill="1" applyBorder="1"/>
    <xf numFmtId="0" fontId="0" fillId="20" borderId="11" xfId="0" applyFill="1" applyBorder="1"/>
    <xf numFmtId="0" fontId="0" fillId="16" borderId="6" xfId="0" applyFill="1" applyBorder="1"/>
    <xf numFmtId="0" fontId="0" fillId="16" borderId="11" xfId="0" applyFill="1" applyBorder="1"/>
    <xf numFmtId="16" fontId="1" fillId="9" borderId="1" xfId="0" applyNumberFormat="1" applyFont="1" applyFill="1" applyBorder="1"/>
    <xf numFmtId="0" fontId="1" fillId="15" borderId="1" xfId="0" applyFont="1" applyFill="1" applyBorder="1"/>
    <xf numFmtId="0" fontId="0" fillId="21" borderId="26" xfId="0" applyFont="1" applyFill="1" applyBorder="1"/>
    <xf numFmtId="0" fontId="0" fillId="16" borderId="26" xfId="0" applyFont="1" applyFill="1" applyBorder="1"/>
    <xf numFmtId="0" fontId="0" fillId="20" borderId="26" xfId="0" applyFont="1" applyFill="1" applyBorder="1"/>
    <xf numFmtId="0" fontId="0" fillId="5" borderId="26" xfId="0" applyFont="1" applyFill="1" applyBorder="1"/>
    <xf numFmtId="0" fontId="1" fillId="20" borderId="26" xfId="0" applyFont="1" applyFill="1" applyBorder="1"/>
    <xf numFmtId="0" fontId="8" fillId="15" borderId="26" xfId="0" applyFont="1" applyFill="1" applyBorder="1"/>
    <xf numFmtId="0" fontId="1" fillId="16" borderId="26" xfId="0" applyFont="1" applyFill="1" applyBorder="1"/>
    <xf numFmtId="0" fontId="0" fillId="19" borderId="26" xfId="0" applyFill="1" applyBorder="1"/>
    <xf numFmtId="0" fontId="3" fillId="15" borderId="26" xfId="0" applyFont="1" applyFill="1" applyBorder="1"/>
    <xf numFmtId="0" fontId="0" fillId="5" borderId="26" xfId="0" applyFill="1" applyBorder="1"/>
    <xf numFmtId="0" fontId="0" fillId="20" borderId="26" xfId="0" applyFill="1" applyBorder="1"/>
    <xf numFmtId="0" fontId="0" fillId="16" borderId="26" xfId="0" applyFill="1" applyBorder="1"/>
    <xf numFmtId="0" fontId="0" fillId="21" borderId="26" xfId="0" applyFill="1" applyBorder="1"/>
    <xf numFmtId="0" fontId="0" fillId="18" borderId="26" xfId="0" applyFill="1" applyBorder="1"/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3" borderId="0" xfId="0" applyFill="1" applyBorder="1"/>
    <xf numFmtId="0" fontId="0" fillId="3" borderId="12" xfId="0" applyFill="1" applyBorder="1"/>
    <xf numFmtId="0" fontId="1" fillId="0" borderId="15" xfId="0" applyFont="1" applyBorder="1" applyAlignment="1">
      <alignment wrapText="1"/>
    </xf>
    <xf numFmtId="0" fontId="0" fillId="4" borderId="0" xfId="0" applyFill="1" applyBorder="1"/>
    <xf numFmtId="0" fontId="0" fillId="0" borderId="0" xfId="0" applyNumberFormat="1" applyBorder="1"/>
    <xf numFmtId="0" fontId="0" fillId="0" borderId="7" xfId="0" applyNumberFormat="1" applyBorder="1"/>
    <xf numFmtId="0" fontId="0" fillId="12" borderId="0" xfId="0" applyNumberFormat="1" applyFill="1" applyBorder="1"/>
    <xf numFmtId="0" fontId="0" fillId="4" borderId="9" xfId="0" applyFill="1" applyBorder="1"/>
    <xf numFmtId="16" fontId="0" fillId="12" borderId="0" xfId="0" applyNumberFormat="1" applyFill="1" applyBorder="1"/>
    <xf numFmtId="0" fontId="0" fillId="12" borderId="10" xfId="0" applyNumberFormat="1" applyFill="1" applyBorder="1"/>
    <xf numFmtId="0" fontId="0" fillId="4" borderId="11" xfId="0" applyFill="1" applyBorder="1"/>
    <xf numFmtId="0" fontId="0" fillId="4" borderId="12" xfId="0" applyFill="1" applyBorder="1"/>
    <xf numFmtId="16" fontId="0" fillId="12" borderId="12" xfId="0" applyNumberFormat="1" applyFill="1" applyBorder="1"/>
    <xf numFmtId="0" fontId="0" fillId="12" borderId="12" xfId="0" applyNumberFormat="1" applyFill="1" applyBorder="1"/>
    <xf numFmtId="0" fontId="0" fillId="12" borderId="13" xfId="0" applyNumberFormat="1" applyFill="1" applyBorder="1"/>
    <xf numFmtId="0" fontId="0" fillId="14" borderId="18" xfId="0" applyFill="1" applyBorder="1"/>
    <xf numFmtId="0" fontId="0" fillId="14" borderId="0" xfId="0" applyFill="1"/>
    <xf numFmtId="0" fontId="1" fillId="0" borderId="13" xfId="0" applyFont="1" applyFill="1" applyBorder="1"/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" fontId="0" fillId="0" borderId="0" xfId="0" applyNumberFormat="1" applyFill="1"/>
    <xf numFmtId="0" fontId="0" fillId="2" borderId="4" xfId="0" applyFont="1" applyFill="1" applyBorder="1" applyAlignment="1">
      <alignment horizontal="left" vertical="center" wrapText="1"/>
    </xf>
    <xf numFmtId="0" fontId="13" fillId="0" borderId="0" xfId="0" applyFont="1" applyFill="1"/>
    <xf numFmtId="17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" fontId="1" fillId="0" borderId="0" xfId="0" applyNumberFormat="1" applyFont="1" applyFill="1"/>
    <xf numFmtId="0" fontId="1" fillId="0" borderId="0" xfId="0" applyNumberFormat="1" applyFont="1" applyFill="1"/>
    <xf numFmtId="2" fontId="0" fillId="0" borderId="0" xfId="0" applyNumberFormat="1" applyFill="1"/>
    <xf numFmtId="0" fontId="0" fillId="16" borderId="18" xfId="0" applyFill="1" applyBorder="1"/>
    <xf numFmtId="0" fontId="0" fillId="0" borderId="0" xfId="0" applyFont="1" applyFill="1" applyBorder="1"/>
    <xf numFmtId="0" fontId="0" fillId="0" borderId="10" xfId="0" applyFill="1" applyBorder="1"/>
    <xf numFmtId="0" fontId="3" fillId="0" borderId="0" xfId="0" applyFont="1" applyFill="1" applyBorder="1"/>
    <xf numFmtId="0" fontId="0" fillId="0" borderId="13" xfId="0" applyFill="1" applyBorder="1"/>
    <xf numFmtId="0" fontId="0" fillId="0" borderId="12" xfId="0" applyFill="1" applyBorder="1"/>
    <xf numFmtId="166" fontId="0" fillId="0" borderId="0" xfId="0" applyNumberFormat="1"/>
    <xf numFmtId="166" fontId="1" fillId="0" borderId="15" xfId="0" applyNumberFormat="1" applyFont="1" applyBorder="1"/>
    <xf numFmtId="166" fontId="0" fillId="12" borderId="0" xfId="0" applyNumberFormat="1" applyFill="1"/>
    <xf numFmtId="0" fontId="1" fillId="2" borderId="1" xfId="0" applyFont="1" applyFill="1" applyBorder="1"/>
    <xf numFmtId="0" fontId="0" fillId="23" borderId="18" xfId="0" applyFill="1" applyBorder="1"/>
    <xf numFmtId="0" fontId="1" fillId="14" borderId="0" xfId="0" applyFont="1" applyFill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15" fillId="0" borderId="0" xfId="0" applyFont="1"/>
    <xf numFmtId="0" fontId="0" fillId="0" borderId="18" xfId="0" applyFill="1" applyBorder="1"/>
    <xf numFmtId="16" fontId="0" fillId="0" borderId="0" xfId="0" applyNumberFormat="1" applyFill="1" applyBorder="1"/>
    <xf numFmtId="0" fontId="1" fillId="0" borderId="0" xfId="0" applyFont="1" applyAlignment="1">
      <alignment horizontal="right"/>
    </xf>
    <xf numFmtId="0" fontId="0" fillId="24" borderId="18" xfId="0" applyFill="1" applyBorder="1"/>
    <xf numFmtId="0" fontId="0" fillId="0" borderId="0" xfId="0" applyFont="1" applyFill="1"/>
    <xf numFmtId="0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16" fontId="1" fillId="0" borderId="0" xfId="0" applyNumberFormat="1" applyFont="1" applyAlignment="1">
      <alignment horizontal="right"/>
    </xf>
    <xf numFmtId="1" fontId="0" fillId="0" borderId="0" xfId="0" applyNumberFormat="1" applyFill="1" applyBorder="1"/>
    <xf numFmtId="1" fontId="0" fillId="0" borderId="0" xfId="0" applyNumberFormat="1" applyBorder="1"/>
    <xf numFmtId="1" fontId="0" fillId="10" borderId="0" xfId="0" applyNumberFormat="1" applyFill="1" applyBorder="1"/>
    <xf numFmtId="1" fontId="0" fillId="10" borderId="12" xfId="0" applyNumberFormat="1" applyFill="1" applyBorder="1"/>
    <xf numFmtId="1" fontId="0" fillId="0" borderId="7" xfId="0" applyNumberFormat="1" applyBorder="1"/>
    <xf numFmtId="1" fontId="0" fillId="13" borderId="0" xfId="0" applyNumberFormat="1" applyFill="1" applyBorder="1"/>
    <xf numFmtId="1" fontId="0" fillId="0" borderId="12" xfId="0" applyNumberFormat="1" applyBorder="1"/>
    <xf numFmtId="1" fontId="0" fillId="18" borderId="12" xfId="0" applyNumberFormat="1" applyFill="1" applyBorder="1"/>
    <xf numFmtId="0" fontId="1" fillId="0" borderId="0" xfId="0" applyNumberFormat="1" applyFont="1" applyFill="1" applyBorder="1" applyAlignment="1">
      <alignment wrapText="1"/>
    </xf>
    <xf numFmtId="0" fontId="0" fillId="0" borderId="31" xfId="0" applyFont="1" applyFill="1" applyBorder="1"/>
    <xf numFmtId="0" fontId="1" fillId="17" borderId="6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49" fontId="0" fillId="0" borderId="4" xfId="0" applyNumberFormat="1" applyFill="1" applyBorder="1" applyAlignment="1">
      <alignment horizontal="center" vertical="center"/>
    </xf>
    <xf numFmtId="0" fontId="1" fillId="0" borderId="32" xfId="0" applyFont="1" applyFill="1" applyBorder="1"/>
    <xf numFmtId="0" fontId="1" fillId="0" borderId="33" xfId="0" applyFont="1" applyBorder="1"/>
    <xf numFmtId="0" fontId="1" fillId="0" borderId="34" xfId="0" applyFont="1" applyBorder="1"/>
    <xf numFmtId="0" fontId="0" fillId="3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0" borderId="6" xfId="0" applyFont="1" applyBorder="1"/>
    <xf numFmtId="164" fontId="0" fillId="0" borderId="0" xfId="0" applyNumberFormat="1" applyFill="1"/>
    <xf numFmtId="0" fontId="0" fillId="0" borderId="0" xfId="0" applyNumberFormat="1" applyFill="1" applyBorder="1"/>
    <xf numFmtId="16" fontId="0" fillId="0" borderId="12" xfId="0" applyNumberFormat="1" applyFill="1" applyBorder="1"/>
    <xf numFmtId="0" fontId="0" fillId="4" borderId="6" xfId="0" applyFill="1" applyBorder="1"/>
    <xf numFmtId="16" fontId="0" fillId="12" borderId="7" xfId="0" applyNumberFormat="1" applyFill="1" applyBorder="1"/>
    <xf numFmtId="1" fontId="0" fillId="12" borderId="7" xfId="0" applyNumberFormat="1" applyFill="1" applyBorder="1"/>
    <xf numFmtId="0" fontId="0" fillId="12" borderId="8" xfId="0" applyNumberFormat="1" applyFill="1" applyBorder="1"/>
    <xf numFmtId="1" fontId="0" fillId="12" borderId="0" xfId="0" applyNumberFormat="1" applyFill="1" applyBorder="1"/>
    <xf numFmtId="1" fontId="0" fillId="12" borderId="12" xfId="0" applyNumberFormat="1" applyFill="1" applyBorder="1"/>
    <xf numFmtId="1" fontId="1" fillId="0" borderId="15" xfId="0" applyNumberFormat="1" applyFont="1" applyBorder="1" applyAlignment="1">
      <alignment wrapText="1"/>
    </xf>
    <xf numFmtId="0" fontId="1" fillId="0" borderId="15" xfId="0" applyNumberFormat="1" applyFont="1" applyBorder="1" applyAlignment="1">
      <alignment wrapText="1"/>
    </xf>
    <xf numFmtId="0" fontId="0" fillId="0" borderId="12" xfId="0" applyNumberFormat="1" applyBorder="1"/>
    <xf numFmtId="0" fontId="0" fillId="13" borderId="12" xfId="0" applyNumberFormat="1" applyFill="1" applyBorder="1"/>
    <xf numFmtId="1" fontId="0" fillId="0" borderId="39" xfId="0" applyNumberFormat="1" applyFill="1" applyBorder="1"/>
    <xf numFmtId="0" fontId="0" fillId="3" borderId="7" xfId="0" applyFill="1" applyBorder="1"/>
    <xf numFmtId="166" fontId="0" fillId="12" borderId="12" xfId="0" applyNumberFormat="1" applyFill="1" applyBorder="1"/>
    <xf numFmtId="0" fontId="0" fillId="25" borderId="0" xfId="0" applyNumberFormat="1" applyFill="1" applyBorder="1"/>
    <xf numFmtId="0" fontId="1" fillId="0" borderId="17" xfId="0" applyNumberFormat="1" applyFont="1" applyFill="1" applyBorder="1" applyAlignment="1">
      <alignment wrapText="1"/>
    </xf>
    <xf numFmtId="1" fontId="0" fillId="0" borderId="38" xfId="0" applyNumberFormat="1" applyFill="1" applyBorder="1"/>
    <xf numFmtId="1" fontId="0" fillId="0" borderId="40" xfId="0" applyNumberFormat="1" applyFill="1" applyBorder="1"/>
    <xf numFmtId="0" fontId="0" fillId="0" borderId="39" xfId="0" applyNumberFormat="1" applyFill="1" applyBorder="1"/>
    <xf numFmtId="0" fontId="0" fillId="0" borderId="38" xfId="0" applyNumberFormat="1" applyFill="1" applyBorder="1"/>
    <xf numFmtId="0" fontId="1" fillId="0" borderId="22" xfId="0" applyFont="1" applyFill="1" applyBorder="1"/>
    <xf numFmtId="16" fontId="1" fillId="0" borderId="0" xfId="0" applyNumberFormat="1" applyFont="1" applyFill="1" applyBorder="1"/>
    <xf numFmtId="2" fontId="0" fillId="0" borderId="0" xfId="0" applyNumberFormat="1" applyFill="1" applyBorder="1"/>
    <xf numFmtId="20" fontId="0" fillId="0" borderId="0" xfId="0" applyNumberFormat="1" applyFill="1"/>
    <xf numFmtId="20" fontId="0" fillId="0" borderId="0" xfId="0" applyNumberForma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0" fillId="15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Alignment="1"/>
    <xf numFmtId="0" fontId="0" fillId="15" borderId="1" xfId="0" applyFill="1" applyBorder="1"/>
    <xf numFmtId="0" fontId="0" fillId="0" borderId="1" xfId="0" applyFont="1" applyBorder="1"/>
    <xf numFmtId="0" fontId="0" fillId="22" borderId="1" xfId="0" applyFill="1" applyBorder="1"/>
    <xf numFmtId="0" fontId="1" fillId="21" borderId="1" xfId="0" applyFont="1" applyFill="1" applyBorder="1"/>
    <xf numFmtId="16" fontId="0" fillId="5" borderId="1" xfId="0" applyNumberFormat="1" applyFill="1" applyBorder="1"/>
    <xf numFmtId="0" fontId="1" fillId="5" borderId="1" xfId="0" applyFont="1" applyFill="1" applyBorder="1"/>
    <xf numFmtId="16" fontId="0" fillId="19" borderId="1" xfId="0" applyNumberFormat="1" applyFill="1" applyBorder="1"/>
    <xf numFmtId="0" fontId="1" fillId="19" borderId="1" xfId="0" applyFont="1" applyFill="1" applyBorder="1"/>
    <xf numFmtId="16" fontId="0" fillId="20" borderId="1" xfId="0" applyNumberFormat="1" applyFill="1" applyBorder="1"/>
    <xf numFmtId="0" fontId="1" fillId="20" borderId="1" xfId="0" applyFont="1" applyFill="1" applyBorder="1"/>
    <xf numFmtId="16" fontId="0" fillId="16" borderId="1" xfId="0" applyNumberFormat="1" applyFill="1" applyBorder="1"/>
    <xf numFmtId="0" fontId="1" fillId="16" borderId="1" xfId="0" applyFont="1" applyFill="1" applyBorder="1"/>
    <xf numFmtId="0" fontId="3" fillId="0" borderId="1" xfId="0" applyFont="1" applyBorder="1"/>
    <xf numFmtId="0" fontId="0" fillId="0" borderId="0" xfId="0" applyAlignment="1">
      <alignment vertical="top" wrapText="1"/>
    </xf>
    <xf numFmtId="0" fontId="0" fillId="21" borderId="0" xfId="0" applyFont="1" applyFill="1" applyBorder="1"/>
    <xf numFmtId="0" fontId="1" fillId="20" borderId="0" xfId="0" applyFont="1" applyFill="1" applyBorder="1"/>
    <xf numFmtId="0" fontId="0" fillId="13" borderId="0" xfId="0" applyFill="1" applyBorder="1"/>
    <xf numFmtId="0" fontId="0" fillId="13" borderId="12" xfId="0" applyFill="1" applyBorder="1"/>
    <xf numFmtId="0" fontId="1" fillId="17" borderId="41" xfId="0" applyFont="1" applyFill="1" applyBorder="1"/>
    <xf numFmtId="0" fontId="1" fillId="17" borderId="34" xfId="0" applyFont="1" applyFill="1" applyBorder="1"/>
    <xf numFmtId="0" fontId="1" fillId="17" borderId="35" xfId="0" applyFont="1" applyFill="1" applyBorder="1"/>
    <xf numFmtId="0" fontId="1" fillId="17" borderId="36" xfId="0" applyFont="1" applyFill="1" applyBorder="1"/>
    <xf numFmtId="0" fontId="1" fillId="17" borderId="21" xfId="0" applyFont="1" applyFill="1" applyBorder="1"/>
    <xf numFmtId="0" fontId="1" fillId="17" borderId="23" xfId="0" applyFont="1" applyFill="1" applyBorder="1"/>
    <xf numFmtId="0" fontId="0" fillId="16" borderId="29" xfId="0" applyFill="1" applyBorder="1"/>
    <xf numFmtId="0" fontId="0" fillId="16" borderId="30" xfId="0" applyFill="1" applyBorder="1"/>
    <xf numFmtId="0" fontId="1" fillId="0" borderId="17" xfId="0" applyFont="1" applyBorder="1"/>
    <xf numFmtId="0" fontId="0" fillId="0" borderId="0" xfId="0" applyFill="1" applyProtection="1"/>
    <xf numFmtId="0" fontId="0" fillId="0" borderId="7" xfId="0" applyFill="1" applyBorder="1"/>
    <xf numFmtId="0" fontId="0" fillId="0" borderId="8" xfId="0" applyFill="1" applyBorder="1"/>
    <xf numFmtId="0" fontId="0" fillId="0" borderId="12" xfId="0" applyNumberFormat="1" applyFill="1" applyBorder="1"/>
    <xf numFmtId="0" fontId="3" fillId="15" borderId="0" xfId="0" applyFont="1" applyFill="1"/>
    <xf numFmtId="0" fontId="1" fillId="14" borderId="0" xfId="0" applyFont="1" applyFill="1" applyBorder="1"/>
    <xf numFmtId="0" fontId="1" fillId="0" borderId="43" xfId="0" applyNumberFormat="1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17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 applyBorder="1" applyAlignment="1">
      <alignment vertical="center" wrapText="1"/>
    </xf>
    <xf numFmtId="0" fontId="13" fillId="0" borderId="0" xfId="0" applyFont="1" applyAlignme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16" borderId="11" xfId="0" applyNumberFormat="1" applyFill="1" applyBorder="1" applyAlignment="1">
      <alignment horizontal="center"/>
    </xf>
    <xf numFmtId="16" fontId="0" fillId="16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16" fontId="0" fillId="5" borderId="9" xfId="0" applyNumberFormat="1" applyFill="1" applyBorder="1" applyAlignment="1">
      <alignment horizontal="center"/>
    </xf>
    <xf numFmtId="16" fontId="0" fillId="5" borderId="0" xfId="0" applyNumberFormat="1" applyFill="1" applyBorder="1" applyAlignment="1">
      <alignment horizontal="center"/>
    </xf>
    <xf numFmtId="16" fontId="0" fillId="19" borderId="9" xfId="0" applyNumberFormat="1" applyFill="1" applyBorder="1" applyAlignment="1">
      <alignment horizontal="center"/>
    </xf>
    <xf numFmtId="16" fontId="0" fillId="19" borderId="0" xfId="0" applyNumberFormat="1" applyFill="1" applyBorder="1" applyAlignment="1">
      <alignment horizontal="center"/>
    </xf>
    <xf numFmtId="16" fontId="0" fillId="20" borderId="9" xfId="0" applyNumberFormat="1" applyFill="1" applyBorder="1" applyAlignment="1">
      <alignment horizontal="center"/>
    </xf>
    <xf numFmtId="16" fontId="0" fillId="20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34" xfId="0" applyBorder="1"/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0" borderId="23" xfId="0" applyBorder="1"/>
    <xf numFmtId="16" fontId="0" fillId="5" borderId="6" xfId="0" applyNumberFormat="1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16" fontId="0" fillId="19" borderId="11" xfId="0" applyNumberFormat="1" applyFill="1" applyBorder="1" applyAlignment="1">
      <alignment horizontal="center"/>
    </xf>
    <xf numFmtId="16" fontId="0" fillId="19" borderId="12" xfId="0" applyNumberFormat="1" applyFill="1" applyBorder="1" applyAlignment="1">
      <alignment horizontal="center"/>
    </xf>
    <xf numFmtId="16" fontId="0" fillId="20" borderId="6" xfId="0" applyNumberFormat="1" applyFill="1" applyBorder="1" applyAlignment="1">
      <alignment horizontal="center"/>
    </xf>
    <xf numFmtId="16" fontId="0" fillId="20" borderId="7" xfId="0" applyNumberFormat="1" applyFill="1" applyBorder="1" applyAlignment="1">
      <alignment horizont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BA34BEB8-FF93-46F2-9B19-D188CF58BAA1}">
      <tableStyleElement type="headerRow" dxfId="56"/>
    </tableStyle>
  </tableStyles>
  <colors>
    <mruColors>
      <color rgb="FFFF66CC"/>
      <color rgb="FF99FFCC"/>
      <color rgb="FF00FF00"/>
      <color rgb="FFFF3399"/>
      <color rgb="FF000000"/>
      <color rgb="FFFFCCFF"/>
      <color rgb="FFFFC1E0"/>
      <color rgb="FFFFA3D1"/>
      <color rgb="FF8BE1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130950</xdr:colOff>
      <xdr:row>0</xdr:row>
      <xdr:rowOff>0</xdr:rowOff>
    </xdr:from>
    <xdr:to>
      <xdr:col>0</xdr:col>
      <xdr:colOff>511950</xdr:colOff>
      <xdr:row>2</xdr:row>
      <xdr:rowOff>6350</xdr:rowOff>
    </xdr:to>
    <xdr:pic>
      <xdr:nvPicPr>
        <xdr:cNvPr id="8" name="Graphic 7" descr="A flower">
          <a:extLst>
            <a:ext uri="{FF2B5EF4-FFF2-40B4-BE49-F238E27FC236}">
              <a16:creationId xmlns:a16="http://schemas.microsoft.com/office/drawing/2014/main" id="{1CD158E6-ADE1-48A5-8E3B-09A3D47AA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0950" y="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118250</xdr:colOff>
      <xdr:row>0</xdr:row>
      <xdr:rowOff>0</xdr:rowOff>
    </xdr:from>
    <xdr:to>
      <xdr:col>2</xdr:col>
      <xdr:colOff>505600</xdr:colOff>
      <xdr:row>2</xdr:row>
      <xdr:rowOff>6350</xdr:rowOff>
    </xdr:to>
    <xdr:pic>
      <xdr:nvPicPr>
        <xdr:cNvPr id="9" name="Graphic 8" descr="A flower">
          <a:extLst>
            <a:ext uri="{FF2B5EF4-FFF2-40B4-BE49-F238E27FC236}">
              <a16:creationId xmlns:a16="http://schemas.microsoft.com/office/drawing/2014/main" id="{56B93932-5077-41BC-801A-3BFD6BE90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7450" y="0"/>
          <a:ext cx="381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5B971-0FB9-4AAF-B133-82DE03EEBA38}" name="Table1" displayName="Table1" ref="D3:D93" totalsRowShown="0" headerRowDxfId="55" dataDxfId="54">
  <autoFilter ref="D3:D93" xr:uid="{9985B971-0FB9-4AAF-B133-82DE03EEBA38}"/>
  <tableColumns count="1">
    <tableColumn id="2" xr3:uid="{0E1AC07C-5E47-43B6-9E05-8681C5713103}" name="Week 1" dataDxfId="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F18624-02E1-4372-BE66-1B877F502CA1}" name="Table212" displayName="Table212" ref="E2:E92" totalsRowShown="0" headerRowDxfId="22" dataDxfId="21">
  <autoFilter ref="E2:E92" xr:uid="{B18C5A04-60D3-4E7D-9FAB-A7F33BB73724}"/>
  <tableColumns count="1">
    <tableColumn id="2" xr3:uid="{585FD94E-388C-48BD-9539-E7A66068E8A1}" name="Week 1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6CBA68-AA8B-48FD-8F5C-D23D2E239F0E}" name="Table313" displayName="Table313" ref="F2:F92" totalsRowShown="0" headerRowDxfId="19" dataDxfId="18">
  <autoFilter ref="F2:F92" xr:uid="{51E57137-DAF6-445F-B48E-F4D701CAD361}"/>
  <tableColumns count="1">
    <tableColumn id="2" xr3:uid="{855CD579-AD0B-447F-894C-E787CB46D7EE}" name="Week 3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04B2BE-03B0-4E6C-9523-BD0D776EC557}" name="Table414" displayName="Table414" ref="G2:G62" totalsRowShown="0" headerRowDxfId="16" dataDxfId="15">
  <autoFilter ref="G2:G62" xr:uid="{A2631AC4-EC3B-4B73-93F1-5367C02CD1B0}"/>
  <tableColumns count="1">
    <tableColumn id="2" xr3:uid="{8647643C-5634-403F-AA4A-9D3DB1B31B6D}" name="Week 4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0B3E3F5-521F-4A15-BD7B-3BC87C1E82CD}" name="Table715" displayName="Table715" ref="H2:H62" totalsRowShown="0" headerRowDxfId="13" dataDxfId="12">
  <autoFilter ref="H2:H62" xr:uid="{239FA809-0FB3-47A1-A32D-D3F2CF72952D}"/>
  <tableColumns count="1">
    <tableColumn id="2" xr3:uid="{5806D3D8-1F5F-482C-9DD3-21E7A4FDC9B7}" name="Week 5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CDE805-AA25-4B62-A7DF-B582AE48CF5B}" name="Table816" displayName="Table816" ref="I2:I62" totalsRowShown="0" headerRowDxfId="10" dataDxfId="9">
  <autoFilter ref="I2:I62" xr:uid="{72F53972-D27D-4C5F-8000-B89864CD4B07}"/>
  <tableColumns count="1">
    <tableColumn id="2" xr3:uid="{0FDA8654-9C6E-4238-9D65-FE9001F866C1}" name="Week 6" dataDxf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D6147D3-F16E-4E1E-9F38-1A7825AB7C19}" name="Table917" displayName="Table917" ref="J2:J62" totalsRowShown="0" headerRowDxfId="7" dataDxfId="6">
  <autoFilter ref="J2:J62" xr:uid="{B4E7C83F-E7A0-4FB8-992F-3ADDB1CC7314}"/>
  <tableColumns count="1">
    <tableColumn id="2" xr3:uid="{37C09CA0-1565-486E-85D7-03C4A157A1AF}" name="Week 7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4BD988-DC07-47E4-A779-8A7D2D7F561A}" name="Table6" displayName="Table6" ref="A39:B145" totalsRowShown="0" headerRowDxfId="4" headerRowBorderDxfId="3" tableBorderDxfId="2" totalsRowBorderDxfId="1">
  <autoFilter ref="A39:B145" xr:uid="{8F4BD988-DC07-47E4-A779-8A7D2D7F561A}"/>
  <sortState xmlns:xlrd2="http://schemas.microsoft.com/office/spreadsheetml/2017/richdata2" ref="A40:C148">
    <sortCondition ref="A39:A148"/>
  </sortState>
  <tableColumns count="2">
    <tableColumn id="1" xr3:uid="{84DA22CD-D6B4-4AB4-9C5C-80C482486AF8}" name="ID"/>
    <tableColumn id="2" xr3:uid="{DA6BA92E-CE68-4D29-908B-A97620CBFE9F}" name="Code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C5A04-60D3-4E7D-9FAB-A7F33BB73724}" name="Table2" displayName="Table2" ref="E3:F93" totalsRowShown="0" headerRowDxfId="52" dataDxfId="51">
  <autoFilter ref="E3:F93" xr:uid="{B18C5A04-60D3-4E7D-9FAB-A7F33BB73724}"/>
  <sortState xmlns:xlrd2="http://schemas.microsoft.com/office/spreadsheetml/2017/richdata2" ref="E4:F92">
    <sortCondition ref="E3:E92"/>
  </sortState>
  <tableColumns count="2">
    <tableColumn id="1" xr3:uid="{F848F288-EE1B-4F98-A478-B9AB4C074B8E}" name="Vial ID" dataDxfId="50"/>
    <tableColumn id="2" xr3:uid="{7442BFF1-3CAB-4A27-A886-B8F36E0C121F}" name="Week 2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57137-DAF6-445F-B48E-F4D701CAD361}" name="Table3" displayName="Table3" ref="G3:H93" totalsRowShown="0" headerRowDxfId="48" dataDxfId="47">
  <autoFilter ref="G3:H93" xr:uid="{51E57137-DAF6-445F-B48E-F4D701CAD361}"/>
  <sortState xmlns:xlrd2="http://schemas.microsoft.com/office/spreadsheetml/2017/richdata2" ref="G4:H78">
    <sortCondition ref="G3:G78"/>
  </sortState>
  <tableColumns count="2">
    <tableColumn id="1" xr3:uid="{6FC52B03-97EE-4A95-9899-E34E16DBB9C8}" name="Vial ID" dataDxfId="46"/>
    <tableColumn id="2" xr3:uid="{CB55EBC5-B995-4D54-92EA-72312E266F2C}" name="Week 3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31AC4-EC3B-4B73-93F1-5367C02CD1B0}" name="Table4" displayName="Table4" ref="I3:J63" totalsRowShown="0" headerRowDxfId="44" dataDxfId="43">
  <autoFilter ref="I3:J63" xr:uid="{A2631AC4-EC3B-4B73-93F1-5367C02CD1B0}"/>
  <sortState xmlns:xlrd2="http://schemas.microsoft.com/office/spreadsheetml/2017/richdata2" ref="I4:J62">
    <sortCondition ref="I3:I62"/>
  </sortState>
  <tableColumns count="2">
    <tableColumn id="1" xr3:uid="{C1C959BC-7DF5-4387-ACB0-927D7BE7A276}" name="Vial ID" dataDxfId="42"/>
    <tableColumn id="2" xr3:uid="{4CFF9D2A-7B41-45C8-8657-993BDE5A4CA2}" name="Week 4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9FA809-0FB3-47A1-A32D-D3F2CF72952D}" name="Table7" displayName="Table7" ref="K3:L63" totalsRowShown="0" headerRowDxfId="40" dataDxfId="39">
  <autoFilter ref="K3:L63" xr:uid="{239FA809-0FB3-47A1-A32D-D3F2CF72952D}"/>
  <sortState xmlns:xlrd2="http://schemas.microsoft.com/office/spreadsheetml/2017/richdata2" ref="K4:L60">
    <sortCondition ref="K3:K60"/>
  </sortState>
  <tableColumns count="2">
    <tableColumn id="1" xr3:uid="{D824325F-C3E5-4CC6-91AD-A58DA0C5AB1B}" name="Vial ID" dataDxfId="38"/>
    <tableColumn id="2" xr3:uid="{9FDFE347-19E4-4AB7-B054-855D533C7930}" name="Week 5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F53972-D27D-4C5F-8000-B89864CD4B07}" name="Table8" displayName="Table8" ref="M3:N63" totalsRowShown="0" headerRowDxfId="36" dataDxfId="35">
  <autoFilter ref="M3:N63" xr:uid="{72F53972-D27D-4C5F-8000-B89864CD4B07}"/>
  <sortState xmlns:xlrd2="http://schemas.microsoft.com/office/spreadsheetml/2017/richdata2" ref="M4:N69">
    <sortCondition ref="M3:M69"/>
  </sortState>
  <tableColumns count="2">
    <tableColumn id="1" xr3:uid="{22C4657D-A2C1-4C8D-9AB8-C0E98130C736}" name="ID" dataDxfId="34"/>
    <tableColumn id="2" xr3:uid="{4DE55E2F-2B6A-4923-82C4-5BDE5615309D}" name="Week 6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E7C83F-E7A0-4FB8-992F-3ADDB1CC7314}" name="Table9" displayName="Table9" ref="O3:P63" totalsRowShown="0" headerRowDxfId="32" dataDxfId="31">
  <autoFilter ref="O3:P63" xr:uid="{B4E7C83F-E7A0-4FB8-992F-3ADDB1CC7314}"/>
  <sortState xmlns:xlrd2="http://schemas.microsoft.com/office/spreadsheetml/2017/richdata2" ref="O4:P51">
    <sortCondition ref="O3:O51"/>
  </sortState>
  <tableColumns count="2">
    <tableColumn id="1" xr3:uid="{32BA3CBF-7298-4DDE-954B-003C908D5390}" name="ID" dataDxfId="30"/>
    <tableColumn id="2" xr3:uid="{6BDCF767-403D-441C-8000-384269247B58}" name="Week 7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6A7953-F8A5-4401-9976-D60B33A537DB}" name="Table46" displayName="Table46" ref="A2:B62" totalsRowShown="0" dataDxfId="28">
  <autoFilter ref="A2:B62" xr:uid="{6E6A7953-F8A5-4401-9976-D60B33A537DB}"/>
  <sortState xmlns:xlrd2="http://schemas.microsoft.com/office/spreadsheetml/2017/richdata2" ref="A3:B61">
    <sortCondition ref="A2:A61"/>
  </sortState>
  <tableColumns count="2">
    <tableColumn id="1" xr3:uid="{D4D86B2E-6709-4C7E-BA71-D2100CEC5A73}" name="Vial ID" dataDxfId="27"/>
    <tableColumn id="2" xr3:uid="{63D48FF2-1B04-43E7-A4F6-9CD9F5FACBA2}" name="Time(s)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C57102-3194-4C24-9587-1E78E990835A}" name="Table111" displayName="Table111" ref="D2:D92" totalsRowShown="0" headerRowDxfId="25" dataDxfId="24">
  <autoFilter ref="D2:D92" xr:uid="{9985B971-0FB9-4AAF-B133-82DE03EEBA38}"/>
  <tableColumns count="1">
    <tableColumn id="2" xr3:uid="{62985931-E73A-4228-BF21-EB0F9A90BFB5}" name="Week 1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1EF0-8C01-4B42-940B-744D533C0E6E}">
  <dimension ref="A1:K57"/>
  <sheetViews>
    <sheetView zoomScale="50" zoomScaleNormal="50" workbookViewId="0">
      <selection activeCell="G52" sqref="G52"/>
    </sheetView>
  </sheetViews>
  <sheetFormatPr defaultRowHeight="14.5" x14ac:dyDescent="0.35"/>
  <cols>
    <col min="1" max="1" width="10.81640625" customWidth="1"/>
    <col min="2" max="2" width="15.7265625" bestFit="1" customWidth="1"/>
    <col min="3" max="3" width="9.90625" customWidth="1"/>
    <col min="4" max="8" width="25.6328125" customWidth="1"/>
    <col min="9" max="9" width="3.453125" bestFit="1" customWidth="1"/>
    <col min="10" max="10" width="3.90625" bestFit="1" customWidth="1"/>
  </cols>
  <sheetData>
    <row r="1" spans="1:10" x14ac:dyDescent="0.35">
      <c r="A1" s="300" t="s">
        <v>31</v>
      </c>
      <c r="B1" s="300"/>
      <c r="C1" s="300"/>
    </row>
    <row r="2" spans="1:10" x14ac:dyDescent="0.35">
      <c r="A2" s="301"/>
      <c r="B2" s="301"/>
      <c r="C2" s="301"/>
    </row>
    <row r="3" spans="1:10" x14ac:dyDescent="0.35">
      <c r="A3" s="14"/>
      <c r="B3" s="14"/>
      <c r="C3" s="15" t="s">
        <v>39</v>
      </c>
      <c r="D3" s="15" t="s">
        <v>40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46</v>
      </c>
    </row>
    <row r="4" spans="1:10" ht="31.5" customHeight="1" x14ac:dyDescent="0.35">
      <c r="A4" s="15" t="s">
        <v>32</v>
      </c>
      <c r="B4" s="16" t="s">
        <v>33</v>
      </c>
      <c r="C4" s="16"/>
      <c r="D4" s="48" t="s">
        <v>47</v>
      </c>
      <c r="E4" s="48" t="s">
        <v>48</v>
      </c>
      <c r="F4" s="48" t="s">
        <v>49</v>
      </c>
      <c r="G4" s="48" t="s">
        <v>55</v>
      </c>
      <c r="H4" s="49" t="s">
        <v>54</v>
      </c>
      <c r="I4" s="19"/>
      <c r="J4" s="19"/>
    </row>
    <row r="5" spans="1:10" ht="49.5" customHeight="1" x14ac:dyDescent="0.35">
      <c r="A5" s="15"/>
      <c r="B5" s="16" t="s">
        <v>34</v>
      </c>
      <c r="C5" s="16">
        <v>1</v>
      </c>
      <c r="D5" s="50" t="s">
        <v>51</v>
      </c>
      <c r="E5" s="51"/>
      <c r="F5" s="48" t="s">
        <v>52</v>
      </c>
      <c r="G5" s="52" t="s">
        <v>50</v>
      </c>
      <c r="H5" s="48" t="s">
        <v>53</v>
      </c>
      <c r="I5" s="19"/>
      <c r="J5" s="19"/>
    </row>
    <row r="6" spans="1:10" ht="72.5" x14ac:dyDescent="0.35">
      <c r="A6" s="15" t="s">
        <v>38</v>
      </c>
      <c r="B6" s="16" t="s">
        <v>35</v>
      </c>
      <c r="C6" s="16">
        <v>2</v>
      </c>
      <c r="D6" s="48" t="s">
        <v>56</v>
      </c>
      <c r="E6" s="52" t="s">
        <v>59</v>
      </c>
      <c r="F6" s="53" t="s">
        <v>57</v>
      </c>
      <c r="G6" s="48" t="s">
        <v>68</v>
      </c>
      <c r="H6" s="48" t="s">
        <v>82</v>
      </c>
      <c r="I6" s="19"/>
      <c r="J6" s="19"/>
    </row>
    <row r="7" spans="1:10" ht="40" customHeight="1" x14ac:dyDescent="0.35">
      <c r="A7" s="15"/>
      <c r="B7" s="16" t="s">
        <v>36</v>
      </c>
      <c r="C7" s="16">
        <v>3</v>
      </c>
      <c r="D7" s="50" t="s">
        <v>61</v>
      </c>
      <c r="E7" s="48" t="s">
        <v>75</v>
      </c>
      <c r="F7" s="53" t="s">
        <v>70</v>
      </c>
      <c r="G7" s="48" t="s">
        <v>77</v>
      </c>
      <c r="H7" s="54" t="s">
        <v>80</v>
      </c>
      <c r="I7" s="19"/>
      <c r="J7" s="19"/>
    </row>
    <row r="8" spans="1:10" ht="43.5" x14ac:dyDescent="0.35">
      <c r="A8" s="15"/>
      <c r="B8" s="16" t="s">
        <v>33</v>
      </c>
      <c r="C8" s="16">
        <v>4</v>
      </c>
      <c r="D8" s="48" t="s">
        <v>76</v>
      </c>
      <c r="E8" s="52" t="s">
        <v>78</v>
      </c>
      <c r="F8" s="54" t="s">
        <v>83</v>
      </c>
      <c r="G8" s="49" t="s">
        <v>79</v>
      </c>
      <c r="H8" s="48" t="s">
        <v>81</v>
      </c>
      <c r="I8" s="19"/>
      <c r="J8" s="19"/>
    </row>
    <row r="9" spans="1:10" ht="43.5" x14ac:dyDescent="0.35">
      <c r="A9" s="15"/>
      <c r="B9" s="16" t="s">
        <v>34</v>
      </c>
      <c r="C9" s="16">
        <v>5</v>
      </c>
      <c r="D9" s="48" t="s">
        <v>85</v>
      </c>
      <c r="E9" s="48"/>
      <c r="F9" s="48" t="s">
        <v>90</v>
      </c>
      <c r="G9" s="48" t="s">
        <v>115</v>
      </c>
      <c r="H9" s="48" t="s">
        <v>116</v>
      </c>
      <c r="I9" s="19"/>
      <c r="J9" s="19"/>
    </row>
    <row r="10" spans="1:10" ht="43.5" x14ac:dyDescent="0.35">
      <c r="A10" s="15"/>
      <c r="B10" s="16" t="s">
        <v>37</v>
      </c>
      <c r="C10" s="16">
        <v>6</v>
      </c>
      <c r="D10" s="52" t="s">
        <v>128</v>
      </c>
      <c r="E10" s="52" t="s">
        <v>132</v>
      </c>
      <c r="F10" s="19" t="s">
        <v>240</v>
      </c>
      <c r="G10" s="167" t="s">
        <v>255</v>
      </c>
      <c r="H10" s="170" t="s">
        <v>251</v>
      </c>
      <c r="I10" s="19"/>
      <c r="J10" s="19"/>
    </row>
    <row r="11" spans="1:10" ht="29" x14ac:dyDescent="0.35">
      <c r="A11" s="14"/>
      <c r="B11" s="130" t="s">
        <v>125</v>
      </c>
      <c r="C11" s="16">
        <v>7</v>
      </c>
      <c r="D11" s="49" t="s">
        <v>252</v>
      </c>
      <c r="E11" s="51"/>
      <c r="F11" s="51"/>
      <c r="G11" s="20" t="s">
        <v>256</v>
      </c>
      <c r="H11" s="18"/>
      <c r="I11" s="20"/>
      <c r="J11" s="20"/>
    </row>
    <row r="12" spans="1:10" ht="29" x14ac:dyDescent="0.35">
      <c r="A12" s="47"/>
      <c r="B12" s="16" t="s">
        <v>126</v>
      </c>
      <c r="C12" s="16">
        <v>8</v>
      </c>
      <c r="D12" s="20" t="s">
        <v>253</v>
      </c>
      <c r="E12" s="187" t="s">
        <v>129</v>
      </c>
      <c r="F12" s="187" t="s">
        <v>129</v>
      </c>
      <c r="G12" s="2" t="s">
        <v>250</v>
      </c>
      <c r="H12" s="2"/>
      <c r="I12" s="2"/>
      <c r="J12" s="2"/>
    </row>
    <row r="13" spans="1:10" x14ac:dyDescent="0.35">
      <c r="A13" s="47"/>
      <c r="B13" s="16" t="s">
        <v>127</v>
      </c>
      <c r="C13" s="17"/>
      <c r="D13" s="168"/>
      <c r="E13" s="2"/>
      <c r="F13" s="2"/>
      <c r="H13" s="2"/>
      <c r="I13" s="2"/>
      <c r="J13" s="2"/>
    </row>
    <row r="14" spans="1:10" x14ac:dyDescent="0.35">
      <c r="A14" s="47"/>
      <c r="B14" s="130" t="s">
        <v>130</v>
      </c>
      <c r="C14" s="17"/>
      <c r="D14" s="2"/>
      <c r="E14" s="2"/>
      <c r="F14" s="2"/>
      <c r="G14" s="131" t="s">
        <v>131</v>
      </c>
      <c r="H14" s="2"/>
      <c r="I14" s="2"/>
      <c r="J14" s="2"/>
    </row>
    <row r="21" spans="1:11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spans="1:11" x14ac:dyDescent="0.3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1:11" x14ac:dyDescent="0.3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spans="1:11" x14ac:dyDescent="0.35">
      <c r="A25" s="41"/>
      <c r="B25" s="41"/>
      <c r="C25" s="41"/>
      <c r="D25" s="6"/>
      <c r="E25" s="6"/>
      <c r="F25" s="6"/>
      <c r="G25" s="6"/>
      <c r="H25" s="6"/>
      <c r="I25" s="41"/>
      <c r="J25" s="41"/>
      <c r="K25" s="41"/>
    </row>
    <row r="26" spans="1:11" x14ac:dyDescent="0.35">
      <c r="A26" s="41"/>
      <c r="B26" s="41"/>
      <c r="C26" s="253"/>
      <c r="D26" s="41"/>
      <c r="E26" s="41"/>
      <c r="F26" s="41"/>
      <c r="G26" s="41"/>
      <c r="H26" s="41"/>
      <c r="I26" s="41"/>
      <c r="J26" s="41"/>
      <c r="K26" s="41"/>
    </row>
    <row r="27" spans="1:11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x14ac:dyDescent="0.3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11" x14ac:dyDescent="0.3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1:11" x14ac:dyDescent="0.3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spans="1:11" x14ac:dyDescent="0.3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spans="1:11" x14ac:dyDescent="0.3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1:11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1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1:11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</row>
    <row r="36" spans="1:11" x14ac:dyDescent="0.35">
      <c r="A36" s="41"/>
      <c r="B36" s="41"/>
      <c r="C36" s="6"/>
      <c r="D36" s="41"/>
      <c r="E36" s="41"/>
      <c r="F36" s="41"/>
      <c r="G36" s="41"/>
      <c r="H36" s="41"/>
      <c r="I36" s="41"/>
      <c r="J36" s="41"/>
      <c r="K36" s="41"/>
    </row>
    <row r="37" spans="1:11" x14ac:dyDescent="0.3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1:11" x14ac:dyDescent="0.3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11" x14ac:dyDescent="0.35">
      <c r="A39" s="41"/>
      <c r="B39" s="41"/>
      <c r="C39" s="41"/>
      <c r="D39" s="41"/>
      <c r="E39" s="6"/>
      <c r="F39" s="6"/>
      <c r="G39" s="6"/>
      <c r="H39" s="6"/>
      <c r="I39" s="6"/>
      <c r="J39" s="41"/>
      <c r="K39" s="41"/>
    </row>
    <row r="40" spans="1:11" x14ac:dyDescent="0.3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1" x14ac:dyDescent="0.3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</row>
    <row r="42" spans="1:11" x14ac:dyDescent="0.3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spans="1:11" x14ac:dyDescent="0.3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</row>
    <row r="44" spans="1:11" x14ac:dyDescent="0.3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11" x14ac:dyDescent="0.3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x14ac:dyDescent="0.3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</row>
    <row r="47" spans="1:11" x14ac:dyDescent="0.35">
      <c r="A47" s="41"/>
      <c r="B47" s="296"/>
      <c r="C47" s="41"/>
      <c r="D47" s="41"/>
      <c r="E47" s="41"/>
      <c r="F47" s="41"/>
      <c r="G47" s="41"/>
      <c r="H47" s="41"/>
      <c r="I47" s="41"/>
      <c r="J47" s="41"/>
      <c r="K47" s="41"/>
    </row>
    <row r="48" spans="1:11" x14ac:dyDescent="0.3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3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spans="1:11" x14ac:dyDescent="0.3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</row>
    <row r="51" spans="1:1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1:1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1:11" x14ac:dyDescent="0.3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11" x14ac:dyDescent="0.3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1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1:11" x14ac:dyDescent="0.3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</row>
    <row r="57" spans="1:11" x14ac:dyDescent="0.3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</row>
  </sheetData>
  <mergeCells count="1">
    <mergeCell ref="A1:C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FE05-4A42-43ED-B749-BE52F27C6FFD}">
  <dimension ref="A1:AD365"/>
  <sheetViews>
    <sheetView zoomScaleNormal="100" workbookViewId="0">
      <pane ySplit="4" topLeftCell="A5" activePane="bottomLeft" state="frozen"/>
      <selection pane="bottomLeft" activeCell="L31" sqref="L31"/>
    </sheetView>
  </sheetViews>
  <sheetFormatPr defaultRowHeight="14.5" x14ac:dyDescent="0.35"/>
  <cols>
    <col min="2" max="2" width="8.7265625" style="39"/>
    <col min="4" max="4" width="8.7265625" style="9"/>
    <col min="11" max="11" width="20.7265625" bestFit="1" customWidth="1"/>
    <col min="13" max="13" width="12.6328125" customWidth="1"/>
    <col min="19" max="19" width="16.90625" bestFit="1" customWidth="1"/>
  </cols>
  <sheetData>
    <row r="1" spans="1:30" x14ac:dyDescent="0.35">
      <c r="D1" s="39"/>
      <c r="E1" s="39"/>
      <c r="F1" s="39"/>
      <c r="G1" s="39"/>
      <c r="H1" s="39"/>
      <c r="I1" s="39"/>
      <c r="J1" s="39"/>
      <c r="K1" s="39"/>
    </row>
    <row r="2" spans="1:30" ht="15" thickBot="1" x14ac:dyDescent="0.4">
      <c r="D2" s="173"/>
      <c r="E2" s="39"/>
      <c r="F2" s="39"/>
      <c r="G2" s="39"/>
      <c r="H2" s="39"/>
      <c r="I2" s="39"/>
      <c r="J2" s="39"/>
      <c r="K2" s="39"/>
      <c r="L2" s="189" t="s">
        <v>289</v>
      </c>
      <c r="M2" s="189"/>
      <c r="N2" s="5"/>
    </row>
    <row r="3" spans="1:30" ht="15" thickBot="1" x14ac:dyDescent="0.4">
      <c r="A3" s="5"/>
      <c r="D3" s="338" t="s">
        <v>114</v>
      </c>
      <c r="E3" s="339"/>
      <c r="F3" s="339"/>
      <c r="G3" s="339"/>
      <c r="H3" s="339"/>
      <c r="I3" s="339"/>
      <c r="J3" s="340"/>
      <c r="K3" s="39"/>
      <c r="L3" s="189" t="s">
        <v>291</v>
      </c>
      <c r="M3" s="189"/>
      <c r="N3" s="55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15" thickBot="1" x14ac:dyDescent="0.4">
      <c r="A4" s="95" t="s">
        <v>27</v>
      </c>
      <c r="B4" s="249" t="s">
        <v>287</v>
      </c>
      <c r="C4" s="95" t="s">
        <v>1</v>
      </c>
      <c r="D4" s="293" t="s">
        <v>124</v>
      </c>
      <c r="E4" s="294" t="s">
        <v>239</v>
      </c>
      <c r="F4" s="294" t="s">
        <v>254</v>
      </c>
      <c r="G4" s="294" t="s">
        <v>241</v>
      </c>
      <c r="H4" s="294" t="s">
        <v>242</v>
      </c>
      <c r="I4" s="295" t="s">
        <v>243</v>
      </c>
      <c r="J4" s="166" t="s">
        <v>249</v>
      </c>
      <c r="K4" s="39"/>
      <c r="L4" s="292" t="s">
        <v>290</v>
      </c>
      <c r="M4" s="189"/>
      <c r="N4" s="55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x14ac:dyDescent="0.35">
      <c r="A5" s="121">
        <v>1</v>
      </c>
      <c r="B5" s="39" t="s">
        <v>94</v>
      </c>
      <c r="C5" t="s">
        <v>14</v>
      </c>
      <c r="D5" s="228">
        <v>77</v>
      </c>
      <c r="E5" s="41">
        <v>6</v>
      </c>
      <c r="F5" s="41">
        <v>0</v>
      </c>
      <c r="G5" s="41">
        <v>0</v>
      </c>
      <c r="H5" s="41">
        <v>0</v>
      </c>
      <c r="I5" s="41"/>
      <c r="J5" s="180"/>
      <c r="K5" s="55"/>
      <c r="L5" s="55"/>
      <c r="M5" s="55"/>
      <c r="N5" s="55"/>
      <c r="O5" s="55"/>
      <c r="P5" s="55"/>
      <c r="Q5" s="39"/>
      <c r="R5" s="39"/>
      <c r="S5" s="55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x14ac:dyDescent="0.35">
      <c r="A6" s="121">
        <v>2</v>
      </c>
      <c r="B6" s="39" t="s">
        <v>94</v>
      </c>
      <c r="C6" t="s">
        <v>14</v>
      </c>
      <c r="D6" s="228">
        <v>43</v>
      </c>
      <c r="E6" s="41">
        <v>52</v>
      </c>
      <c r="F6" s="41">
        <v>0</v>
      </c>
      <c r="G6" s="41">
        <v>0</v>
      </c>
      <c r="H6" s="41">
        <v>0</v>
      </c>
      <c r="I6" s="41"/>
      <c r="J6" s="180"/>
      <c r="K6" s="39"/>
      <c r="L6" s="287"/>
      <c r="M6" s="287"/>
      <c r="N6" s="287"/>
      <c r="O6" s="287"/>
      <c r="P6" s="287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35">
      <c r="A7" s="121">
        <v>3</v>
      </c>
      <c r="B7" s="39" t="s">
        <v>94</v>
      </c>
      <c r="C7" t="s">
        <v>14</v>
      </c>
      <c r="D7" s="228">
        <v>104</v>
      </c>
      <c r="E7" s="41">
        <v>41</v>
      </c>
      <c r="F7" s="41">
        <v>0</v>
      </c>
      <c r="G7" s="41">
        <v>0</v>
      </c>
      <c r="H7" s="41">
        <v>0</v>
      </c>
      <c r="I7" s="41"/>
      <c r="J7" s="180"/>
      <c r="K7" s="39"/>
      <c r="L7" s="287"/>
      <c r="M7" s="287"/>
      <c r="N7" s="287"/>
      <c r="O7" s="287"/>
      <c r="P7" s="287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x14ac:dyDescent="0.35">
      <c r="A8" s="121">
        <v>4</v>
      </c>
      <c r="B8" s="39" t="s">
        <v>94</v>
      </c>
      <c r="C8" t="s">
        <v>14</v>
      </c>
      <c r="D8" s="228">
        <v>129</v>
      </c>
      <c r="E8" s="41">
        <v>76</v>
      </c>
      <c r="F8" s="41">
        <v>12</v>
      </c>
      <c r="G8" s="41">
        <v>0</v>
      </c>
      <c r="H8" s="41">
        <v>0</v>
      </c>
      <c r="I8" s="41"/>
      <c r="J8" s="180"/>
      <c r="K8" s="169"/>
      <c r="L8" s="287"/>
      <c r="M8" s="287"/>
      <c r="N8" s="287"/>
      <c r="O8" s="287"/>
      <c r="P8" s="287"/>
      <c r="Q8" s="39"/>
      <c r="R8" s="39"/>
      <c r="S8" s="16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x14ac:dyDescent="0.35">
      <c r="A9" s="121">
        <v>5</v>
      </c>
      <c r="B9" s="39" t="s">
        <v>94</v>
      </c>
      <c r="C9" t="s">
        <v>14</v>
      </c>
      <c r="D9" s="228">
        <v>90</v>
      </c>
      <c r="E9" s="41">
        <v>4</v>
      </c>
      <c r="F9" s="41">
        <v>0</v>
      </c>
      <c r="G9" s="41">
        <v>0</v>
      </c>
      <c r="H9" s="41">
        <v>0</v>
      </c>
      <c r="I9" s="41"/>
      <c r="J9" s="180"/>
      <c r="K9" s="169"/>
      <c r="L9" s="287"/>
      <c r="M9" s="287"/>
      <c r="N9" s="287"/>
      <c r="O9" s="287"/>
      <c r="P9" s="287"/>
      <c r="Q9" s="39"/>
      <c r="R9" s="39"/>
      <c r="S9" s="16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x14ac:dyDescent="0.35">
      <c r="A10" s="121">
        <v>6</v>
      </c>
      <c r="B10" s="39" t="s">
        <v>94</v>
      </c>
      <c r="C10" t="s">
        <v>14</v>
      </c>
      <c r="D10" s="228">
        <v>92</v>
      </c>
      <c r="E10" s="41">
        <v>2</v>
      </c>
      <c r="F10" s="41">
        <v>0</v>
      </c>
      <c r="G10" s="41">
        <v>0</v>
      </c>
      <c r="H10" s="41">
        <v>0</v>
      </c>
      <c r="I10" s="41"/>
      <c r="J10" s="180"/>
      <c r="K10" s="169"/>
      <c r="L10" s="287"/>
      <c r="M10" s="287"/>
      <c r="N10" s="287"/>
      <c r="O10" s="287"/>
      <c r="P10" s="287"/>
      <c r="Q10" s="39"/>
      <c r="R10" s="39"/>
      <c r="S10" s="16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x14ac:dyDescent="0.35">
      <c r="A11" s="121">
        <v>7</v>
      </c>
      <c r="B11" s="39" t="s">
        <v>94</v>
      </c>
      <c r="C11" t="s">
        <v>14</v>
      </c>
      <c r="D11" s="228">
        <v>63</v>
      </c>
      <c r="E11" s="41">
        <v>10</v>
      </c>
      <c r="F11" s="41">
        <v>0</v>
      </c>
      <c r="G11" s="41">
        <v>0</v>
      </c>
      <c r="H11" s="41">
        <v>0</v>
      </c>
      <c r="I11" s="41"/>
      <c r="J11" s="180"/>
      <c r="K11" s="169"/>
      <c r="L11" s="287"/>
      <c r="M11" s="287"/>
      <c r="N11" s="287"/>
      <c r="O11" s="287"/>
      <c r="P11" s="287"/>
      <c r="Q11" s="39"/>
      <c r="R11" s="39"/>
      <c r="S11" s="16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x14ac:dyDescent="0.35">
      <c r="A12" s="121">
        <v>8</v>
      </c>
      <c r="B12" s="39" t="s">
        <v>94</v>
      </c>
      <c r="C12" t="s">
        <v>14</v>
      </c>
      <c r="D12" s="228">
        <v>46</v>
      </c>
      <c r="E12" s="41">
        <v>14</v>
      </c>
      <c r="F12" s="41">
        <v>0</v>
      </c>
      <c r="G12" s="41">
        <v>0</v>
      </c>
      <c r="H12" s="41">
        <v>0</v>
      </c>
      <c r="I12" s="41"/>
      <c r="J12" s="18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x14ac:dyDescent="0.35">
      <c r="A13" s="121">
        <v>9</v>
      </c>
      <c r="B13" s="39" t="s">
        <v>94</v>
      </c>
      <c r="C13" t="s">
        <v>14</v>
      </c>
      <c r="D13" s="228">
        <v>79</v>
      </c>
      <c r="E13" s="41">
        <v>1</v>
      </c>
      <c r="F13" s="41">
        <v>0</v>
      </c>
      <c r="G13" s="41">
        <v>0</v>
      </c>
      <c r="H13" s="41">
        <v>0</v>
      </c>
      <c r="I13" s="41"/>
      <c r="J13" s="180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x14ac:dyDescent="0.35">
      <c r="A14" s="121">
        <v>10</v>
      </c>
      <c r="B14" s="39" t="s">
        <v>94</v>
      </c>
      <c r="C14" t="s">
        <v>14</v>
      </c>
      <c r="D14" s="228">
        <v>113</v>
      </c>
      <c r="E14" s="41">
        <v>9</v>
      </c>
      <c r="F14" s="41">
        <v>0</v>
      </c>
      <c r="G14" s="41">
        <v>0</v>
      </c>
      <c r="H14" s="41">
        <v>0</v>
      </c>
      <c r="I14" s="41"/>
      <c r="J14" s="180"/>
      <c r="K14" s="55"/>
      <c r="L14" s="55"/>
      <c r="M14" s="39"/>
      <c r="N14" s="55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x14ac:dyDescent="0.35">
      <c r="A15" s="121">
        <v>11</v>
      </c>
      <c r="B15" s="39" t="s">
        <v>94</v>
      </c>
      <c r="C15" t="s">
        <v>14</v>
      </c>
      <c r="D15" s="228">
        <v>68</v>
      </c>
      <c r="E15" s="41">
        <v>0</v>
      </c>
      <c r="F15" s="41">
        <v>0</v>
      </c>
      <c r="G15" s="41">
        <v>0</v>
      </c>
      <c r="H15" s="41">
        <v>0</v>
      </c>
      <c r="I15" s="41"/>
      <c r="J15" s="18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x14ac:dyDescent="0.35">
      <c r="A16" s="121">
        <v>12</v>
      </c>
      <c r="B16" s="39" t="s">
        <v>94</v>
      </c>
      <c r="C16" t="s">
        <v>14</v>
      </c>
      <c r="D16" s="228">
        <v>69</v>
      </c>
      <c r="E16" s="41">
        <v>0</v>
      </c>
      <c r="F16" s="41">
        <v>0</v>
      </c>
      <c r="G16" s="41">
        <v>0</v>
      </c>
      <c r="H16" s="41">
        <v>0</v>
      </c>
      <c r="I16" s="41"/>
      <c r="J16" s="180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x14ac:dyDescent="0.35">
      <c r="A17" s="121">
        <v>13</v>
      </c>
      <c r="B17" s="39" t="s">
        <v>94</v>
      </c>
      <c r="C17" t="s">
        <v>14</v>
      </c>
      <c r="D17" s="228">
        <v>46</v>
      </c>
      <c r="E17" s="41">
        <v>0</v>
      </c>
      <c r="F17" s="41">
        <v>0</v>
      </c>
      <c r="G17" s="41">
        <v>0</v>
      </c>
      <c r="H17" s="41">
        <v>0</v>
      </c>
      <c r="I17" s="41"/>
      <c r="J17" s="180"/>
      <c r="K17" s="16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x14ac:dyDescent="0.35">
      <c r="A18" s="121">
        <v>14</v>
      </c>
      <c r="B18" s="39" t="s">
        <v>94</v>
      </c>
      <c r="C18" t="s">
        <v>14</v>
      </c>
      <c r="D18" s="228">
        <v>70</v>
      </c>
      <c r="E18" s="41">
        <v>0</v>
      </c>
      <c r="F18" s="41">
        <v>0</v>
      </c>
      <c r="G18" s="41">
        <v>0</v>
      </c>
      <c r="H18" s="41"/>
      <c r="I18" s="41"/>
      <c r="J18" s="180"/>
      <c r="K18" s="16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x14ac:dyDescent="0.35">
      <c r="A19" s="121">
        <v>15</v>
      </c>
      <c r="B19" s="39" t="s">
        <v>94</v>
      </c>
      <c r="C19" t="s">
        <v>14</v>
      </c>
      <c r="D19" s="228">
        <v>93</v>
      </c>
      <c r="E19" s="41">
        <v>51</v>
      </c>
      <c r="F19" s="41">
        <v>0</v>
      </c>
      <c r="G19" s="41">
        <v>0</v>
      </c>
      <c r="H19" s="41">
        <v>0</v>
      </c>
      <c r="I19" s="41"/>
      <c r="J19" s="180"/>
      <c r="K19" s="16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x14ac:dyDescent="0.35">
      <c r="A20" s="121">
        <v>16</v>
      </c>
      <c r="B20" s="39" t="s">
        <v>94</v>
      </c>
      <c r="C20" t="s">
        <v>14</v>
      </c>
      <c r="D20" s="228">
        <v>0</v>
      </c>
      <c r="E20" s="41">
        <v>0</v>
      </c>
      <c r="F20" s="41">
        <v>0</v>
      </c>
      <c r="G20" s="41">
        <v>0</v>
      </c>
      <c r="H20" s="41"/>
      <c r="I20" s="41"/>
      <c r="J20" s="180"/>
      <c r="K20" s="16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x14ac:dyDescent="0.35">
      <c r="A21" s="121">
        <v>17</v>
      </c>
      <c r="B21" s="39" t="s">
        <v>94</v>
      </c>
      <c r="C21" t="s">
        <v>14</v>
      </c>
      <c r="D21" s="228">
        <v>51</v>
      </c>
      <c r="E21" s="41">
        <v>13</v>
      </c>
      <c r="F21" s="41">
        <v>0</v>
      </c>
      <c r="G21" s="41">
        <v>0</v>
      </c>
      <c r="H21" s="41">
        <v>0</v>
      </c>
      <c r="I21" s="41"/>
      <c r="J21" s="180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x14ac:dyDescent="0.35">
      <c r="A22" s="121">
        <v>18</v>
      </c>
      <c r="B22" s="39" t="s">
        <v>94</v>
      </c>
      <c r="C22" t="s">
        <v>14</v>
      </c>
      <c r="D22" s="228">
        <v>49</v>
      </c>
      <c r="E22" s="41">
        <v>3</v>
      </c>
      <c r="F22" s="41">
        <v>0</v>
      </c>
      <c r="G22" s="41">
        <v>0</v>
      </c>
      <c r="H22" s="41">
        <v>0</v>
      </c>
      <c r="I22" s="41"/>
      <c r="J22" s="180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x14ac:dyDescent="0.35">
      <c r="A23" s="121">
        <v>19</v>
      </c>
      <c r="B23" s="39" t="s">
        <v>94</v>
      </c>
      <c r="C23" t="s">
        <v>14</v>
      </c>
      <c r="D23" s="228">
        <v>35</v>
      </c>
      <c r="E23" s="41">
        <v>1</v>
      </c>
      <c r="F23" s="41">
        <v>0</v>
      </c>
      <c r="G23" s="41">
        <v>0</v>
      </c>
      <c r="H23" s="41">
        <v>0</v>
      </c>
      <c r="I23" s="41"/>
      <c r="J23" s="180"/>
      <c r="K23" s="55"/>
      <c r="L23" s="55"/>
      <c r="M23" s="55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x14ac:dyDescent="0.35">
      <c r="A24" s="121">
        <v>20</v>
      </c>
      <c r="B24" s="39" t="s">
        <v>94</v>
      </c>
      <c r="C24" t="s">
        <v>14</v>
      </c>
      <c r="D24" s="228">
        <v>84</v>
      </c>
      <c r="E24" s="41">
        <v>76</v>
      </c>
      <c r="F24" s="41">
        <v>0</v>
      </c>
      <c r="G24" s="41">
        <v>0</v>
      </c>
      <c r="H24" s="41">
        <v>0</v>
      </c>
      <c r="I24" s="41"/>
      <c r="J24" s="180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x14ac:dyDescent="0.35">
      <c r="A25" s="121">
        <v>21</v>
      </c>
      <c r="B25" s="39" t="s">
        <v>94</v>
      </c>
      <c r="C25" t="s">
        <v>14</v>
      </c>
      <c r="D25" s="228">
        <v>75</v>
      </c>
      <c r="E25" s="41">
        <v>0</v>
      </c>
      <c r="F25" s="41"/>
      <c r="G25" s="41">
        <v>0</v>
      </c>
      <c r="H25" s="41">
        <v>0</v>
      </c>
      <c r="I25" s="41"/>
      <c r="J25" s="180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x14ac:dyDescent="0.35">
      <c r="A26" s="121">
        <v>22</v>
      </c>
      <c r="B26" s="39" t="s">
        <v>94</v>
      </c>
      <c r="C26" t="s">
        <v>14</v>
      </c>
      <c r="D26" s="228">
        <v>106</v>
      </c>
      <c r="E26" s="41">
        <v>59</v>
      </c>
      <c r="F26" s="41"/>
      <c r="G26" s="41">
        <v>0</v>
      </c>
      <c r="H26" s="41">
        <v>0</v>
      </c>
      <c r="I26" s="41"/>
      <c r="J26" s="180"/>
      <c r="K26" s="16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x14ac:dyDescent="0.35">
      <c r="A27" s="121">
        <v>23</v>
      </c>
      <c r="B27" s="39" t="s">
        <v>94</v>
      </c>
      <c r="C27" t="s">
        <v>14</v>
      </c>
      <c r="D27" s="228">
        <v>51</v>
      </c>
      <c r="E27" s="41">
        <v>15</v>
      </c>
      <c r="F27" s="41"/>
      <c r="G27" s="41">
        <v>0</v>
      </c>
      <c r="H27" s="41">
        <v>0</v>
      </c>
      <c r="I27" s="41"/>
      <c r="J27" s="180"/>
      <c r="K27" s="16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x14ac:dyDescent="0.35">
      <c r="A28" s="121">
        <v>24</v>
      </c>
      <c r="B28" s="39" t="s">
        <v>94</v>
      </c>
      <c r="C28" t="s">
        <v>14</v>
      </c>
      <c r="D28" s="228">
        <v>55</v>
      </c>
      <c r="E28" s="41">
        <v>0</v>
      </c>
      <c r="F28" s="41"/>
      <c r="G28" s="41">
        <v>0</v>
      </c>
      <c r="H28" s="41">
        <v>0</v>
      </c>
      <c r="I28" s="41"/>
      <c r="J28" s="180"/>
      <c r="K28" s="16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x14ac:dyDescent="0.35">
      <c r="A29" s="121">
        <v>25</v>
      </c>
      <c r="B29" s="39" t="s">
        <v>94</v>
      </c>
      <c r="C29" t="s">
        <v>14</v>
      </c>
      <c r="D29" s="228">
        <v>113</v>
      </c>
      <c r="E29" s="41">
        <v>83</v>
      </c>
      <c r="F29" s="41"/>
      <c r="G29" s="41">
        <v>0</v>
      </c>
      <c r="H29" s="41">
        <v>0</v>
      </c>
      <c r="I29" s="41"/>
      <c r="J29" s="180"/>
      <c r="K29" s="16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x14ac:dyDescent="0.35">
      <c r="A30" s="121">
        <v>26</v>
      </c>
      <c r="B30" s="39" t="s">
        <v>94</v>
      </c>
      <c r="C30" t="s">
        <v>14</v>
      </c>
      <c r="D30" s="228">
        <v>50</v>
      </c>
      <c r="E30" s="41"/>
      <c r="F30" s="41"/>
      <c r="G30" s="41">
        <v>0</v>
      </c>
      <c r="H30" s="41">
        <v>0</v>
      </c>
      <c r="I30" s="41"/>
      <c r="J30" s="180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x14ac:dyDescent="0.35">
      <c r="A31" s="121">
        <v>27</v>
      </c>
      <c r="B31" s="39" t="s">
        <v>94</v>
      </c>
      <c r="C31" t="s">
        <v>14</v>
      </c>
      <c r="D31" s="228">
        <v>80</v>
      </c>
      <c r="E31" s="41"/>
      <c r="F31" s="41"/>
      <c r="G31" s="41">
        <v>0</v>
      </c>
      <c r="H31" s="41">
        <v>0</v>
      </c>
      <c r="I31" s="41"/>
      <c r="J31" s="180"/>
      <c r="K31" s="55"/>
      <c r="L31" s="55"/>
      <c r="M31" s="55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x14ac:dyDescent="0.35">
      <c r="A32" s="121">
        <v>28</v>
      </c>
      <c r="B32" s="39" t="s">
        <v>94</v>
      </c>
      <c r="C32" t="s">
        <v>14</v>
      </c>
      <c r="D32" s="228">
        <v>94</v>
      </c>
      <c r="E32" s="41"/>
      <c r="F32" s="41"/>
      <c r="G32" s="41">
        <v>0</v>
      </c>
      <c r="H32" s="41">
        <v>0</v>
      </c>
      <c r="I32" s="41"/>
      <c r="J32" s="180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x14ac:dyDescent="0.35">
      <c r="A33" s="121">
        <v>29</v>
      </c>
      <c r="B33" s="39" t="s">
        <v>94</v>
      </c>
      <c r="C33" t="s">
        <v>14</v>
      </c>
      <c r="D33" s="228">
        <v>111</v>
      </c>
      <c r="E33" s="41"/>
      <c r="F33" s="41"/>
      <c r="G33" s="41">
        <v>0</v>
      </c>
      <c r="H33" s="41"/>
      <c r="I33" s="41"/>
      <c r="J33" s="180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x14ac:dyDescent="0.35">
      <c r="A34" s="121">
        <v>30</v>
      </c>
      <c r="B34" s="39" t="s">
        <v>94</v>
      </c>
      <c r="C34" t="s">
        <v>14</v>
      </c>
      <c r="D34" s="228">
        <v>134</v>
      </c>
      <c r="E34" s="41"/>
      <c r="F34" s="41"/>
      <c r="G34" s="41">
        <v>0</v>
      </c>
      <c r="H34" s="41">
        <v>0</v>
      </c>
      <c r="I34" s="41"/>
      <c r="J34" s="180"/>
      <c r="K34" s="16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x14ac:dyDescent="0.35">
      <c r="A35" s="121">
        <v>31</v>
      </c>
      <c r="B35" s="39" t="s">
        <v>94</v>
      </c>
      <c r="C35" t="s">
        <v>14</v>
      </c>
      <c r="D35" s="228">
        <v>101</v>
      </c>
      <c r="E35" s="41"/>
      <c r="F35" s="41"/>
      <c r="G35" s="41">
        <v>0</v>
      </c>
      <c r="H35" s="41">
        <v>0</v>
      </c>
      <c r="I35" s="41"/>
      <c r="J35" s="180"/>
      <c r="K35" s="16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x14ac:dyDescent="0.35">
      <c r="A36" s="121">
        <v>32</v>
      </c>
      <c r="B36" s="39" t="s">
        <v>94</v>
      </c>
      <c r="C36" t="s">
        <v>14</v>
      </c>
      <c r="D36" s="228">
        <v>96</v>
      </c>
      <c r="E36" s="41"/>
      <c r="F36" s="41"/>
      <c r="G36" s="41">
        <v>0</v>
      </c>
      <c r="H36" s="41">
        <v>0</v>
      </c>
      <c r="I36" s="41"/>
      <c r="J36" s="180"/>
      <c r="K36" s="16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x14ac:dyDescent="0.35">
      <c r="A37" s="121">
        <v>33</v>
      </c>
      <c r="B37" s="39" t="s">
        <v>94</v>
      </c>
      <c r="C37" t="s">
        <v>14</v>
      </c>
      <c r="D37" s="228">
        <v>61</v>
      </c>
      <c r="E37" s="41"/>
      <c r="F37" s="41"/>
      <c r="G37" s="41">
        <v>0</v>
      </c>
      <c r="H37" s="41">
        <v>0</v>
      </c>
      <c r="I37" s="41"/>
      <c r="J37" s="180"/>
      <c r="K37" s="16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x14ac:dyDescent="0.35">
      <c r="A38" s="121">
        <v>34</v>
      </c>
      <c r="B38" s="39" t="s">
        <v>94</v>
      </c>
      <c r="C38" t="s">
        <v>14</v>
      </c>
      <c r="D38" s="228">
        <v>58</v>
      </c>
      <c r="E38" s="41"/>
      <c r="F38" s="41"/>
      <c r="G38" s="41">
        <v>0</v>
      </c>
      <c r="H38" s="41">
        <v>0</v>
      </c>
      <c r="I38" s="41"/>
      <c r="J38" s="180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x14ac:dyDescent="0.35">
      <c r="A39" s="121">
        <v>35</v>
      </c>
      <c r="B39" s="39" t="s">
        <v>94</v>
      </c>
      <c r="C39" t="s">
        <v>14</v>
      </c>
      <c r="D39" s="228">
        <v>30</v>
      </c>
      <c r="E39" s="41"/>
      <c r="F39" s="41"/>
      <c r="G39" s="41">
        <v>0</v>
      </c>
      <c r="H39" s="41">
        <v>0</v>
      </c>
      <c r="I39" s="41"/>
      <c r="J39" s="180"/>
      <c r="K39" s="55"/>
      <c r="L39" s="55"/>
      <c r="M39" s="55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x14ac:dyDescent="0.35">
      <c r="A40" s="121">
        <v>36</v>
      </c>
      <c r="B40" s="39" t="s">
        <v>94</v>
      </c>
      <c r="C40" t="s">
        <v>14</v>
      </c>
      <c r="D40" s="228">
        <v>30</v>
      </c>
      <c r="E40" s="41"/>
      <c r="F40" s="41"/>
      <c r="G40" s="41">
        <v>0</v>
      </c>
      <c r="H40" s="41">
        <v>0</v>
      </c>
      <c r="I40" s="41"/>
      <c r="J40" s="180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x14ac:dyDescent="0.35">
      <c r="A41" s="121">
        <v>37</v>
      </c>
      <c r="B41" s="39" t="s">
        <v>94</v>
      </c>
      <c r="C41" t="s">
        <v>14</v>
      </c>
      <c r="D41" s="228">
        <v>69</v>
      </c>
      <c r="E41" s="41"/>
      <c r="F41" s="41"/>
      <c r="G41" s="41">
        <v>0</v>
      </c>
      <c r="H41" s="41">
        <v>0</v>
      </c>
      <c r="I41" s="41"/>
      <c r="J41" s="180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x14ac:dyDescent="0.35">
      <c r="A42" s="121">
        <v>38</v>
      </c>
      <c r="B42" s="39" t="s">
        <v>94</v>
      </c>
      <c r="C42" t="s">
        <v>14</v>
      </c>
      <c r="D42" s="228">
        <v>112</v>
      </c>
      <c r="E42" s="41"/>
      <c r="F42" s="41"/>
      <c r="G42" s="41">
        <v>0</v>
      </c>
      <c r="H42" s="41">
        <v>0</v>
      </c>
      <c r="I42" s="41"/>
      <c r="J42" s="180"/>
      <c r="K42" s="16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x14ac:dyDescent="0.35">
      <c r="A43" s="121">
        <v>39</v>
      </c>
      <c r="B43" s="39" t="s">
        <v>94</v>
      </c>
      <c r="C43" t="s">
        <v>14</v>
      </c>
      <c r="D43" s="228">
        <v>83</v>
      </c>
      <c r="E43" s="41"/>
      <c r="F43" s="41"/>
      <c r="G43" s="41">
        <v>0</v>
      </c>
      <c r="H43" s="41"/>
      <c r="I43" s="41"/>
      <c r="J43" s="180"/>
      <c r="K43" s="16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x14ac:dyDescent="0.35">
      <c r="A44" s="121">
        <v>40</v>
      </c>
      <c r="B44" s="39" t="s">
        <v>94</v>
      </c>
      <c r="C44" t="s">
        <v>14</v>
      </c>
      <c r="D44" s="228">
        <v>101</v>
      </c>
      <c r="E44" s="41"/>
      <c r="F44" s="41"/>
      <c r="G44" s="41">
        <v>0</v>
      </c>
      <c r="H44" s="41">
        <v>0</v>
      </c>
      <c r="I44" s="41"/>
      <c r="J44" s="180"/>
      <c r="K44" s="16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x14ac:dyDescent="0.35">
      <c r="A45" s="121">
        <v>41</v>
      </c>
      <c r="B45" s="39" t="s">
        <v>94</v>
      </c>
      <c r="C45" t="s">
        <v>14</v>
      </c>
      <c r="D45" s="228">
        <v>62</v>
      </c>
      <c r="E45" s="41"/>
      <c r="F45" s="41"/>
      <c r="G45" s="41">
        <v>0</v>
      </c>
      <c r="H45" s="41">
        <v>0</v>
      </c>
      <c r="I45" s="41"/>
      <c r="J45" s="180"/>
      <c r="K45" s="16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x14ac:dyDescent="0.35">
      <c r="A46" s="121">
        <v>42</v>
      </c>
      <c r="B46" s="39" t="s">
        <v>94</v>
      </c>
      <c r="C46" t="s">
        <v>14</v>
      </c>
      <c r="D46" s="228">
        <v>72</v>
      </c>
      <c r="E46" s="41"/>
      <c r="F46" s="41"/>
      <c r="G46" s="41">
        <v>0</v>
      </c>
      <c r="H46" s="41"/>
      <c r="I46" s="41"/>
      <c r="J46" s="180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x14ac:dyDescent="0.35">
      <c r="A47" s="121">
        <v>43</v>
      </c>
      <c r="B47" s="39" t="s">
        <v>94</v>
      </c>
      <c r="C47" t="s">
        <v>14</v>
      </c>
      <c r="D47" s="228">
        <v>80</v>
      </c>
      <c r="E47" s="41"/>
      <c r="F47" s="41"/>
      <c r="G47" s="41">
        <v>0</v>
      </c>
      <c r="H47" s="41">
        <v>0</v>
      </c>
      <c r="I47" s="41"/>
      <c r="J47" s="180"/>
      <c r="K47" s="55"/>
      <c r="L47" s="55"/>
      <c r="M47" s="55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x14ac:dyDescent="0.35">
      <c r="A48" s="121">
        <v>44</v>
      </c>
      <c r="B48" s="39" t="s">
        <v>94</v>
      </c>
      <c r="C48" t="s">
        <v>14</v>
      </c>
      <c r="D48" s="228">
        <v>80</v>
      </c>
      <c r="E48" s="41"/>
      <c r="F48" s="41"/>
      <c r="G48" s="41">
        <v>0</v>
      </c>
      <c r="H48" s="41">
        <v>0</v>
      </c>
      <c r="I48" s="41"/>
      <c r="J48" s="180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x14ac:dyDescent="0.35">
      <c r="A49" s="121">
        <v>45</v>
      </c>
      <c r="B49" s="39" t="s">
        <v>94</v>
      </c>
      <c r="C49" t="s">
        <v>14</v>
      </c>
      <c r="D49" s="228">
        <v>86</v>
      </c>
      <c r="E49" s="41"/>
      <c r="F49" s="41"/>
      <c r="G49" s="41">
        <v>0</v>
      </c>
      <c r="H49" s="41">
        <v>0</v>
      </c>
      <c r="I49" s="41"/>
      <c r="J49" s="180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x14ac:dyDescent="0.35">
      <c r="A50" s="121">
        <v>46</v>
      </c>
      <c r="B50" s="39" t="s">
        <v>94</v>
      </c>
      <c r="C50" t="s">
        <v>14</v>
      </c>
      <c r="D50" s="228">
        <v>127</v>
      </c>
      <c r="E50" s="41"/>
      <c r="F50" s="41"/>
      <c r="G50" s="41">
        <v>0</v>
      </c>
      <c r="H50" s="41">
        <v>0</v>
      </c>
      <c r="I50" s="41"/>
      <c r="J50" s="180"/>
      <c r="K50" s="16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x14ac:dyDescent="0.35">
      <c r="A51" s="121">
        <v>47</v>
      </c>
      <c r="B51" s="39" t="s">
        <v>94</v>
      </c>
      <c r="C51" t="s">
        <v>14</v>
      </c>
      <c r="D51" s="228">
        <v>120</v>
      </c>
      <c r="E51" s="41"/>
      <c r="F51" s="41"/>
      <c r="G51" s="41">
        <v>0</v>
      </c>
      <c r="H51" s="41">
        <v>0</v>
      </c>
      <c r="I51" s="41"/>
      <c r="J51" s="180"/>
      <c r="K51" s="16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x14ac:dyDescent="0.35">
      <c r="A52" s="121">
        <v>48</v>
      </c>
      <c r="B52" s="39" t="s">
        <v>94</v>
      </c>
      <c r="C52" t="s">
        <v>14</v>
      </c>
      <c r="D52" s="228">
        <v>83</v>
      </c>
      <c r="E52" s="41"/>
      <c r="F52" s="41"/>
      <c r="G52" s="41"/>
      <c r="H52" s="41"/>
      <c r="I52" s="41"/>
      <c r="J52" s="180"/>
      <c r="K52" s="16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x14ac:dyDescent="0.35">
      <c r="A53" s="121">
        <v>49</v>
      </c>
      <c r="B53" s="39" t="s">
        <v>94</v>
      </c>
      <c r="C53" t="s">
        <v>14</v>
      </c>
      <c r="D53" s="228">
        <v>94</v>
      </c>
      <c r="E53" s="41"/>
      <c r="F53" s="41"/>
      <c r="G53" s="41"/>
      <c r="H53" s="41"/>
      <c r="I53" s="41"/>
      <c r="J53" s="180"/>
      <c r="K53" s="16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5" thickBot="1" x14ac:dyDescent="0.4">
      <c r="A54" s="122">
        <v>50</v>
      </c>
      <c r="B54" s="183" t="s">
        <v>94</v>
      </c>
      <c r="C54" s="36" t="s">
        <v>14</v>
      </c>
      <c r="D54" s="290">
        <v>55</v>
      </c>
      <c r="E54" s="183"/>
      <c r="F54" s="183"/>
      <c r="G54" s="183"/>
      <c r="H54" s="183"/>
      <c r="I54" s="183"/>
      <c r="J54" s="182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x14ac:dyDescent="0.35">
      <c r="A55" s="123">
        <v>51</v>
      </c>
      <c r="B55" s="39" t="s">
        <v>244</v>
      </c>
      <c r="C55" t="s">
        <v>14</v>
      </c>
      <c r="D55" s="228">
        <v>81</v>
      </c>
      <c r="E55" s="288">
        <v>74</v>
      </c>
      <c r="F55" s="288">
        <v>0</v>
      </c>
      <c r="G55" s="288">
        <v>0</v>
      </c>
      <c r="H55" s="288">
        <v>0</v>
      </c>
      <c r="I55" s="288"/>
      <c r="J55" s="28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x14ac:dyDescent="0.35">
      <c r="A56" s="124">
        <v>52</v>
      </c>
      <c r="B56" s="39" t="s">
        <v>244</v>
      </c>
      <c r="C56" t="s">
        <v>14</v>
      </c>
      <c r="D56" s="228">
        <v>54</v>
      </c>
      <c r="E56" s="41">
        <v>24</v>
      </c>
      <c r="F56" s="41">
        <v>0</v>
      </c>
      <c r="G56" s="41">
        <v>0</v>
      </c>
      <c r="H56" s="41">
        <v>0</v>
      </c>
      <c r="I56" s="41"/>
      <c r="J56" s="180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x14ac:dyDescent="0.35">
      <c r="A57" s="124">
        <v>53</v>
      </c>
      <c r="B57" s="39" t="s">
        <v>244</v>
      </c>
      <c r="C57" t="s">
        <v>14</v>
      </c>
      <c r="D57" s="228">
        <v>69</v>
      </c>
      <c r="E57" s="41">
        <v>2</v>
      </c>
      <c r="F57" s="41">
        <v>0</v>
      </c>
      <c r="G57" s="41">
        <v>0</v>
      </c>
      <c r="H57" s="41">
        <v>0</v>
      </c>
      <c r="I57" s="41"/>
      <c r="J57" s="180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x14ac:dyDescent="0.35">
      <c r="A58" s="124">
        <v>54</v>
      </c>
      <c r="B58" s="39" t="s">
        <v>244</v>
      </c>
      <c r="C58" t="s">
        <v>14</v>
      </c>
      <c r="D58" s="228">
        <v>3</v>
      </c>
      <c r="E58" s="41">
        <v>0</v>
      </c>
      <c r="F58" s="41">
        <v>0</v>
      </c>
      <c r="G58" s="41">
        <v>0</v>
      </c>
      <c r="H58" s="41">
        <v>0</v>
      </c>
      <c r="I58" s="41"/>
      <c r="J58" s="180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x14ac:dyDescent="0.35">
      <c r="A59" s="124">
        <v>55</v>
      </c>
      <c r="B59" s="39" t="s">
        <v>244</v>
      </c>
      <c r="C59" t="s">
        <v>14</v>
      </c>
      <c r="D59" s="228">
        <v>46</v>
      </c>
      <c r="E59" s="41">
        <v>5</v>
      </c>
      <c r="F59" s="41">
        <v>0</v>
      </c>
      <c r="G59" s="41">
        <v>0</v>
      </c>
      <c r="H59" s="41">
        <v>0</v>
      </c>
      <c r="I59" s="41"/>
      <c r="J59" s="180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x14ac:dyDescent="0.35">
      <c r="A60" s="124">
        <v>56</v>
      </c>
      <c r="B60" s="39" t="s">
        <v>244</v>
      </c>
      <c r="C60" t="s">
        <v>14</v>
      </c>
      <c r="D60" s="228">
        <v>17</v>
      </c>
      <c r="E60" s="41">
        <v>0</v>
      </c>
      <c r="F60" s="41">
        <v>0</v>
      </c>
      <c r="G60" s="41">
        <v>0</v>
      </c>
      <c r="H60" s="41">
        <v>0</v>
      </c>
      <c r="I60" s="41"/>
      <c r="J60" s="180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x14ac:dyDescent="0.35">
      <c r="A61" s="124">
        <v>57</v>
      </c>
      <c r="B61" s="39" t="s">
        <v>244</v>
      </c>
      <c r="C61" t="s">
        <v>14</v>
      </c>
      <c r="D61" s="228">
        <v>69</v>
      </c>
      <c r="E61" s="41">
        <v>1</v>
      </c>
      <c r="F61" s="41">
        <v>0</v>
      </c>
      <c r="G61" s="41">
        <v>0</v>
      </c>
      <c r="H61" s="41">
        <v>0</v>
      </c>
      <c r="I61" s="41"/>
      <c r="J61" s="180"/>
      <c r="K61" s="39"/>
      <c r="L61" s="312"/>
      <c r="M61" s="312"/>
      <c r="N61" s="312"/>
      <c r="O61" s="312"/>
      <c r="P61" s="312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x14ac:dyDescent="0.35">
      <c r="A62" s="124">
        <v>58</v>
      </c>
      <c r="B62" s="39" t="s">
        <v>244</v>
      </c>
      <c r="C62" t="s">
        <v>14</v>
      </c>
      <c r="D62" s="228">
        <v>6</v>
      </c>
      <c r="E62" s="41">
        <v>22</v>
      </c>
      <c r="F62" s="41">
        <v>0</v>
      </c>
      <c r="G62" s="41">
        <v>0</v>
      </c>
      <c r="H62" s="41">
        <v>0</v>
      </c>
      <c r="I62" s="41"/>
      <c r="J62" s="180"/>
      <c r="K62" s="55"/>
      <c r="L62" s="55"/>
      <c r="M62" s="55"/>
      <c r="N62" s="55"/>
      <c r="O62" s="55"/>
      <c r="P62" s="55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x14ac:dyDescent="0.35">
      <c r="A63" s="124">
        <v>59</v>
      </c>
      <c r="B63" s="39" t="s">
        <v>244</v>
      </c>
      <c r="C63" t="s">
        <v>14</v>
      </c>
      <c r="D63" s="228">
        <v>91</v>
      </c>
      <c r="E63" s="41">
        <v>12</v>
      </c>
      <c r="F63" s="41">
        <v>0</v>
      </c>
      <c r="G63" s="41">
        <v>0</v>
      </c>
      <c r="H63" s="41">
        <v>0</v>
      </c>
      <c r="I63" s="41"/>
      <c r="J63" s="180"/>
      <c r="K63" s="39"/>
      <c r="L63" s="287"/>
      <c r="M63" s="287"/>
      <c r="N63" s="287"/>
      <c r="O63" s="287"/>
      <c r="P63" s="28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x14ac:dyDescent="0.35">
      <c r="A64" s="124">
        <v>60</v>
      </c>
      <c r="B64" s="39" t="s">
        <v>244</v>
      </c>
      <c r="C64" t="s">
        <v>14</v>
      </c>
      <c r="D64" s="228">
        <v>65</v>
      </c>
      <c r="E64" s="41">
        <v>27</v>
      </c>
      <c r="F64" s="41">
        <v>0</v>
      </c>
      <c r="G64" s="41">
        <v>0</v>
      </c>
      <c r="H64" s="41">
        <v>0</v>
      </c>
      <c r="I64" s="41"/>
      <c r="J64" s="180"/>
      <c r="K64" s="39"/>
      <c r="L64" s="287"/>
      <c r="M64" s="287"/>
      <c r="N64" s="287"/>
      <c r="O64" s="287"/>
      <c r="P64" s="28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x14ac:dyDescent="0.35">
      <c r="A65" s="124">
        <v>61</v>
      </c>
      <c r="B65" s="39" t="s">
        <v>244</v>
      </c>
      <c r="C65" t="s">
        <v>14</v>
      </c>
      <c r="D65" s="228">
        <v>75</v>
      </c>
      <c r="E65" s="41">
        <v>4</v>
      </c>
      <c r="F65" s="41">
        <v>0</v>
      </c>
      <c r="G65" s="41">
        <v>0</v>
      </c>
      <c r="H65" s="41">
        <v>0</v>
      </c>
      <c r="I65" s="41"/>
      <c r="J65" s="180"/>
      <c r="K65" s="169"/>
      <c r="L65" s="287"/>
      <c r="M65" s="287"/>
      <c r="N65" s="287"/>
      <c r="O65" s="287"/>
      <c r="P65" s="287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x14ac:dyDescent="0.35">
      <c r="A66" s="124">
        <v>62</v>
      </c>
      <c r="B66" s="39" t="s">
        <v>244</v>
      </c>
      <c r="C66" t="s">
        <v>14</v>
      </c>
      <c r="D66" s="228">
        <v>82</v>
      </c>
      <c r="E66" s="41">
        <v>34</v>
      </c>
      <c r="F66" s="41">
        <v>0</v>
      </c>
      <c r="G66" s="41">
        <v>0</v>
      </c>
      <c r="H66" s="41">
        <v>0</v>
      </c>
      <c r="I66" s="41"/>
      <c r="J66" s="180"/>
      <c r="K66" s="169"/>
      <c r="L66" s="287"/>
      <c r="M66" s="287"/>
      <c r="N66" s="287"/>
      <c r="O66" s="287"/>
      <c r="P66" s="287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x14ac:dyDescent="0.35">
      <c r="A67" s="124">
        <v>63</v>
      </c>
      <c r="B67" s="39" t="s">
        <v>244</v>
      </c>
      <c r="C67" t="s">
        <v>14</v>
      </c>
      <c r="D67" s="228">
        <v>79</v>
      </c>
      <c r="E67" s="41">
        <v>60</v>
      </c>
      <c r="F67" s="41">
        <v>0</v>
      </c>
      <c r="G67" s="41">
        <v>0</v>
      </c>
      <c r="H67" s="41">
        <v>0</v>
      </c>
      <c r="I67" s="41"/>
      <c r="J67" s="180"/>
      <c r="K67" s="169"/>
      <c r="L67" s="287"/>
      <c r="M67" s="287"/>
      <c r="N67" s="287"/>
      <c r="O67" s="287"/>
      <c r="P67" s="287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x14ac:dyDescent="0.35">
      <c r="A68" s="124">
        <v>64</v>
      </c>
      <c r="B68" s="39" t="s">
        <v>244</v>
      </c>
      <c r="C68" t="s">
        <v>14</v>
      </c>
      <c r="D68" s="228">
        <v>106</v>
      </c>
      <c r="E68" s="41">
        <v>17</v>
      </c>
      <c r="F68" s="41">
        <v>0</v>
      </c>
      <c r="G68" s="41">
        <v>0</v>
      </c>
      <c r="H68" s="41"/>
      <c r="I68" s="41"/>
      <c r="J68" s="180"/>
      <c r="K68" s="169"/>
      <c r="L68" s="287"/>
      <c r="M68" s="287"/>
      <c r="N68" s="287"/>
      <c r="O68" s="287"/>
      <c r="P68" s="28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x14ac:dyDescent="0.35">
      <c r="A69" s="124">
        <v>65</v>
      </c>
      <c r="B69" s="39" t="s">
        <v>244</v>
      </c>
      <c r="C69" t="s">
        <v>14</v>
      </c>
      <c r="D69" s="228">
        <v>33</v>
      </c>
      <c r="E69" s="41">
        <v>0</v>
      </c>
      <c r="F69" s="41">
        <v>0</v>
      </c>
      <c r="G69" s="41">
        <v>0</v>
      </c>
      <c r="H69" s="41">
        <v>0</v>
      </c>
      <c r="I69" s="41"/>
      <c r="J69" s="180"/>
      <c r="K69" s="39"/>
    </row>
    <row r="70" spans="1:30" x14ac:dyDescent="0.35">
      <c r="A70" s="124">
        <v>66</v>
      </c>
      <c r="B70" s="39" t="s">
        <v>244</v>
      </c>
      <c r="C70" t="s">
        <v>14</v>
      </c>
      <c r="D70" s="228">
        <v>131</v>
      </c>
      <c r="E70" s="41"/>
      <c r="F70" s="41">
        <v>0</v>
      </c>
      <c r="G70" s="41">
        <v>0</v>
      </c>
      <c r="H70" s="41">
        <v>0</v>
      </c>
      <c r="I70" s="41"/>
      <c r="J70" s="180"/>
      <c r="K70" s="39"/>
    </row>
    <row r="71" spans="1:30" x14ac:dyDescent="0.35">
      <c r="A71" s="124">
        <v>67</v>
      </c>
      <c r="B71" s="39" t="s">
        <v>244</v>
      </c>
      <c r="C71" t="s">
        <v>14</v>
      </c>
      <c r="D71" s="228">
        <v>24</v>
      </c>
      <c r="E71" s="41"/>
      <c r="F71" s="41">
        <v>0</v>
      </c>
      <c r="G71" s="41">
        <v>0</v>
      </c>
      <c r="H71" s="41">
        <v>0</v>
      </c>
      <c r="I71" s="41"/>
      <c r="J71" s="180"/>
      <c r="K71" s="39"/>
    </row>
    <row r="72" spans="1:30" x14ac:dyDescent="0.35">
      <c r="A72" s="124">
        <v>68</v>
      </c>
      <c r="B72" s="39" t="s">
        <v>244</v>
      </c>
      <c r="C72" t="s">
        <v>14</v>
      </c>
      <c r="D72" s="228">
        <v>81</v>
      </c>
      <c r="E72" s="41"/>
      <c r="F72" s="41">
        <v>0</v>
      </c>
      <c r="G72" s="41">
        <v>0</v>
      </c>
      <c r="H72" s="41"/>
      <c r="I72" s="41"/>
      <c r="J72" s="180"/>
      <c r="K72" s="39"/>
    </row>
    <row r="73" spans="1:30" x14ac:dyDescent="0.35">
      <c r="A73" s="124">
        <v>69</v>
      </c>
      <c r="B73" s="39" t="s">
        <v>244</v>
      </c>
      <c r="C73" t="s">
        <v>14</v>
      </c>
      <c r="D73" s="228">
        <v>95</v>
      </c>
      <c r="E73" s="41"/>
      <c r="F73" s="41">
        <v>3</v>
      </c>
      <c r="G73" s="41">
        <v>0</v>
      </c>
      <c r="H73" s="41">
        <v>0</v>
      </c>
      <c r="I73" s="41"/>
      <c r="J73" s="180"/>
      <c r="K73" s="39"/>
    </row>
    <row r="74" spans="1:30" x14ac:dyDescent="0.35">
      <c r="A74" s="124">
        <v>70</v>
      </c>
      <c r="B74" s="39" t="s">
        <v>244</v>
      </c>
      <c r="C74" t="s">
        <v>14</v>
      </c>
      <c r="D74" s="228">
        <v>41</v>
      </c>
      <c r="E74" s="41"/>
      <c r="F74" s="41">
        <v>0</v>
      </c>
      <c r="G74" s="41">
        <v>0</v>
      </c>
      <c r="H74" s="41">
        <v>0</v>
      </c>
      <c r="I74" s="41"/>
      <c r="J74" s="180"/>
      <c r="K74" s="39"/>
    </row>
    <row r="75" spans="1:30" x14ac:dyDescent="0.35">
      <c r="A75" s="124">
        <v>71</v>
      </c>
      <c r="B75" s="39" t="s">
        <v>244</v>
      </c>
      <c r="C75" t="s">
        <v>14</v>
      </c>
      <c r="D75" s="228"/>
      <c r="E75" s="41"/>
      <c r="F75" s="41">
        <v>0</v>
      </c>
      <c r="G75" s="41">
        <v>0</v>
      </c>
      <c r="H75" s="41">
        <v>0</v>
      </c>
      <c r="I75" s="41"/>
      <c r="J75" s="180"/>
      <c r="K75" s="39"/>
    </row>
    <row r="76" spans="1:30" x14ac:dyDescent="0.35">
      <c r="A76" s="124">
        <v>72</v>
      </c>
      <c r="B76" s="39" t="s">
        <v>244</v>
      </c>
      <c r="C76" t="s">
        <v>14</v>
      </c>
      <c r="D76" s="228"/>
      <c r="E76" s="41"/>
      <c r="F76" s="41">
        <v>0</v>
      </c>
      <c r="G76" s="41">
        <v>0</v>
      </c>
      <c r="H76" s="41"/>
      <c r="I76" s="41"/>
      <c r="J76" s="180"/>
      <c r="K76" s="39"/>
    </row>
    <row r="77" spans="1:30" x14ac:dyDescent="0.35">
      <c r="A77" s="124">
        <v>73</v>
      </c>
      <c r="B77" s="39" t="s">
        <v>244</v>
      </c>
      <c r="C77" t="s">
        <v>14</v>
      </c>
      <c r="D77" s="228"/>
      <c r="E77" s="41"/>
      <c r="F77" s="41">
        <v>0</v>
      </c>
      <c r="G77" s="41">
        <v>0</v>
      </c>
      <c r="H77" s="41">
        <v>0</v>
      </c>
      <c r="I77" s="41"/>
      <c r="J77" s="180"/>
      <c r="K77" s="39"/>
    </row>
    <row r="78" spans="1:30" x14ac:dyDescent="0.35">
      <c r="A78" s="124">
        <v>74</v>
      </c>
      <c r="B78" s="39" t="s">
        <v>244</v>
      </c>
      <c r="C78" t="s">
        <v>14</v>
      </c>
      <c r="D78" s="228"/>
      <c r="E78" s="41"/>
      <c r="F78" s="41">
        <v>0</v>
      </c>
      <c r="G78" s="41">
        <v>0</v>
      </c>
      <c r="H78" s="41">
        <v>0</v>
      </c>
      <c r="I78" s="41"/>
      <c r="J78" s="180"/>
      <c r="K78" s="39"/>
    </row>
    <row r="79" spans="1:30" x14ac:dyDescent="0.35">
      <c r="A79" s="124">
        <v>75</v>
      </c>
      <c r="B79" s="39" t="s">
        <v>244</v>
      </c>
      <c r="C79" t="s">
        <v>14</v>
      </c>
      <c r="D79" s="228"/>
      <c r="E79" s="41"/>
      <c r="F79" s="41">
        <v>0</v>
      </c>
      <c r="G79" s="41">
        <v>0</v>
      </c>
      <c r="H79" s="41">
        <v>0</v>
      </c>
      <c r="I79" s="41"/>
      <c r="J79" s="180"/>
      <c r="K79" s="39"/>
    </row>
    <row r="80" spans="1:30" x14ac:dyDescent="0.35">
      <c r="A80" s="124">
        <v>76</v>
      </c>
      <c r="B80" s="39" t="s">
        <v>244</v>
      </c>
      <c r="C80" t="s">
        <v>14</v>
      </c>
      <c r="D80" s="228"/>
      <c r="E80" s="41"/>
      <c r="F80" s="41">
        <v>0</v>
      </c>
      <c r="G80" s="41">
        <v>0</v>
      </c>
      <c r="H80" s="41">
        <v>0</v>
      </c>
      <c r="I80" s="41"/>
      <c r="J80" s="180"/>
      <c r="K80" s="39"/>
    </row>
    <row r="81" spans="1:11" x14ac:dyDescent="0.35">
      <c r="A81" s="124">
        <v>77</v>
      </c>
      <c r="B81" s="39" t="s">
        <v>244</v>
      </c>
      <c r="C81" t="s">
        <v>14</v>
      </c>
      <c r="D81" s="228"/>
      <c r="E81" s="41"/>
      <c r="F81" s="41">
        <v>0</v>
      </c>
      <c r="G81" s="41">
        <v>0</v>
      </c>
      <c r="H81" s="41">
        <v>0</v>
      </c>
      <c r="I81" s="41"/>
      <c r="J81" s="180"/>
      <c r="K81" s="39"/>
    </row>
    <row r="82" spans="1:11" x14ac:dyDescent="0.35">
      <c r="A82" s="124">
        <v>78</v>
      </c>
      <c r="B82" s="39" t="s">
        <v>244</v>
      </c>
      <c r="C82" t="s">
        <v>14</v>
      </c>
      <c r="D82" s="228"/>
      <c r="E82" s="41"/>
      <c r="F82" s="41">
        <v>0</v>
      </c>
      <c r="G82" s="41">
        <v>0</v>
      </c>
      <c r="H82" s="41"/>
      <c r="I82" s="41"/>
      <c r="J82" s="180"/>
      <c r="K82" s="39"/>
    </row>
    <row r="83" spans="1:11" x14ac:dyDescent="0.35">
      <c r="A83" s="124">
        <v>79</v>
      </c>
      <c r="B83" s="39" t="s">
        <v>244</v>
      </c>
      <c r="C83" t="s">
        <v>14</v>
      </c>
      <c r="D83" s="228"/>
      <c r="E83" s="41"/>
      <c r="F83" s="41">
        <v>0</v>
      </c>
      <c r="G83" s="41">
        <v>0</v>
      </c>
      <c r="H83" s="41">
        <v>0</v>
      </c>
      <c r="I83" s="41"/>
      <c r="J83" s="180"/>
      <c r="K83" s="39"/>
    </row>
    <row r="84" spans="1:11" x14ac:dyDescent="0.35">
      <c r="A84" s="124">
        <v>80</v>
      </c>
      <c r="B84" s="39" t="s">
        <v>244</v>
      </c>
      <c r="C84" t="s">
        <v>14</v>
      </c>
      <c r="D84" s="228"/>
      <c r="E84" s="41"/>
      <c r="F84" s="41">
        <v>9</v>
      </c>
      <c r="G84" s="41">
        <v>0</v>
      </c>
      <c r="H84" s="41">
        <v>0</v>
      </c>
      <c r="I84" s="41"/>
      <c r="J84" s="180"/>
      <c r="K84" s="39"/>
    </row>
    <row r="85" spans="1:11" x14ac:dyDescent="0.35">
      <c r="A85" s="124">
        <v>81</v>
      </c>
      <c r="B85" s="39" t="s">
        <v>244</v>
      </c>
      <c r="C85" t="s">
        <v>14</v>
      </c>
      <c r="D85" s="228"/>
      <c r="E85" s="41"/>
      <c r="F85" s="41"/>
      <c r="G85" s="41">
        <v>0</v>
      </c>
      <c r="H85" s="41">
        <v>0</v>
      </c>
      <c r="I85" s="41"/>
      <c r="J85" s="180"/>
      <c r="K85" s="39"/>
    </row>
    <row r="86" spans="1:11" x14ac:dyDescent="0.35">
      <c r="A86" s="124">
        <v>82</v>
      </c>
      <c r="B86" s="39" t="s">
        <v>244</v>
      </c>
      <c r="C86" t="s">
        <v>14</v>
      </c>
      <c r="D86" s="228"/>
      <c r="E86" s="41"/>
      <c r="F86" s="41"/>
      <c r="G86" s="41">
        <v>2</v>
      </c>
      <c r="H86" s="41"/>
      <c r="I86" s="41"/>
      <c r="J86" s="180"/>
      <c r="K86" s="39"/>
    </row>
    <row r="87" spans="1:11" x14ac:dyDescent="0.35">
      <c r="A87" s="124">
        <v>83</v>
      </c>
      <c r="B87" s="39" t="s">
        <v>244</v>
      </c>
      <c r="C87" t="s">
        <v>14</v>
      </c>
      <c r="D87" s="228"/>
      <c r="E87" s="41"/>
      <c r="F87" s="41"/>
      <c r="G87" s="41">
        <v>0</v>
      </c>
      <c r="H87" s="41">
        <v>0</v>
      </c>
      <c r="I87" s="41"/>
      <c r="J87" s="180"/>
      <c r="K87" s="39"/>
    </row>
    <row r="88" spans="1:11" x14ac:dyDescent="0.35">
      <c r="A88" s="124">
        <v>84</v>
      </c>
      <c r="B88" s="39" t="s">
        <v>244</v>
      </c>
      <c r="C88" t="s">
        <v>14</v>
      </c>
      <c r="D88" s="228"/>
      <c r="E88" s="41"/>
      <c r="F88" s="41"/>
      <c r="G88" s="41">
        <v>0</v>
      </c>
      <c r="H88" s="41">
        <v>0</v>
      </c>
      <c r="I88" s="41"/>
      <c r="J88" s="180"/>
      <c r="K88" s="39"/>
    </row>
    <row r="89" spans="1:11" x14ac:dyDescent="0.35">
      <c r="A89" s="124">
        <v>85</v>
      </c>
      <c r="B89" s="39" t="s">
        <v>244</v>
      </c>
      <c r="C89" t="s">
        <v>14</v>
      </c>
      <c r="D89" s="228"/>
      <c r="E89" s="41"/>
      <c r="F89" s="41"/>
      <c r="G89" s="41">
        <v>0</v>
      </c>
      <c r="H89" s="41">
        <v>0</v>
      </c>
      <c r="I89" s="41"/>
      <c r="J89" s="180"/>
      <c r="K89" s="39"/>
    </row>
    <row r="90" spans="1:11" x14ac:dyDescent="0.35">
      <c r="A90" s="124">
        <v>86</v>
      </c>
      <c r="B90" s="39" t="s">
        <v>244</v>
      </c>
      <c r="C90" t="s">
        <v>14</v>
      </c>
      <c r="D90" s="228"/>
      <c r="E90" s="41"/>
      <c r="F90" s="41"/>
      <c r="G90" s="41">
        <v>0</v>
      </c>
      <c r="H90" s="41">
        <v>0</v>
      </c>
      <c r="I90" s="41"/>
      <c r="J90" s="180"/>
      <c r="K90" s="39"/>
    </row>
    <row r="91" spans="1:11" x14ac:dyDescent="0.35">
      <c r="A91" s="124">
        <v>87</v>
      </c>
      <c r="B91" s="39" t="s">
        <v>244</v>
      </c>
      <c r="C91" t="s">
        <v>14</v>
      </c>
      <c r="D91" s="228"/>
      <c r="E91" s="41"/>
      <c r="F91" s="41"/>
      <c r="G91" s="41">
        <v>0</v>
      </c>
      <c r="H91" s="41">
        <v>0</v>
      </c>
      <c r="I91" s="41"/>
      <c r="J91" s="180"/>
      <c r="K91" s="39"/>
    </row>
    <row r="92" spans="1:11" x14ac:dyDescent="0.35">
      <c r="A92" s="124">
        <v>88</v>
      </c>
      <c r="B92" s="39" t="s">
        <v>244</v>
      </c>
      <c r="C92" t="s">
        <v>14</v>
      </c>
      <c r="D92" s="228"/>
      <c r="E92" s="41"/>
      <c r="F92" s="41"/>
      <c r="G92" s="41">
        <v>0</v>
      </c>
      <c r="H92" s="41">
        <v>0</v>
      </c>
      <c r="I92" s="41"/>
      <c r="J92" s="180"/>
      <c r="K92" s="39"/>
    </row>
    <row r="93" spans="1:11" x14ac:dyDescent="0.35">
      <c r="A93" s="124">
        <v>89</v>
      </c>
      <c r="B93" s="39" t="s">
        <v>244</v>
      </c>
      <c r="C93" t="s">
        <v>14</v>
      </c>
      <c r="D93" s="228"/>
      <c r="E93" s="41"/>
      <c r="F93" s="41"/>
      <c r="G93" s="41">
        <v>0</v>
      </c>
      <c r="H93" s="41">
        <v>0</v>
      </c>
      <c r="I93" s="41"/>
      <c r="J93" s="180"/>
      <c r="K93" s="39"/>
    </row>
    <row r="94" spans="1:11" x14ac:dyDescent="0.35">
      <c r="A94" s="124">
        <v>90</v>
      </c>
      <c r="B94" s="39" t="s">
        <v>244</v>
      </c>
      <c r="C94" t="s">
        <v>14</v>
      </c>
      <c r="D94" s="228"/>
      <c r="E94" s="41"/>
      <c r="F94" s="41"/>
      <c r="G94" s="41">
        <v>0</v>
      </c>
      <c r="H94" s="41">
        <v>0</v>
      </c>
      <c r="I94" s="41"/>
      <c r="J94" s="180"/>
      <c r="K94" s="39"/>
    </row>
    <row r="95" spans="1:11" x14ac:dyDescent="0.35">
      <c r="A95" s="124">
        <v>91</v>
      </c>
      <c r="B95" s="39" t="s">
        <v>244</v>
      </c>
      <c r="C95" t="s">
        <v>14</v>
      </c>
      <c r="D95" s="228"/>
      <c r="E95" s="41"/>
      <c r="F95" s="41"/>
      <c r="G95" s="41">
        <v>0</v>
      </c>
      <c r="H95" s="41">
        <v>0</v>
      </c>
      <c r="I95" s="41"/>
      <c r="J95" s="180"/>
      <c r="K95" s="39"/>
    </row>
    <row r="96" spans="1:11" x14ac:dyDescent="0.35">
      <c r="A96" s="124">
        <v>92</v>
      </c>
      <c r="B96" s="39" t="s">
        <v>244</v>
      </c>
      <c r="C96" t="s">
        <v>14</v>
      </c>
      <c r="D96" s="228"/>
      <c r="E96" s="41"/>
      <c r="F96" s="41"/>
      <c r="G96" s="41">
        <v>0</v>
      </c>
      <c r="H96" s="41">
        <v>0</v>
      </c>
      <c r="I96" s="41"/>
      <c r="J96" s="180"/>
      <c r="K96" s="39"/>
    </row>
    <row r="97" spans="1:11" x14ac:dyDescent="0.35">
      <c r="A97" s="124">
        <v>93</v>
      </c>
      <c r="B97" s="39" t="s">
        <v>244</v>
      </c>
      <c r="C97" t="s">
        <v>14</v>
      </c>
      <c r="D97" s="228"/>
      <c r="E97" s="41"/>
      <c r="F97" s="41"/>
      <c r="G97" s="41">
        <v>0</v>
      </c>
      <c r="H97" s="41">
        <v>0</v>
      </c>
      <c r="I97" s="41"/>
      <c r="J97" s="180"/>
      <c r="K97" s="39"/>
    </row>
    <row r="98" spans="1:11" x14ac:dyDescent="0.35">
      <c r="A98" s="124">
        <v>94</v>
      </c>
      <c r="B98" s="39" t="s">
        <v>244</v>
      </c>
      <c r="C98" t="s">
        <v>14</v>
      </c>
      <c r="D98" s="228"/>
      <c r="E98" s="41"/>
      <c r="F98" s="41"/>
      <c r="G98" s="41">
        <v>0</v>
      </c>
      <c r="H98" s="41">
        <v>0</v>
      </c>
      <c r="I98" s="41"/>
      <c r="J98" s="180"/>
      <c r="K98" s="39"/>
    </row>
    <row r="99" spans="1:11" x14ac:dyDescent="0.35">
      <c r="A99" s="124">
        <v>95</v>
      </c>
      <c r="B99" s="39" t="s">
        <v>244</v>
      </c>
      <c r="C99" t="s">
        <v>14</v>
      </c>
      <c r="D99" s="228"/>
      <c r="E99" s="41"/>
      <c r="F99" s="41"/>
      <c r="G99" s="41">
        <v>0</v>
      </c>
      <c r="H99" s="41">
        <v>0</v>
      </c>
      <c r="I99" s="41"/>
      <c r="J99" s="180"/>
      <c r="K99" s="39"/>
    </row>
    <row r="100" spans="1:11" x14ac:dyDescent="0.35">
      <c r="A100" s="124">
        <v>96</v>
      </c>
      <c r="B100" s="39" t="s">
        <v>244</v>
      </c>
      <c r="C100" t="s">
        <v>14</v>
      </c>
      <c r="D100" s="228"/>
      <c r="E100" s="41"/>
      <c r="F100" s="41"/>
      <c r="G100" s="41">
        <v>0</v>
      </c>
      <c r="H100" s="41">
        <v>0</v>
      </c>
      <c r="I100" s="41"/>
      <c r="J100" s="180"/>
      <c r="K100" s="39"/>
    </row>
    <row r="101" spans="1:11" x14ac:dyDescent="0.35">
      <c r="A101" s="124">
        <v>97</v>
      </c>
      <c r="B101" s="39" t="s">
        <v>244</v>
      </c>
      <c r="C101" t="s">
        <v>14</v>
      </c>
      <c r="D101" s="228"/>
      <c r="E101" s="41"/>
      <c r="F101" s="41"/>
      <c r="G101" s="41">
        <v>0</v>
      </c>
      <c r="H101" s="41">
        <v>0</v>
      </c>
      <c r="I101" s="41"/>
      <c r="J101" s="180"/>
      <c r="K101" s="39"/>
    </row>
    <row r="102" spans="1:11" x14ac:dyDescent="0.35">
      <c r="A102" s="124">
        <v>98</v>
      </c>
      <c r="B102" s="39" t="s">
        <v>244</v>
      </c>
      <c r="C102" t="s">
        <v>14</v>
      </c>
      <c r="D102" s="228"/>
      <c r="E102" s="41"/>
      <c r="F102" s="41"/>
      <c r="G102" s="41">
        <v>0</v>
      </c>
      <c r="H102" s="41">
        <v>0</v>
      </c>
      <c r="I102" s="41"/>
      <c r="J102" s="180"/>
      <c r="K102" s="39"/>
    </row>
    <row r="103" spans="1:11" x14ac:dyDescent="0.35">
      <c r="A103" s="124">
        <v>99</v>
      </c>
      <c r="B103" s="39" t="s">
        <v>244</v>
      </c>
      <c r="C103" t="s">
        <v>14</v>
      </c>
      <c r="D103" s="228"/>
      <c r="E103" s="41"/>
      <c r="F103" s="41"/>
      <c r="G103" s="41">
        <v>0</v>
      </c>
      <c r="H103" s="41">
        <v>0</v>
      </c>
      <c r="I103" s="41"/>
      <c r="J103" s="180"/>
      <c r="K103" s="39"/>
    </row>
    <row r="104" spans="1:11" ht="15" thickBot="1" x14ac:dyDescent="0.4">
      <c r="A104" s="125">
        <v>100</v>
      </c>
      <c r="B104" s="183" t="s">
        <v>244</v>
      </c>
      <c r="C104" s="36" t="s">
        <v>14</v>
      </c>
      <c r="D104" s="290"/>
      <c r="E104" s="41"/>
      <c r="F104" s="41"/>
      <c r="G104" s="41"/>
      <c r="H104" s="41"/>
      <c r="I104" s="41"/>
      <c r="J104" s="180"/>
      <c r="K104" s="39"/>
    </row>
    <row r="105" spans="1:11" x14ac:dyDescent="0.35">
      <c r="A105" s="81">
        <v>101</v>
      </c>
      <c r="B105" s="39" t="s">
        <v>94</v>
      </c>
      <c r="C105" t="s">
        <v>15</v>
      </c>
      <c r="D105" s="228">
        <v>148</v>
      </c>
      <c r="E105" s="288">
        <v>6</v>
      </c>
      <c r="F105" s="288">
        <v>0</v>
      </c>
      <c r="G105" s="288">
        <v>0</v>
      </c>
      <c r="H105" s="288">
        <v>0</v>
      </c>
      <c r="I105" s="288"/>
      <c r="J105" s="289"/>
      <c r="K105" s="39"/>
    </row>
    <row r="106" spans="1:11" x14ac:dyDescent="0.35">
      <c r="A106" s="81">
        <v>102</v>
      </c>
      <c r="B106" s="39" t="s">
        <v>94</v>
      </c>
      <c r="C106" t="s">
        <v>15</v>
      </c>
      <c r="D106" s="228">
        <v>53</v>
      </c>
      <c r="E106" s="41">
        <v>0</v>
      </c>
      <c r="F106" s="41">
        <v>0</v>
      </c>
      <c r="G106" s="41">
        <v>0</v>
      </c>
      <c r="H106" s="41">
        <v>0</v>
      </c>
      <c r="I106" s="41"/>
      <c r="J106" s="180"/>
      <c r="K106" s="39"/>
    </row>
    <row r="107" spans="1:11" x14ac:dyDescent="0.35">
      <c r="A107" s="81">
        <v>103</v>
      </c>
      <c r="B107" s="39" t="s">
        <v>94</v>
      </c>
      <c r="C107" t="s">
        <v>15</v>
      </c>
      <c r="D107" s="228">
        <v>136</v>
      </c>
      <c r="E107" s="41">
        <v>3</v>
      </c>
      <c r="F107" s="41">
        <v>0</v>
      </c>
      <c r="G107" s="41">
        <v>0</v>
      </c>
      <c r="H107" s="41">
        <v>0</v>
      </c>
      <c r="I107" s="41"/>
      <c r="J107" s="180"/>
      <c r="K107" s="39"/>
    </row>
    <row r="108" spans="1:11" x14ac:dyDescent="0.35">
      <c r="A108" s="81">
        <v>104</v>
      </c>
      <c r="B108" s="39" t="s">
        <v>94</v>
      </c>
      <c r="C108" t="s">
        <v>15</v>
      </c>
      <c r="D108" s="228">
        <v>76</v>
      </c>
      <c r="E108" s="41">
        <v>0</v>
      </c>
      <c r="F108" s="41">
        <v>0</v>
      </c>
      <c r="G108" s="41">
        <v>0</v>
      </c>
      <c r="H108" s="41">
        <v>0</v>
      </c>
      <c r="I108" s="41"/>
      <c r="J108" s="180"/>
      <c r="K108" s="39"/>
    </row>
    <row r="109" spans="1:11" x14ac:dyDescent="0.35">
      <c r="A109" s="81">
        <v>105</v>
      </c>
      <c r="B109" s="39" t="s">
        <v>94</v>
      </c>
      <c r="C109" t="s">
        <v>15</v>
      </c>
      <c r="D109" s="228">
        <v>93</v>
      </c>
      <c r="E109" s="41">
        <v>1</v>
      </c>
      <c r="F109" s="41">
        <v>0</v>
      </c>
      <c r="G109" s="41">
        <v>0</v>
      </c>
      <c r="H109" s="41">
        <v>0</v>
      </c>
      <c r="I109" s="41"/>
      <c r="J109" s="180"/>
      <c r="K109" s="39"/>
    </row>
    <row r="110" spans="1:11" x14ac:dyDescent="0.35">
      <c r="A110" s="81">
        <v>106</v>
      </c>
      <c r="B110" s="39" t="s">
        <v>94</v>
      </c>
      <c r="C110" t="s">
        <v>15</v>
      </c>
      <c r="D110" s="228">
        <v>127</v>
      </c>
      <c r="E110" s="41">
        <v>0</v>
      </c>
      <c r="F110" s="41">
        <v>0</v>
      </c>
      <c r="G110" s="41">
        <v>0</v>
      </c>
      <c r="H110" s="41">
        <v>0</v>
      </c>
      <c r="I110" s="41"/>
      <c r="J110" s="180"/>
      <c r="K110" s="39"/>
    </row>
    <row r="111" spans="1:11" x14ac:dyDescent="0.35">
      <c r="A111" s="81">
        <v>107</v>
      </c>
      <c r="B111" s="39" t="s">
        <v>94</v>
      </c>
      <c r="C111" t="s">
        <v>15</v>
      </c>
      <c r="D111" s="228">
        <v>98</v>
      </c>
      <c r="E111" s="41">
        <v>0</v>
      </c>
      <c r="F111" s="41">
        <v>0</v>
      </c>
      <c r="G111" s="41">
        <v>0</v>
      </c>
      <c r="H111" s="41">
        <v>0</v>
      </c>
      <c r="I111" s="41"/>
      <c r="J111" s="180"/>
      <c r="K111" s="39"/>
    </row>
    <row r="112" spans="1:11" x14ac:dyDescent="0.35">
      <c r="A112" s="81">
        <v>108</v>
      </c>
      <c r="B112" s="39" t="s">
        <v>94</v>
      </c>
      <c r="C112" t="s">
        <v>15</v>
      </c>
      <c r="D112" s="228">
        <v>71</v>
      </c>
      <c r="E112" s="41">
        <v>0</v>
      </c>
      <c r="F112" s="41">
        <v>0</v>
      </c>
      <c r="G112" s="41">
        <v>0</v>
      </c>
      <c r="H112" s="41">
        <v>0</v>
      </c>
      <c r="I112" s="41"/>
      <c r="J112" s="180"/>
      <c r="K112" s="39"/>
    </row>
    <row r="113" spans="1:11" x14ac:dyDescent="0.35">
      <c r="A113" s="81">
        <v>109</v>
      </c>
      <c r="B113" s="39" t="s">
        <v>94</v>
      </c>
      <c r="C113" t="s">
        <v>15</v>
      </c>
      <c r="D113" s="228">
        <v>141</v>
      </c>
      <c r="E113" s="41">
        <v>120</v>
      </c>
      <c r="F113" s="41">
        <v>5</v>
      </c>
      <c r="G113" s="41">
        <v>1</v>
      </c>
      <c r="H113" s="41">
        <v>0</v>
      </c>
      <c r="I113" s="41"/>
      <c r="J113" s="180"/>
      <c r="K113" s="39"/>
    </row>
    <row r="114" spans="1:11" x14ac:dyDescent="0.35">
      <c r="A114" s="81">
        <v>110</v>
      </c>
      <c r="B114" s="39" t="s">
        <v>94</v>
      </c>
      <c r="C114" t="s">
        <v>15</v>
      </c>
      <c r="D114" s="228">
        <v>95</v>
      </c>
      <c r="E114" s="41">
        <v>1</v>
      </c>
      <c r="F114" s="41">
        <v>0</v>
      </c>
      <c r="G114" s="41">
        <v>0</v>
      </c>
      <c r="H114" s="41">
        <v>0</v>
      </c>
      <c r="I114" s="41"/>
      <c r="J114" s="180"/>
      <c r="K114" s="39"/>
    </row>
    <row r="115" spans="1:11" x14ac:dyDescent="0.35">
      <c r="A115" s="81">
        <v>111</v>
      </c>
      <c r="B115" s="39" t="s">
        <v>94</v>
      </c>
      <c r="C115" t="s">
        <v>15</v>
      </c>
      <c r="D115" s="228">
        <v>60</v>
      </c>
      <c r="E115" s="41">
        <v>0</v>
      </c>
      <c r="F115" s="41">
        <v>0</v>
      </c>
      <c r="G115" s="41">
        <v>0</v>
      </c>
      <c r="H115" s="41">
        <v>0</v>
      </c>
      <c r="I115" s="41"/>
      <c r="J115" s="180"/>
      <c r="K115" s="39"/>
    </row>
    <row r="116" spans="1:11" x14ac:dyDescent="0.35">
      <c r="A116" s="81">
        <v>112</v>
      </c>
      <c r="B116" s="39" t="s">
        <v>94</v>
      </c>
      <c r="C116" t="s">
        <v>15</v>
      </c>
      <c r="D116" s="228">
        <v>142</v>
      </c>
      <c r="E116" s="41">
        <v>0</v>
      </c>
      <c r="F116" s="41">
        <v>0</v>
      </c>
      <c r="G116" s="41">
        <v>0</v>
      </c>
      <c r="H116" s="41">
        <v>0</v>
      </c>
      <c r="I116" s="41"/>
      <c r="J116" s="180"/>
      <c r="K116" s="39"/>
    </row>
    <row r="117" spans="1:11" x14ac:dyDescent="0.35">
      <c r="A117" s="81">
        <v>113</v>
      </c>
      <c r="B117" s="39" t="s">
        <v>94</v>
      </c>
      <c r="C117" t="s">
        <v>15</v>
      </c>
      <c r="D117" s="228">
        <v>49</v>
      </c>
      <c r="E117" s="41">
        <v>0</v>
      </c>
      <c r="F117" s="41">
        <v>0</v>
      </c>
      <c r="G117" s="41">
        <v>0</v>
      </c>
      <c r="H117" s="41">
        <v>0</v>
      </c>
      <c r="I117" s="41"/>
      <c r="J117" s="180"/>
      <c r="K117" s="39"/>
    </row>
    <row r="118" spans="1:11" x14ac:dyDescent="0.35">
      <c r="A118" s="81">
        <v>114</v>
      </c>
      <c r="B118" s="39" t="s">
        <v>94</v>
      </c>
      <c r="C118" t="s">
        <v>15</v>
      </c>
      <c r="D118" s="228">
        <v>115</v>
      </c>
      <c r="E118" s="41">
        <v>1</v>
      </c>
      <c r="F118" s="41">
        <v>0</v>
      </c>
      <c r="G118" s="41">
        <v>0</v>
      </c>
      <c r="H118" s="41">
        <v>0</v>
      </c>
      <c r="I118" s="41"/>
      <c r="J118" s="180"/>
      <c r="K118" s="39"/>
    </row>
    <row r="119" spans="1:11" x14ac:dyDescent="0.35">
      <c r="A119" s="81">
        <v>115</v>
      </c>
      <c r="B119" s="39" t="s">
        <v>94</v>
      </c>
      <c r="C119" t="s">
        <v>15</v>
      </c>
      <c r="D119" s="228">
        <v>148</v>
      </c>
      <c r="E119" s="41">
        <v>38</v>
      </c>
      <c r="F119" s="41">
        <v>0</v>
      </c>
      <c r="G119" s="41">
        <v>0</v>
      </c>
      <c r="H119" s="41">
        <v>0</v>
      </c>
      <c r="I119" s="41"/>
      <c r="J119" s="180"/>
      <c r="K119" s="39"/>
    </row>
    <row r="120" spans="1:11" x14ac:dyDescent="0.35">
      <c r="A120" s="81">
        <v>116</v>
      </c>
      <c r="B120" s="39" t="s">
        <v>94</v>
      </c>
      <c r="C120" t="s">
        <v>15</v>
      </c>
      <c r="D120" s="228">
        <v>127</v>
      </c>
      <c r="E120" s="41"/>
      <c r="F120" s="41"/>
      <c r="G120" s="41">
        <v>0</v>
      </c>
      <c r="H120" s="41">
        <v>0</v>
      </c>
      <c r="I120" s="41"/>
      <c r="J120" s="180"/>
      <c r="K120" s="39"/>
    </row>
    <row r="121" spans="1:11" x14ac:dyDescent="0.35">
      <c r="A121" s="81">
        <v>117</v>
      </c>
      <c r="B121" s="39" t="s">
        <v>94</v>
      </c>
      <c r="C121" t="s">
        <v>15</v>
      </c>
      <c r="D121" s="228">
        <v>85</v>
      </c>
      <c r="E121" s="41"/>
      <c r="F121" s="41"/>
      <c r="G121" s="41">
        <v>0</v>
      </c>
      <c r="H121" s="41">
        <v>0</v>
      </c>
      <c r="I121" s="41"/>
      <c r="J121" s="180"/>
      <c r="K121" s="39"/>
    </row>
    <row r="122" spans="1:11" x14ac:dyDescent="0.35">
      <c r="A122" s="81">
        <v>118</v>
      </c>
      <c r="B122" s="39" t="s">
        <v>94</v>
      </c>
      <c r="C122" t="s">
        <v>15</v>
      </c>
      <c r="D122" s="228">
        <v>119</v>
      </c>
      <c r="E122" s="41"/>
      <c r="F122" s="41"/>
      <c r="G122" s="41">
        <v>0</v>
      </c>
      <c r="H122" s="41">
        <v>0</v>
      </c>
      <c r="I122" s="41"/>
      <c r="J122" s="180"/>
      <c r="K122" s="39"/>
    </row>
    <row r="123" spans="1:11" x14ac:dyDescent="0.35">
      <c r="A123" s="81">
        <v>119</v>
      </c>
      <c r="B123" s="39" t="s">
        <v>94</v>
      </c>
      <c r="C123" t="s">
        <v>15</v>
      </c>
      <c r="D123" s="228">
        <v>138</v>
      </c>
      <c r="E123" s="41"/>
      <c r="F123" s="41"/>
      <c r="G123" s="41">
        <v>0</v>
      </c>
      <c r="H123" s="41">
        <v>0</v>
      </c>
      <c r="I123" s="41"/>
      <c r="J123" s="180"/>
      <c r="K123" s="39"/>
    </row>
    <row r="124" spans="1:11" x14ac:dyDescent="0.35">
      <c r="A124" s="81">
        <v>120</v>
      </c>
      <c r="B124" s="39" t="s">
        <v>94</v>
      </c>
      <c r="C124" t="s">
        <v>15</v>
      </c>
      <c r="D124" s="228">
        <v>84</v>
      </c>
      <c r="E124" s="41"/>
      <c r="F124" s="41"/>
      <c r="G124" s="41">
        <v>0</v>
      </c>
      <c r="H124" s="41">
        <v>0</v>
      </c>
      <c r="I124" s="41"/>
      <c r="J124" s="180"/>
      <c r="K124" s="39"/>
    </row>
    <row r="125" spans="1:11" x14ac:dyDescent="0.35">
      <c r="A125" s="81">
        <v>121</v>
      </c>
      <c r="B125" s="39" t="s">
        <v>94</v>
      </c>
      <c r="C125" t="s">
        <v>15</v>
      </c>
      <c r="D125" s="228"/>
      <c r="E125" s="41"/>
      <c r="F125" s="41"/>
      <c r="G125" s="41">
        <v>0</v>
      </c>
      <c r="H125" s="41">
        <v>0</v>
      </c>
      <c r="I125" s="41"/>
      <c r="J125" s="180"/>
      <c r="K125" s="39"/>
    </row>
    <row r="126" spans="1:11" x14ac:dyDescent="0.35">
      <c r="A126" s="81">
        <v>122</v>
      </c>
      <c r="B126" s="39" t="s">
        <v>94</v>
      </c>
      <c r="C126" t="s">
        <v>15</v>
      </c>
      <c r="D126" s="228"/>
      <c r="E126" s="41"/>
      <c r="F126" s="41"/>
      <c r="G126" s="41">
        <v>1</v>
      </c>
      <c r="H126" s="41">
        <v>0</v>
      </c>
      <c r="I126" s="41"/>
      <c r="J126" s="180"/>
      <c r="K126" s="39"/>
    </row>
    <row r="127" spans="1:11" x14ac:dyDescent="0.35">
      <c r="A127" s="81">
        <v>123</v>
      </c>
      <c r="B127" s="39" t="s">
        <v>94</v>
      </c>
      <c r="C127" t="s">
        <v>15</v>
      </c>
      <c r="D127" s="228"/>
      <c r="E127" s="41"/>
      <c r="F127" s="41"/>
      <c r="G127" s="41">
        <v>0</v>
      </c>
      <c r="H127" s="41">
        <v>0</v>
      </c>
      <c r="I127" s="41"/>
      <c r="J127" s="180"/>
      <c r="K127" s="39"/>
    </row>
    <row r="128" spans="1:11" x14ac:dyDescent="0.35">
      <c r="A128" s="81">
        <v>124</v>
      </c>
      <c r="B128" s="39" t="s">
        <v>94</v>
      </c>
      <c r="C128" t="s">
        <v>15</v>
      </c>
      <c r="D128" s="228"/>
      <c r="E128" s="41"/>
      <c r="F128" s="41"/>
      <c r="G128" s="41">
        <v>0</v>
      </c>
      <c r="H128" s="41">
        <v>0</v>
      </c>
      <c r="I128" s="41"/>
      <c r="J128" s="180"/>
      <c r="K128" s="39"/>
    </row>
    <row r="129" spans="1:11" x14ac:dyDescent="0.35">
      <c r="A129" s="81">
        <v>125</v>
      </c>
      <c r="B129" s="39" t="s">
        <v>94</v>
      </c>
      <c r="C129" t="s">
        <v>15</v>
      </c>
      <c r="D129" s="228"/>
      <c r="E129" s="41"/>
      <c r="F129" s="41"/>
      <c r="G129" s="41">
        <v>0</v>
      </c>
      <c r="H129" s="41">
        <v>0</v>
      </c>
      <c r="I129" s="41"/>
      <c r="J129" s="180"/>
      <c r="K129" s="39"/>
    </row>
    <row r="130" spans="1:11" x14ac:dyDescent="0.35">
      <c r="A130" s="81">
        <v>126</v>
      </c>
      <c r="B130" s="39" t="s">
        <v>94</v>
      </c>
      <c r="C130" t="s">
        <v>15</v>
      </c>
      <c r="D130" s="228"/>
      <c r="E130" s="41"/>
      <c r="F130" s="41"/>
      <c r="G130" s="41">
        <v>0</v>
      </c>
      <c r="H130" s="41">
        <v>0</v>
      </c>
      <c r="I130" s="41"/>
      <c r="J130" s="180"/>
      <c r="K130" s="39"/>
    </row>
    <row r="131" spans="1:11" x14ac:dyDescent="0.35">
      <c r="A131" s="81">
        <v>127</v>
      </c>
      <c r="B131" s="39" t="s">
        <v>94</v>
      </c>
      <c r="C131" t="s">
        <v>15</v>
      </c>
      <c r="D131" s="228"/>
      <c r="E131" s="41"/>
      <c r="F131" s="41"/>
      <c r="G131" s="41">
        <v>0</v>
      </c>
      <c r="H131" s="41">
        <v>0</v>
      </c>
      <c r="I131" s="41"/>
      <c r="J131" s="180"/>
      <c r="K131" s="39"/>
    </row>
    <row r="132" spans="1:11" x14ac:dyDescent="0.35">
      <c r="A132" s="81">
        <v>128</v>
      </c>
      <c r="B132" s="39" t="s">
        <v>94</v>
      </c>
      <c r="C132" t="s">
        <v>15</v>
      </c>
      <c r="D132" s="228"/>
      <c r="E132" s="41"/>
      <c r="F132" s="41"/>
      <c r="G132" s="41">
        <v>0</v>
      </c>
      <c r="H132" s="41">
        <v>0</v>
      </c>
      <c r="I132" s="41"/>
      <c r="J132" s="180"/>
      <c r="K132" s="39"/>
    </row>
    <row r="133" spans="1:11" x14ac:dyDescent="0.35">
      <c r="A133" s="81">
        <v>129</v>
      </c>
      <c r="B133" s="39" t="s">
        <v>94</v>
      </c>
      <c r="C133" t="s">
        <v>15</v>
      </c>
      <c r="D133" s="228"/>
      <c r="E133" s="41"/>
      <c r="F133" s="41"/>
      <c r="G133" s="41">
        <v>1</v>
      </c>
      <c r="H133" s="41">
        <v>0</v>
      </c>
      <c r="I133" s="41"/>
      <c r="J133" s="180"/>
      <c r="K133" s="39"/>
    </row>
    <row r="134" spans="1:11" x14ac:dyDescent="0.35">
      <c r="A134" s="81">
        <v>130</v>
      </c>
      <c r="B134" s="39" t="s">
        <v>94</v>
      </c>
      <c r="C134" t="s">
        <v>15</v>
      </c>
      <c r="D134" s="228"/>
      <c r="E134" s="41"/>
      <c r="F134" s="41"/>
      <c r="G134" s="41"/>
      <c r="H134" s="41"/>
      <c r="I134" s="41"/>
      <c r="J134" s="180"/>
      <c r="K134" s="39"/>
    </row>
    <row r="135" spans="1:11" x14ac:dyDescent="0.35">
      <c r="A135" s="81">
        <v>131</v>
      </c>
      <c r="B135" s="39" t="s">
        <v>94</v>
      </c>
      <c r="C135" t="s">
        <v>15</v>
      </c>
      <c r="D135" s="228"/>
      <c r="E135" s="41"/>
      <c r="F135" s="41"/>
      <c r="G135" s="41">
        <v>0</v>
      </c>
      <c r="H135" s="41">
        <v>0</v>
      </c>
      <c r="I135" s="41"/>
      <c r="J135" s="180"/>
      <c r="K135" s="39"/>
    </row>
    <row r="136" spans="1:11" x14ac:dyDescent="0.35">
      <c r="A136" s="81">
        <v>132</v>
      </c>
      <c r="B136" s="39" t="s">
        <v>94</v>
      </c>
      <c r="C136" t="s">
        <v>15</v>
      </c>
      <c r="D136" s="228"/>
      <c r="E136" s="41"/>
      <c r="F136" s="41"/>
      <c r="G136" s="41">
        <v>0</v>
      </c>
      <c r="H136" s="41">
        <v>0</v>
      </c>
      <c r="I136" s="41"/>
      <c r="J136" s="180"/>
      <c r="K136" s="39"/>
    </row>
    <row r="137" spans="1:11" x14ac:dyDescent="0.35">
      <c r="A137" s="81">
        <v>133</v>
      </c>
      <c r="B137" s="39" t="s">
        <v>94</v>
      </c>
      <c r="C137" t="s">
        <v>15</v>
      </c>
      <c r="D137" s="228"/>
      <c r="E137" s="41"/>
      <c r="F137" s="41"/>
      <c r="G137" s="41">
        <v>0</v>
      </c>
      <c r="H137" s="41">
        <v>0</v>
      </c>
      <c r="I137" s="41"/>
      <c r="J137" s="180"/>
      <c r="K137" s="39"/>
    </row>
    <row r="138" spans="1:11" x14ac:dyDescent="0.35">
      <c r="A138" s="81">
        <v>134</v>
      </c>
      <c r="B138" s="39" t="s">
        <v>94</v>
      </c>
      <c r="C138" t="s">
        <v>15</v>
      </c>
      <c r="D138" s="228"/>
      <c r="E138" s="41"/>
      <c r="F138" s="41"/>
      <c r="G138" s="41">
        <v>0</v>
      </c>
      <c r="H138" s="41">
        <v>0</v>
      </c>
      <c r="I138" s="41"/>
      <c r="J138" s="180"/>
      <c r="K138" s="39"/>
    </row>
    <row r="139" spans="1:11" x14ac:dyDescent="0.35">
      <c r="A139" s="81">
        <v>135</v>
      </c>
      <c r="B139" s="39" t="s">
        <v>94</v>
      </c>
      <c r="C139" t="s">
        <v>15</v>
      </c>
      <c r="D139" s="228"/>
      <c r="E139" s="41"/>
      <c r="F139" s="41"/>
      <c r="G139" s="41">
        <v>0</v>
      </c>
      <c r="H139" s="41">
        <v>0</v>
      </c>
      <c r="I139" s="41"/>
      <c r="J139" s="180"/>
      <c r="K139" s="39"/>
    </row>
    <row r="140" spans="1:11" x14ac:dyDescent="0.35">
      <c r="A140" s="81">
        <v>136</v>
      </c>
      <c r="B140" s="39" t="s">
        <v>94</v>
      </c>
      <c r="C140" t="s">
        <v>15</v>
      </c>
      <c r="D140" s="228"/>
      <c r="E140" s="41"/>
      <c r="F140" s="41"/>
      <c r="G140" s="41">
        <v>0</v>
      </c>
      <c r="H140" s="41">
        <v>0</v>
      </c>
      <c r="I140" s="41"/>
      <c r="J140" s="180"/>
      <c r="K140" s="39"/>
    </row>
    <row r="141" spans="1:11" x14ac:dyDescent="0.35">
      <c r="A141" s="81">
        <v>137</v>
      </c>
      <c r="B141" s="39" t="s">
        <v>94</v>
      </c>
      <c r="C141" t="s">
        <v>15</v>
      </c>
      <c r="D141" s="228"/>
      <c r="E141" s="41"/>
      <c r="F141" s="41"/>
      <c r="G141" s="41">
        <v>0</v>
      </c>
      <c r="H141" s="41">
        <v>0</v>
      </c>
      <c r="I141" s="41"/>
      <c r="J141" s="180"/>
      <c r="K141" s="39"/>
    </row>
    <row r="142" spans="1:11" x14ac:dyDescent="0.35">
      <c r="A142" s="81">
        <v>138</v>
      </c>
      <c r="B142" s="39" t="s">
        <v>94</v>
      </c>
      <c r="C142" t="s">
        <v>15</v>
      </c>
      <c r="D142" s="228"/>
      <c r="E142" s="41"/>
      <c r="F142" s="41"/>
      <c r="G142" s="41">
        <v>0</v>
      </c>
      <c r="H142" s="41">
        <v>0</v>
      </c>
      <c r="I142" s="41"/>
      <c r="J142" s="180"/>
      <c r="K142" s="39"/>
    </row>
    <row r="143" spans="1:11" x14ac:dyDescent="0.35">
      <c r="A143" s="81">
        <v>139</v>
      </c>
      <c r="B143" s="39" t="s">
        <v>94</v>
      </c>
      <c r="C143" t="s">
        <v>15</v>
      </c>
      <c r="D143" s="228"/>
      <c r="E143" s="41"/>
      <c r="F143" s="41"/>
      <c r="G143" s="41">
        <v>0</v>
      </c>
      <c r="H143" s="41">
        <v>0</v>
      </c>
      <c r="I143" s="41"/>
      <c r="J143" s="180"/>
      <c r="K143" s="39"/>
    </row>
    <row r="144" spans="1:11" x14ac:dyDescent="0.35">
      <c r="A144" s="81">
        <v>140</v>
      </c>
      <c r="B144" s="39" t="s">
        <v>94</v>
      </c>
      <c r="C144" t="s">
        <v>15</v>
      </c>
      <c r="D144" s="228"/>
      <c r="E144" s="41"/>
      <c r="F144" s="41"/>
      <c r="G144" s="41">
        <v>0</v>
      </c>
      <c r="H144" s="41">
        <v>0</v>
      </c>
      <c r="I144" s="41"/>
      <c r="J144" s="180"/>
      <c r="K144" s="39"/>
    </row>
    <row r="145" spans="1:11" x14ac:dyDescent="0.35">
      <c r="A145" s="81">
        <v>141</v>
      </c>
      <c r="B145" s="39" t="s">
        <v>94</v>
      </c>
      <c r="C145" t="s">
        <v>15</v>
      </c>
      <c r="D145" s="228"/>
      <c r="E145" s="41"/>
      <c r="F145" s="41"/>
      <c r="G145" s="41">
        <v>0</v>
      </c>
      <c r="H145" s="41">
        <v>0</v>
      </c>
      <c r="I145" s="41"/>
      <c r="J145" s="180"/>
      <c r="K145" s="39"/>
    </row>
    <row r="146" spans="1:11" x14ac:dyDescent="0.35">
      <c r="A146" s="81">
        <v>142</v>
      </c>
      <c r="B146" s="39" t="s">
        <v>94</v>
      </c>
      <c r="C146" t="s">
        <v>15</v>
      </c>
      <c r="D146" s="228"/>
      <c r="E146" s="41"/>
      <c r="F146" s="41"/>
      <c r="G146" s="41">
        <v>0</v>
      </c>
      <c r="H146" s="41">
        <v>0</v>
      </c>
      <c r="I146" s="41"/>
      <c r="J146" s="180"/>
      <c r="K146" s="39"/>
    </row>
    <row r="147" spans="1:11" x14ac:dyDescent="0.35">
      <c r="A147" s="81">
        <v>143</v>
      </c>
      <c r="B147" s="39" t="s">
        <v>94</v>
      </c>
      <c r="C147" t="s">
        <v>15</v>
      </c>
      <c r="D147" s="228"/>
      <c r="E147" s="41"/>
      <c r="F147" s="41"/>
      <c r="G147" s="41">
        <v>0</v>
      </c>
      <c r="H147" s="41">
        <v>0</v>
      </c>
      <c r="I147" s="41"/>
      <c r="J147" s="180"/>
      <c r="K147" s="39"/>
    </row>
    <row r="148" spans="1:11" x14ac:dyDescent="0.35">
      <c r="A148" s="81">
        <v>144</v>
      </c>
      <c r="B148" s="39" t="s">
        <v>94</v>
      </c>
      <c r="C148" t="s">
        <v>15</v>
      </c>
      <c r="D148" s="228"/>
      <c r="E148" s="41"/>
      <c r="F148" s="41"/>
      <c r="G148" s="41">
        <v>0</v>
      </c>
      <c r="H148" s="41">
        <v>0</v>
      </c>
      <c r="I148" s="41"/>
      <c r="J148" s="180"/>
      <c r="K148" s="39"/>
    </row>
    <row r="149" spans="1:11" x14ac:dyDescent="0.35">
      <c r="A149" s="81">
        <v>145</v>
      </c>
      <c r="B149" s="39" t="s">
        <v>94</v>
      </c>
      <c r="C149" t="s">
        <v>15</v>
      </c>
      <c r="D149" s="228"/>
      <c r="E149" s="41"/>
      <c r="F149" s="41"/>
      <c r="G149" s="41">
        <v>0</v>
      </c>
      <c r="H149" s="41">
        <v>0</v>
      </c>
      <c r="I149" s="41"/>
      <c r="J149" s="180"/>
      <c r="K149" s="39"/>
    </row>
    <row r="150" spans="1:11" x14ac:dyDescent="0.35">
      <c r="A150" s="81">
        <v>146</v>
      </c>
      <c r="B150" s="39" t="s">
        <v>94</v>
      </c>
      <c r="C150" t="s">
        <v>15</v>
      </c>
      <c r="D150" s="228"/>
      <c r="E150" s="41"/>
      <c r="F150" s="41"/>
      <c r="G150" s="41">
        <v>0</v>
      </c>
      <c r="H150" s="41">
        <v>0</v>
      </c>
      <c r="I150" s="41"/>
      <c r="J150" s="180"/>
      <c r="K150" s="39"/>
    </row>
    <row r="151" spans="1:11" x14ac:dyDescent="0.35">
      <c r="A151" s="81">
        <v>147</v>
      </c>
      <c r="B151" s="39" t="s">
        <v>94</v>
      </c>
      <c r="C151" t="s">
        <v>15</v>
      </c>
      <c r="D151" s="228"/>
      <c r="E151" s="41"/>
      <c r="F151" s="41"/>
      <c r="G151" s="41">
        <v>0</v>
      </c>
      <c r="H151" s="41">
        <v>0</v>
      </c>
      <c r="I151" s="41"/>
      <c r="J151" s="180"/>
      <c r="K151" s="39"/>
    </row>
    <row r="152" spans="1:11" x14ac:dyDescent="0.35">
      <c r="A152" s="81">
        <v>148</v>
      </c>
      <c r="B152" s="39" t="s">
        <v>94</v>
      </c>
      <c r="C152" t="s">
        <v>15</v>
      </c>
      <c r="D152" s="228"/>
      <c r="E152" s="41"/>
      <c r="F152" s="41"/>
      <c r="G152" s="41">
        <v>0</v>
      </c>
      <c r="H152" s="41">
        <v>0</v>
      </c>
      <c r="I152" s="41"/>
      <c r="J152" s="180"/>
      <c r="K152" s="39"/>
    </row>
    <row r="153" spans="1:11" x14ac:dyDescent="0.35">
      <c r="A153" s="81">
        <v>149</v>
      </c>
      <c r="B153" s="39" t="s">
        <v>94</v>
      </c>
      <c r="C153" t="s">
        <v>15</v>
      </c>
      <c r="D153" s="228"/>
      <c r="E153" s="41"/>
      <c r="F153" s="41"/>
      <c r="G153" s="41">
        <v>0</v>
      </c>
      <c r="H153" s="41">
        <v>0</v>
      </c>
      <c r="I153" s="41"/>
      <c r="J153" s="180"/>
      <c r="K153" s="39"/>
    </row>
    <row r="154" spans="1:11" ht="15" thickBot="1" x14ac:dyDescent="0.4">
      <c r="A154" s="126">
        <v>150</v>
      </c>
      <c r="B154" s="183" t="s">
        <v>94</v>
      </c>
      <c r="C154" s="36" t="s">
        <v>15</v>
      </c>
      <c r="D154" s="290"/>
      <c r="E154" s="183"/>
      <c r="F154" s="183"/>
      <c r="G154" s="183">
        <v>0</v>
      </c>
      <c r="H154" s="183">
        <v>0</v>
      </c>
      <c r="I154" s="183"/>
      <c r="J154" s="182"/>
      <c r="K154" s="39"/>
    </row>
    <row r="155" spans="1:11" x14ac:dyDescent="0.35">
      <c r="A155" s="85">
        <v>151</v>
      </c>
      <c r="B155" s="39" t="s">
        <v>244</v>
      </c>
      <c r="C155" t="s">
        <v>15</v>
      </c>
      <c r="D155" s="228">
        <v>29</v>
      </c>
      <c r="E155" s="41">
        <v>95</v>
      </c>
      <c r="F155" s="41">
        <v>0</v>
      </c>
      <c r="G155" s="41">
        <v>0</v>
      </c>
      <c r="H155" s="41">
        <v>0</v>
      </c>
      <c r="I155" s="41"/>
      <c r="J155" s="180"/>
      <c r="K155" s="39"/>
    </row>
    <row r="156" spans="1:11" x14ac:dyDescent="0.35">
      <c r="A156" s="85">
        <v>152</v>
      </c>
      <c r="B156" s="39" t="s">
        <v>244</v>
      </c>
      <c r="C156" t="s">
        <v>15</v>
      </c>
      <c r="D156" s="228">
        <v>3</v>
      </c>
      <c r="E156" s="41">
        <v>12</v>
      </c>
      <c r="F156" s="41">
        <v>0</v>
      </c>
      <c r="G156" s="41">
        <v>0</v>
      </c>
      <c r="H156" s="41">
        <v>0</v>
      </c>
      <c r="I156" s="41"/>
      <c r="J156" s="180"/>
      <c r="K156" s="39"/>
    </row>
    <row r="157" spans="1:11" x14ac:dyDescent="0.35">
      <c r="A157" s="85">
        <v>153</v>
      </c>
      <c r="B157" s="39" t="s">
        <v>244</v>
      </c>
      <c r="C157" t="s">
        <v>15</v>
      </c>
      <c r="D157" s="228">
        <v>11</v>
      </c>
      <c r="E157" s="41">
        <v>24</v>
      </c>
      <c r="F157" s="41">
        <v>0</v>
      </c>
      <c r="G157" s="41">
        <v>0</v>
      </c>
      <c r="H157" s="41">
        <v>0</v>
      </c>
      <c r="I157" s="41"/>
      <c r="J157" s="180"/>
      <c r="K157" s="39"/>
    </row>
    <row r="158" spans="1:11" x14ac:dyDescent="0.35">
      <c r="A158" s="85">
        <v>154</v>
      </c>
      <c r="B158" s="39" t="s">
        <v>244</v>
      </c>
      <c r="C158" t="s">
        <v>15</v>
      </c>
      <c r="D158" s="228">
        <v>21</v>
      </c>
      <c r="E158" s="41">
        <v>72</v>
      </c>
      <c r="F158" s="41">
        <v>55</v>
      </c>
      <c r="G158" s="41">
        <v>38</v>
      </c>
      <c r="H158" s="41">
        <v>1</v>
      </c>
      <c r="I158" s="41"/>
      <c r="J158" s="180"/>
      <c r="K158" s="39"/>
    </row>
    <row r="159" spans="1:11" x14ac:dyDescent="0.35">
      <c r="A159" s="85">
        <v>155</v>
      </c>
      <c r="B159" s="39" t="s">
        <v>244</v>
      </c>
      <c r="C159" t="s">
        <v>15</v>
      </c>
      <c r="D159" s="228">
        <v>7</v>
      </c>
      <c r="E159" s="41">
        <v>2</v>
      </c>
      <c r="F159" s="41">
        <v>0</v>
      </c>
      <c r="G159" s="41">
        <v>0</v>
      </c>
      <c r="H159" s="41">
        <v>0</v>
      </c>
      <c r="I159" s="41"/>
      <c r="J159" s="180"/>
      <c r="K159" s="39"/>
    </row>
    <row r="160" spans="1:11" x14ac:dyDescent="0.35">
      <c r="A160" s="85">
        <v>156</v>
      </c>
      <c r="B160" s="39" t="s">
        <v>244</v>
      </c>
      <c r="C160" t="s">
        <v>15</v>
      </c>
      <c r="D160" s="228">
        <v>4</v>
      </c>
      <c r="E160" s="41">
        <v>0</v>
      </c>
      <c r="F160" s="41">
        <v>0</v>
      </c>
      <c r="G160" s="41">
        <v>0</v>
      </c>
      <c r="H160" s="41">
        <v>0</v>
      </c>
      <c r="I160" s="41"/>
      <c r="J160" s="180"/>
      <c r="K160" s="39"/>
    </row>
    <row r="161" spans="1:11" x14ac:dyDescent="0.35">
      <c r="A161" s="85">
        <v>157</v>
      </c>
      <c r="B161" s="39" t="s">
        <v>244</v>
      </c>
      <c r="C161" t="s">
        <v>15</v>
      </c>
      <c r="D161" s="228">
        <v>26</v>
      </c>
      <c r="E161" s="41">
        <v>0</v>
      </c>
      <c r="F161" s="41">
        <v>0</v>
      </c>
      <c r="G161" s="41">
        <v>0</v>
      </c>
      <c r="H161" s="41">
        <v>0</v>
      </c>
      <c r="I161" s="41"/>
      <c r="J161" s="180"/>
      <c r="K161" s="39"/>
    </row>
    <row r="162" spans="1:11" x14ac:dyDescent="0.35">
      <c r="A162" s="85">
        <v>158</v>
      </c>
      <c r="B162" s="39" t="s">
        <v>244</v>
      </c>
      <c r="C162" t="s">
        <v>15</v>
      </c>
      <c r="D162" s="228">
        <v>31</v>
      </c>
      <c r="E162" s="41">
        <v>26</v>
      </c>
      <c r="F162" s="41">
        <v>0</v>
      </c>
      <c r="G162" s="41">
        <v>0</v>
      </c>
      <c r="H162" s="41">
        <v>0</v>
      </c>
      <c r="I162" s="41"/>
      <c r="J162" s="180"/>
      <c r="K162" s="39"/>
    </row>
    <row r="163" spans="1:11" x14ac:dyDescent="0.35">
      <c r="A163" s="85">
        <v>159</v>
      </c>
      <c r="B163" s="39" t="s">
        <v>244</v>
      </c>
      <c r="C163" t="s">
        <v>15</v>
      </c>
      <c r="D163" s="228">
        <v>7</v>
      </c>
      <c r="E163" s="41">
        <v>73</v>
      </c>
      <c r="F163" s="41">
        <v>1</v>
      </c>
      <c r="G163" s="41">
        <v>0</v>
      </c>
      <c r="H163" s="41">
        <v>0</v>
      </c>
      <c r="I163" s="41"/>
      <c r="J163" s="180"/>
      <c r="K163" s="39"/>
    </row>
    <row r="164" spans="1:11" x14ac:dyDescent="0.35">
      <c r="A164" s="85">
        <v>160</v>
      </c>
      <c r="B164" s="39" t="s">
        <v>244</v>
      </c>
      <c r="C164" t="s">
        <v>15</v>
      </c>
      <c r="D164" s="228">
        <v>3</v>
      </c>
      <c r="E164" s="41">
        <v>0</v>
      </c>
      <c r="F164" s="41">
        <v>0</v>
      </c>
      <c r="G164" s="41">
        <v>0</v>
      </c>
      <c r="H164" s="41">
        <v>0</v>
      </c>
      <c r="I164" s="41"/>
      <c r="J164" s="180"/>
      <c r="K164" s="39"/>
    </row>
    <row r="165" spans="1:11" x14ac:dyDescent="0.35">
      <c r="A165" s="85">
        <v>161</v>
      </c>
      <c r="B165" s="39" t="s">
        <v>244</v>
      </c>
      <c r="C165" t="s">
        <v>15</v>
      </c>
      <c r="D165" s="228">
        <v>21</v>
      </c>
      <c r="E165" s="41">
        <v>0</v>
      </c>
      <c r="F165" s="41">
        <v>0</v>
      </c>
      <c r="G165" s="41">
        <v>0</v>
      </c>
      <c r="H165" s="41">
        <v>0</v>
      </c>
      <c r="I165" s="41"/>
      <c r="J165" s="180"/>
      <c r="K165" s="39"/>
    </row>
    <row r="166" spans="1:11" x14ac:dyDescent="0.35">
      <c r="A166" s="85">
        <v>162</v>
      </c>
      <c r="B166" s="39" t="s">
        <v>244</v>
      </c>
      <c r="C166" t="s">
        <v>15</v>
      </c>
      <c r="D166" s="228">
        <v>72</v>
      </c>
      <c r="E166" s="41">
        <v>34</v>
      </c>
      <c r="F166" s="41">
        <v>0</v>
      </c>
      <c r="G166" s="41">
        <v>0</v>
      </c>
      <c r="H166" s="41">
        <v>0</v>
      </c>
      <c r="I166" s="41"/>
      <c r="J166" s="180"/>
      <c r="K166" s="39"/>
    </row>
    <row r="167" spans="1:11" x14ac:dyDescent="0.35">
      <c r="A167" s="85">
        <v>163</v>
      </c>
      <c r="B167" s="39" t="s">
        <v>244</v>
      </c>
      <c r="C167" t="s">
        <v>15</v>
      </c>
      <c r="D167" s="228">
        <v>16</v>
      </c>
      <c r="E167" s="41">
        <v>2</v>
      </c>
      <c r="F167" s="41">
        <v>0</v>
      </c>
      <c r="G167" s="41">
        <v>0</v>
      </c>
      <c r="H167" s="41">
        <v>0</v>
      </c>
      <c r="I167" s="41"/>
      <c r="J167" s="180"/>
      <c r="K167" s="39"/>
    </row>
    <row r="168" spans="1:11" x14ac:dyDescent="0.35">
      <c r="A168" s="85">
        <v>164</v>
      </c>
      <c r="B168" s="39" t="s">
        <v>244</v>
      </c>
      <c r="C168" t="s">
        <v>15</v>
      </c>
      <c r="D168" s="228">
        <v>26</v>
      </c>
      <c r="E168" s="41">
        <v>0</v>
      </c>
      <c r="F168" s="41">
        <v>0</v>
      </c>
      <c r="G168" s="41">
        <v>0</v>
      </c>
      <c r="H168" s="41">
        <v>0</v>
      </c>
      <c r="I168" s="41"/>
      <c r="J168" s="180"/>
      <c r="K168" s="39"/>
    </row>
    <row r="169" spans="1:11" x14ac:dyDescent="0.35">
      <c r="A169" s="85">
        <v>165</v>
      </c>
      <c r="B169" s="39" t="s">
        <v>244</v>
      </c>
      <c r="C169" t="s">
        <v>15</v>
      </c>
      <c r="D169" s="228">
        <v>77</v>
      </c>
      <c r="E169" s="41">
        <v>13</v>
      </c>
      <c r="F169" s="41">
        <v>0</v>
      </c>
      <c r="G169" s="41">
        <v>0</v>
      </c>
      <c r="H169" s="41">
        <v>0</v>
      </c>
      <c r="I169" s="41"/>
      <c r="J169" s="180"/>
      <c r="K169" s="39"/>
    </row>
    <row r="170" spans="1:11" x14ac:dyDescent="0.35">
      <c r="A170" s="85">
        <v>166</v>
      </c>
      <c r="B170" s="39" t="s">
        <v>244</v>
      </c>
      <c r="C170" t="s">
        <v>15</v>
      </c>
      <c r="D170" s="228">
        <v>103</v>
      </c>
      <c r="E170" s="41"/>
      <c r="F170" s="41"/>
      <c r="G170" s="41">
        <v>0</v>
      </c>
      <c r="H170" s="41">
        <v>0</v>
      </c>
      <c r="I170" s="41"/>
      <c r="J170" s="180"/>
      <c r="K170" s="39"/>
    </row>
    <row r="171" spans="1:11" x14ac:dyDescent="0.35">
      <c r="A171" s="85">
        <v>167</v>
      </c>
      <c r="B171" s="39" t="s">
        <v>244</v>
      </c>
      <c r="C171" t="s">
        <v>15</v>
      </c>
      <c r="D171" s="228">
        <v>121</v>
      </c>
      <c r="E171" s="41"/>
      <c r="F171" s="41"/>
      <c r="G171" s="41">
        <v>0</v>
      </c>
      <c r="H171" s="41">
        <v>0</v>
      </c>
      <c r="I171" s="41"/>
      <c r="J171" s="180"/>
      <c r="K171" s="39"/>
    </row>
    <row r="172" spans="1:11" x14ac:dyDescent="0.35">
      <c r="A172" s="85">
        <v>168</v>
      </c>
      <c r="B172" s="39" t="s">
        <v>244</v>
      </c>
      <c r="C172" t="s">
        <v>15</v>
      </c>
      <c r="D172" s="228">
        <v>56</v>
      </c>
      <c r="E172" s="41"/>
      <c r="F172" s="41"/>
      <c r="G172" s="41">
        <v>0</v>
      </c>
      <c r="H172" s="41">
        <v>0</v>
      </c>
      <c r="I172" s="41"/>
      <c r="J172" s="180"/>
      <c r="K172" s="39"/>
    </row>
    <row r="173" spans="1:11" x14ac:dyDescent="0.35">
      <c r="A173" s="85">
        <v>169</v>
      </c>
      <c r="B173" s="39" t="s">
        <v>244</v>
      </c>
      <c r="C173" t="s">
        <v>15</v>
      </c>
      <c r="D173" s="228">
        <v>101</v>
      </c>
      <c r="E173" s="41"/>
      <c r="F173" s="41"/>
      <c r="G173" s="41">
        <v>0</v>
      </c>
      <c r="H173" s="41">
        <v>0</v>
      </c>
      <c r="I173" s="41"/>
      <c r="J173" s="180"/>
      <c r="K173" s="39"/>
    </row>
    <row r="174" spans="1:11" x14ac:dyDescent="0.35">
      <c r="A174" s="85">
        <v>170</v>
      </c>
      <c r="B174" s="39" t="s">
        <v>244</v>
      </c>
      <c r="C174" t="s">
        <v>15</v>
      </c>
      <c r="D174" s="228">
        <v>80</v>
      </c>
      <c r="E174" s="41"/>
      <c r="F174" s="41"/>
      <c r="G174" s="41">
        <v>0</v>
      </c>
      <c r="H174" s="41">
        <v>0</v>
      </c>
      <c r="I174" s="41"/>
      <c r="J174" s="180"/>
      <c r="K174" s="39"/>
    </row>
    <row r="175" spans="1:11" x14ac:dyDescent="0.35">
      <c r="A175" s="85">
        <v>171</v>
      </c>
      <c r="B175" s="39" t="s">
        <v>244</v>
      </c>
      <c r="C175" t="s">
        <v>15</v>
      </c>
      <c r="D175" s="228"/>
      <c r="E175" s="41"/>
      <c r="F175" s="41"/>
      <c r="G175" s="41">
        <v>0</v>
      </c>
      <c r="H175" s="41">
        <v>0</v>
      </c>
      <c r="I175" s="41"/>
      <c r="J175" s="180"/>
      <c r="K175" s="39"/>
    </row>
    <row r="176" spans="1:11" x14ac:dyDescent="0.35">
      <c r="A176" s="85">
        <v>172</v>
      </c>
      <c r="B176" s="39" t="s">
        <v>244</v>
      </c>
      <c r="C176" t="s">
        <v>15</v>
      </c>
      <c r="D176" s="228"/>
      <c r="E176" s="41"/>
      <c r="F176" s="41"/>
      <c r="G176" s="41">
        <v>0</v>
      </c>
      <c r="H176" s="41">
        <v>0</v>
      </c>
      <c r="I176" s="41"/>
      <c r="J176" s="180"/>
      <c r="K176" s="39"/>
    </row>
    <row r="177" spans="1:11" x14ac:dyDescent="0.35">
      <c r="A177" s="85">
        <v>173</v>
      </c>
      <c r="B177" s="39" t="s">
        <v>244</v>
      </c>
      <c r="C177" t="s">
        <v>15</v>
      </c>
      <c r="D177" s="228"/>
      <c r="E177" s="41"/>
      <c r="F177" s="41"/>
      <c r="G177" s="41">
        <v>0</v>
      </c>
      <c r="H177" s="41">
        <v>0</v>
      </c>
      <c r="I177" s="41"/>
      <c r="J177" s="180"/>
      <c r="K177" s="39"/>
    </row>
    <row r="178" spans="1:11" x14ac:dyDescent="0.35">
      <c r="A178" s="85">
        <v>174</v>
      </c>
      <c r="B178" s="39" t="s">
        <v>244</v>
      </c>
      <c r="C178" t="s">
        <v>15</v>
      </c>
      <c r="D178" s="228"/>
      <c r="E178" s="41"/>
      <c r="F178" s="41"/>
      <c r="G178" s="41">
        <v>0</v>
      </c>
      <c r="H178" s="41">
        <v>0</v>
      </c>
      <c r="I178" s="41"/>
      <c r="J178" s="180"/>
      <c r="K178" s="39"/>
    </row>
    <row r="179" spans="1:11" x14ac:dyDescent="0.35">
      <c r="A179" s="85">
        <v>175</v>
      </c>
      <c r="B179" s="39" t="s">
        <v>244</v>
      </c>
      <c r="C179" t="s">
        <v>15</v>
      </c>
      <c r="D179" s="228"/>
      <c r="E179" s="41"/>
      <c r="F179" s="41"/>
      <c r="G179" s="41">
        <v>0</v>
      </c>
      <c r="H179" s="41">
        <v>0</v>
      </c>
      <c r="I179" s="41"/>
      <c r="J179" s="180"/>
      <c r="K179" s="39"/>
    </row>
    <row r="180" spans="1:11" x14ac:dyDescent="0.35">
      <c r="A180" s="85">
        <v>176</v>
      </c>
      <c r="B180" s="39" t="s">
        <v>244</v>
      </c>
      <c r="C180" t="s">
        <v>15</v>
      </c>
      <c r="D180" s="228"/>
      <c r="E180" s="41"/>
      <c r="F180" s="41"/>
      <c r="G180" s="41">
        <v>0</v>
      </c>
      <c r="H180" s="41">
        <v>0</v>
      </c>
      <c r="I180" s="41"/>
      <c r="J180" s="180"/>
      <c r="K180" s="39"/>
    </row>
    <row r="181" spans="1:11" x14ac:dyDescent="0.35">
      <c r="A181" s="85">
        <v>177</v>
      </c>
      <c r="B181" s="39" t="s">
        <v>244</v>
      </c>
      <c r="C181" t="s">
        <v>15</v>
      </c>
      <c r="D181" s="228"/>
      <c r="E181" s="41"/>
      <c r="F181" s="41"/>
      <c r="G181" s="41">
        <v>0</v>
      </c>
      <c r="H181" s="41">
        <v>0</v>
      </c>
      <c r="I181" s="41"/>
      <c r="J181" s="180"/>
      <c r="K181" s="39"/>
    </row>
    <row r="182" spans="1:11" x14ac:dyDescent="0.35">
      <c r="A182" s="85">
        <v>178</v>
      </c>
      <c r="B182" s="39" t="s">
        <v>244</v>
      </c>
      <c r="C182" t="s">
        <v>15</v>
      </c>
      <c r="D182" s="228"/>
      <c r="E182" s="41"/>
      <c r="F182" s="41"/>
      <c r="G182" s="41">
        <v>0</v>
      </c>
      <c r="H182" s="41">
        <v>0</v>
      </c>
      <c r="I182" s="41"/>
      <c r="J182" s="180"/>
      <c r="K182" s="39"/>
    </row>
    <row r="183" spans="1:11" x14ac:dyDescent="0.35">
      <c r="A183" s="85">
        <v>179</v>
      </c>
      <c r="B183" s="39" t="s">
        <v>244</v>
      </c>
      <c r="C183" t="s">
        <v>15</v>
      </c>
      <c r="D183" s="228"/>
      <c r="E183" s="41"/>
      <c r="F183" s="41"/>
      <c r="G183" s="41">
        <v>0</v>
      </c>
      <c r="H183" s="41">
        <v>0</v>
      </c>
      <c r="I183" s="41"/>
      <c r="J183" s="180"/>
      <c r="K183" s="39"/>
    </row>
    <row r="184" spans="1:11" x14ac:dyDescent="0.35">
      <c r="A184" s="85">
        <v>180</v>
      </c>
      <c r="B184" s="39" t="s">
        <v>244</v>
      </c>
      <c r="C184" t="s">
        <v>15</v>
      </c>
      <c r="D184" s="228"/>
      <c r="E184" s="41"/>
      <c r="F184" s="41"/>
      <c r="G184" s="41">
        <v>0</v>
      </c>
      <c r="H184" s="41">
        <v>0</v>
      </c>
      <c r="I184" s="41"/>
      <c r="J184" s="180"/>
      <c r="K184" s="39"/>
    </row>
    <row r="185" spans="1:11" x14ac:dyDescent="0.35">
      <c r="A185" s="85">
        <v>181</v>
      </c>
      <c r="B185" s="39" t="s">
        <v>244</v>
      </c>
      <c r="C185" t="s">
        <v>15</v>
      </c>
      <c r="D185" s="228"/>
      <c r="E185" s="41"/>
      <c r="F185" s="41"/>
      <c r="G185" s="41">
        <v>0</v>
      </c>
      <c r="H185" s="41">
        <v>0</v>
      </c>
      <c r="I185" s="41"/>
      <c r="J185" s="180"/>
      <c r="K185" s="39"/>
    </row>
    <row r="186" spans="1:11" x14ac:dyDescent="0.35">
      <c r="A186" s="85">
        <v>182</v>
      </c>
      <c r="B186" s="39" t="s">
        <v>244</v>
      </c>
      <c r="C186" t="s">
        <v>15</v>
      </c>
      <c r="D186" s="228"/>
      <c r="E186" s="41"/>
      <c r="F186" s="41"/>
      <c r="G186" s="41">
        <v>0</v>
      </c>
      <c r="H186" s="41">
        <v>0</v>
      </c>
      <c r="I186" s="41"/>
      <c r="J186" s="180"/>
      <c r="K186" s="39"/>
    </row>
    <row r="187" spans="1:11" x14ac:dyDescent="0.35">
      <c r="A187" s="85">
        <v>183</v>
      </c>
      <c r="B187" s="39" t="s">
        <v>244</v>
      </c>
      <c r="C187" t="s">
        <v>15</v>
      </c>
      <c r="D187" s="228"/>
      <c r="E187" s="41"/>
      <c r="F187" s="41"/>
      <c r="G187" s="41">
        <v>0</v>
      </c>
      <c r="H187" s="41">
        <v>0</v>
      </c>
      <c r="I187" s="41"/>
      <c r="J187" s="180"/>
      <c r="K187" s="39"/>
    </row>
    <row r="188" spans="1:11" x14ac:dyDescent="0.35">
      <c r="A188" s="85">
        <v>184</v>
      </c>
      <c r="B188" s="39" t="s">
        <v>244</v>
      </c>
      <c r="C188" t="s">
        <v>15</v>
      </c>
      <c r="D188" s="228"/>
      <c r="E188" s="41"/>
      <c r="F188" s="41"/>
      <c r="G188" s="41">
        <v>0</v>
      </c>
      <c r="H188" s="41">
        <v>0</v>
      </c>
      <c r="I188" s="41"/>
      <c r="J188" s="180"/>
      <c r="K188" s="39"/>
    </row>
    <row r="189" spans="1:11" x14ac:dyDescent="0.35">
      <c r="A189" s="85">
        <v>185</v>
      </c>
      <c r="B189" s="39" t="s">
        <v>244</v>
      </c>
      <c r="C189" t="s">
        <v>15</v>
      </c>
      <c r="D189" s="228"/>
      <c r="E189" s="41"/>
      <c r="F189" s="41"/>
      <c r="G189" s="41">
        <v>0</v>
      </c>
      <c r="H189" s="41">
        <v>0</v>
      </c>
      <c r="I189" s="41"/>
      <c r="J189" s="180"/>
      <c r="K189" s="39"/>
    </row>
    <row r="190" spans="1:11" x14ac:dyDescent="0.35">
      <c r="A190" s="85">
        <v>186</v>
      </c>
      <c r="B190" s="39" t="s">
        <v>244</v>
      </c>
      <c r="C190" t="s">
        <v>15</v>
      </c>
      <c r="D190" s="228"/>
      <c r="E190" s="41"/>
      <c r="F190" s="41"/>
      <c r="G190" s="41">
        <v>0</v>
      </c>
      <c r="H190" s="41">
        <v>0</v>
      </c>
      <c r="I190" s="41"/>
      <c r="J190" s="180"/>
      <c r="K190" s="39"/>
    </row>
    <row r="191" spans="1:11" x14ac:dyDescent="0.35">
      <c r="A191" s="85">
        <v>187</v>
      </c>
      <c r="B191" s="39" t="s">
        <v>244</v>
      </c>
      <c r="C191" t="s">
        <v>15</v>
      </c>
      <c r="D191" s="228"/>
      <c r="E191" s="41"/>
      <c r="F191" s="41"/>
      <c r="G191" s="41">
        <v>0</v>
      </c>
      <c r="H191" s="41"/>
      <c r="I191" s="41"/>
      <c r="J191" s="180"/>
      <c r="K191" s="39"/>
    </row>
    <row r="192" spans="1:11" x14ac:dyDescent="0.35">
      <c r="A192" s="85">
        <v>188</v>
      </c>
      <c r="B192" s="39" t="s">
        <v>244</v>
      </c>
      <c r="C192" t="s">
        <v>15</v>
      </c>
      <c r="D192" s="228"/>
      <c r="E192" s="41"/>
      <c r="F192" s="41"/>
      <c r="G192" s="41">
        <v>0</v>
      </c>
      <c r="H192" s="41">
        <v>0</v>
      </c>
      <c r="I192" s="41"/>
      <c r="J192" s="180"/>
      <c r="K192" s="39"/>
    </row>
    <row r="193" spans="1:11" x14ac:dyDescent="0.35">
      <c r="A193" s="85">
        <v>189</v>
      </c>
      <c r="B193" s="39" t="s">
        <v>244</v>
      </c>
      <c r="C193" t="s">
        <v>15</v>
      </c>
      <c r="D193" s="228"/>
      <c r="E193" s="41"/>
      <c r="F193" s="41"/>
      <c r="G193" s="41">
        <v>0</v>
      </c>
      <c r="H193" s="41">
        <v>0</v>
      </c>
      <c r="I193" s="41"/>
      <c r="J193" s="180"/>
      <c r="K193" s="39"/>
    </row>
    <row r="194" spans="1:11" x14ac:dyDescent="0.35">
      <c r="A194" s="85">
        <v>190</v>
      </c>
      <c r="B194" s="39" t="s">
        <v>244</v>
      </c>
      <c r="C194" t="s">
        <v>15</v>
      </c>
      <c r="D194" s="228"/>
      <c r="E194" s="41"/>
      <c r="F194" s="41"/>
      <c r="G194" s="41">
        <v>0</v>
      </c>
      <c r="H194" s="41">
        <v>0</v>
      </c>
      <c r="I194" s="41"/>
      <c r="J194" s="180"/>
      <c r="K194" s="39"/>
    </row>
    <row r="195" spans="1:11" x14ac:dyDescent="0.35">
      <c r="A195" s="85">
        <v>191</v>
      </c>
      <c r="B195" s="39" t="s">
        <v>244</v>
      </c>
      <c r="C195" t="s">
        <v>15</v>
      </c>
      <c r="D195" s="228"/>
      <c r="E195" s="41"/>
      <c r="F195" s="41"/>
      <c r="G195" s="41">
        <v>3</v>
      </c>
      <c r="H195" s="41">
        <v>0</v>
      </c>
      <c r="I195" s="41"/>
      <c r="J195" s="180"/>
      <c r="K195" s="39"/>
    </row>
    <row r="196" spans="1:11" x14ac:dyDescent="0.35">
      <c r="A196" s="85">
        <v>192</v>
      </c>
      <c r="B196" s="39" t="s">
        <v>244</v>
      </c>
      <c r="C196" t="s">
        <v>15</v>
      </c>
      <c r="D196" s="228"/>
      <c r="E196" s="41"/>
      <c r="F196" s="41"/>
      <c r="G196" s="41">
        <v>0</v>
      </c>
      <c r="H196" s="41">
        <v>0</v>
      </c>
      <c r="I196" s="41"/>
      <c r="J196" s="180"/>
      <c r="K196" s="39"/>
    </row>
    <row r="197" spans="1:11" x14ac:dyDescent="0.35">
      <c r="A197" s="85">
        <v>193</v>
      </c>
      <c r="B197" s="39" t="s">
        <v>244</v>
      </c>
      <c r="C197" t="s">
        <v>15</v>
      </c>
      <c r="D197" s="228"/>
      <c r="E197" s="41"/>
      <c r="F197" s="41"/>
      <c r="G197" s="41">
        <v>0</v>
      </c>
      <c r="H197" s="41">
        <v>0</v>
      </c>
      <c r="I197" s="41"/>
      <c r="J197" s="180"/>
      <c r="K197" s="39"/>
    </row>
    <row r="198" spans="1:11" x14ac:dyDescent="0.35">
      <c r="A198" s="85">
        <v>194</v>
      </c>
      <c r="B198" s="39" t="s">
        <v>244</v>
      </c>
      <c r="C198" t="s">
        <v>15</v>
      </c>
      <c r="D198" s="228"/>
      <c r="E198" s="41"/>
      <c r="F198" s="41"/>
      <c r="G198" s="41">
        <v>0</v>
      </c>
      <c r="H198" s="41">
        <v>0</v>
      </c>
      <c r="I198" s="41"/>
      <c r="J198" s="180"/>
      <c r="K198" s="39"/>
    </row>
    <row r="199" spans="1:11" x14ac:dyDescent="0.35">
      <c r="A199" s="85">
        <v>195</v>
      </c>
      <c r="B199" s="39" t="s">
        <v>244</v>
      </c>
      <c r="C199" t="s">
        <v>15</v>
      </c>
      <c r="D199" s="228"/>
      <c r="E199" s="41"/>
      <c r="F199" s="41"/>
      <c r="G199" s="41">
        <v>1</v>
      </c>
      <c r="H199" s="41">
        <v>0</v>
      </c>
      <c r="I199" s="41"/>
      <c r="J199" s="180"/>
      <c r="K199" s="39"/>
    </row>
    <row r="200" spans="1:11" x14ac:dyDescent="0.35">
      <c r="A200" s="85">
        <v>196</v>
      </c>
      <c r="B200" s="39" t="s">
        <v>244</v>
      </c>
      <c r="C200" t="s">
        <v>15</v>
      </c>
      <c r="D200" s="228"/>
      <c r="E200" s="41"/>
      <c r="F200" s="41"/>
      <c r="G200" s="41">
        <v>0</v>
      </c>
      <c r="H200" s="41">
        <v>0</v>
      </c>
      <c r="I200" s="41"/>
      <c r="J200" s="180"/>
      <c r="K200" s="39"/>
    </row>
    <row r="201" spans="1:11" x14ac:dyDescent="0.35">
      <c r="A201" s="85">
        <v>197</v>
      </c>
      <c r="B201" s="39" t="s">
        <v>244</v>
      </c>
      <c r="C201" t="s">
        <v>15</v>
      </c>
      <c r="D201" s="228"/>
      <c r="E201" s="41"/>
      <c r="F201" s="41"/>
      <c r="G201" s="41">
        <v>15</v>
      </c>
      <c r="H201" s="41">
        <v>0</v>
      </c>
      <c r="I201" s="41"/>
      <c r="J201" s="180"/>
      <c r="K201" s="39"/>
    </row>
    <row r="202" spans="1:11" x14ac:dyDescent="0.35">
      <c r="A202" s="85">
        <v>198</v>
      </c>
      <c r="B202" s="39" t="s">
        <v>244</v>
      </c>
      <c r="C202" t="s">
        <v>15</v>
      </c>
      <c r="D202" s="228"/>
      <c r="E202" s="41"/>
      <c r="F202" s="41"/>
      <c r="G202" s="41">
        <v>0</v>
      </c>
      <c r="H202" s="41">
        <v>0</v>
      </c>
      <c r="I202" s="41"/>
      <c r="J202" s="180"/>
      <c r="K202" s="39"/>
    </row>
    <row r="203" spans="1:11" x14ac:dyDescent="0.35">
      <c r="A203" s="85">
        <v>199</v>
      </c>
      <c r="B203" s="39" t="s">
        <v>244</v>
      </c>
      <c r="C203" t="s">
        <v>15</v>
      </c>
      <c r="D203" s="228"/>
      <c r="E203" s="41"/>
      <c r="F203" s="41"/>
      <c r="G203" s="41">
        <v>0</v>
      </c>
      <c r="H203" s="41">
        <v>0</v>
      </c>
      <c r="I203" s="41"/>
      <c r="J203" s="180"/>
      <c r="K203" s="39"/>
    </row>
    <row r="204" spans="1:11" ht="15" thickBot="1" x14ac:dyDescent="0.4">
      <c r="A204" s="87">
        <v>200</v>
      </c>
      <c r="B204" s="183" t="s">
        <v>244</v>
      </c>
      <c r="C204" s="36" t="s">
        <v>15</v>
      </c>
      <c r="D204" s="290"/>
      <c r="E204" s="183"/>
      <c r="F204" s="183"/>
      <c r="G204" s="183">
        <v>0</v>
      </c>
      <c r="H204" s="183">
        <v>0</v>
      </c>
      <c r="I204" s="183"/>
      <c r="J204" s="182"/>
      <c r="K204" s="39"/>
    </row>
    <row r="205" spans="1:11" x14ac:dyDescent="0.35">
      <c r="A205" s="90">
        <v>201</v>
      </c>
      <c r="B205" s="39" t="s">
        <v>94</v>
      </c>
      <c r="C205" t="s">
        <v>288</v>
      </c>
      <c r="D205" s="228">
        <v>41</v>
      </c>
      <c r="E205" s="41">
        <v>6</v>
      </c>
      <c r="F205" s="288">
        <v>0</v>
      </c>
      <c r="G205" s="288">
        <v>0</v>
      </c>
      <c r="H205" s="288"/>
      <c r="I205" s="288"/>
      <c r="J205" s="289"/>
      <c r="K205" s="39"/>
    </row>
    <row r="206" spans="1:11" x14ac:dyDescent="0.35">
      <c r="A206" s="90">
        <v>202</v>
      </c>
      <c r="B206" s="39" t="s">
        <v>94</v>
      </c>
      <c r="C206" t="s">
        <v>288</v>
      </c>
      <c r="D206" s="228">
        <v>62</v>
      </c>
      <c r="E206" s="41">
        <v>44</v>
      </c>
      <c r="F206" s="41">
        <v>0</v>
      </c>
      <c r="G206" s="41">
        <v>0</v>
      </c>
      <c r="H206" s="41"/>
      <c r="I206" s="41"/>
      <c r="J206" s="180"/>
      <c r="K206" s="39"/>
    </row>
    <row r="207" spans="1:11" x14ac:dyDescent="0.35">
      <c r="A207" s="90">
        <v>203</v>
      </c>
      <c r="B207" s="39" t="s">
        <v>94</v>
      </c>
      <c r="C207" t="s">
        <v>288</v>
      </c>
      <c r="D207" s="228">
        <v>54</v>
      </c>
      <c r="E207" s="41">
        <v>20</v>
      </c>
      <c r="F207" s="41">
        <v>0</v>
      </c>
      <c r="G207" s="41"/>
      <c r="H207" s="41"/>
      <c r="I207" s="41"/>
      <c r="J207" s="180"/>
      <c r="K207" s="39"/>
    </row>
    <row r="208" spans="1:11" x14ac:dyDescent="0.35">
      <c r="A208" s="90">
        <v>204</v>
      </c>
      <c r="B208" s="39" t="s">
        <v>94</v>
      </c>
      <c r="C208" t="s">
        <v>288</v>
      </c>
      <c r="D208" s="228">
        <v>28</v>
      </c>
      <c r="E208" s="41">
        <v>3</v>
      </c>
      <c r="F208" s="41"/>
      <c r="G208" s="41"/>
      <c r="H208" s="41"/>
      <c r="I208" s="41"/>
      <c r="J208" s="180"/>
      <c r="K208" s="39"/>
    </row>
    <row r="209" spans="1:11" x14ac:dyDescent="0.35">
      <c r="A209" s="90">
        <v>205</v>
      </c>
      <c r="B209" s="39" t="s">
        <v>94</v>
      </c>
      <c r="C209" t="s">
        <v>288</v>
      </c>
      <c r="D209" s="228">
        <v>40</v>
      </c>
      <c r="E209" s="41">
        <v>0</v>
      </c>
      <c r="F209" s="41">
        <v>0</v>
      </c>
      <c r="G209" s="41"/>
      <c r="H209" s="41"/>
      <c r="I209" s="41"/>
      <c r="J209" s="180"/>
      <c r="K209" s="39"/>
    </row>
    <row r="210" spans="1:11" x14ac:dyDescent="0.35">
      <c r="A210" s="90">
        <v>206</v>
      </c>
      <c r="B210" s="39" t="s">
        <v>94</v>
      </c>
      <c r="C210" t="s">
        <v>288</v>
      </c>
      <c r="D210" s="228">
        <v>52</v>
      </c>
      <c r="E210" s="41">
        <v>62</v>
      </c>
      <c r="F210" s="41">
        <v>12</v>
      </c>
      <c r="G210" s="41"/>
      <c r="H210" s="41"/>
      <c r="I210" s="41"/>
      <c r="J210" s="180"/>
      <c r="K210" s="39"/>
    </row>
    <row r="211" spans="1:11" x14ac:dyDescent="0.35">
      <c r="A211" s="90">
        <v>207</v>
      </c>
      <c r="B211" s="39" t="s">
        <v>94</v>
      </c>
      <c r="C211" t="s">
        <v>288</v>
      </c>
      <c r="D211" s="228">
        <v>54</v>
      </c>
      <c r="E211" s="41">
        <v>22</v>
      </c>
      <c r="F211" s="41">
        <v>0</v>
      </c>
      <c r="G211" s="41">
        <v>0</v>
      </c>
      <c r="H211" s="41"/>
      <c r="I211" s="41"/>
      <c r="J211" s="180"/>
      <c r="K211" s="39"/>
    </row>
    <row r="212" spans="1:11" x14ac:dyDescent="0.35">
      <c r="A212" s="90">
        <v>208</v>
      </c>
      <c r="B212" s="39" t="s">
        <v>94</v>
      </c>
      <c r="C212" t="s">
        <v>288</v>
      </c>
      <c r="D212" s="228">
        <v>69</v>
      </c>
      <c r="E212" s="41">
        <v>47</v>
      </c>
      <c r="F212" s="41">
        <v>0</v>
      </c>
      <c r="G212" s="41">
        <v>0</v>
      </c>
      <c r="H212" s="41"/>
      <c r="I212" s="41"/>
      <c r="J212" s="180"/>
      <c r="K212" s="39"/>
    </row>
    <row r="213" spans="1:11" x14ac:dyDescent="0.35">
      <c r="A213" s="90">
        <v>209</v>
      </c>
      <c r="B213" s="39" t="s">
        <v>94</v>
      </c>
      <c r="C213" t="s">
        <v>288</v>
      </c>
      <c r="D213" s="228">
        <v>51</v>
      </c>
      <c r="E213" s="41">
        <v>16</v>
      </c>
      <c r="F213" s="41">
        <v>0</v>
      </c>
      <c r="G213" s="41"/>
      <c r="H213" s="41"/>
      <c r="I213" s="41"/>
      <c r="J213" s="180"/>
      <c r="K213" s="39"/>
    </row>
    <row r="214" spans="1:11" x14ac:dyDescent="0.35">
      <c r="A214" s="90">
        <v>210</v>
      </c>
      <c r="B214" s="39" t="s">
        <v>94</v>
      </c>
      <c r="C214" t="s">
        <v>288</v>
      </c>
      <c r="D214" s="228">
        <v>0</v>
      </c>
      <c r="E214" s="41">
        <v>0</v>
      </c>
      <c r="F214" s="41">
        <v>0</v>
      </c>
      <c r="G214" s="41">
        <v>0</v>
      </c>
      <c r="H214" s="41"/>
      <c r="I214" s="41"/>
      <c r="J214" s="180"/>
      <c r="K214" s="39"/>
    </row>
    <row r="215" spans="1:11" x14ac:dyDescent="0.35">
      <c r="A215" s="90">
        <v>211</v>
      </c>
      <c r="B215" s="39" t="s">
        <v>94</v>
      </c>
      <c r="C215" t="s">
        <v>288</v>
      </c>
      <c r="D215" s="228">
        <v>31</v>
      </c>
      <c r="E215" s="41">
        <v>0</v>
      </c>
      <c r="F215" s="41">
        <v>0</v>
      </c>
      <c r="G215" s="41"/>
      <c r="H215" s="41"/>
      <c r="I215" s="41"/>
      <c r="J215" s="180"/>
      <c r="K215" s="39"/>
    </row>
    <row r="216" spans="1:11" x14ac:dyDescent="0.35">
      <c r="A216" s="90">
        <v>212</v>
      </c>
      <c r="B216" s="39" t="s">
        <v>94</v>
      </c>
      <c r="C216" t="s">
        <v>288</v>
      </c>
      <c r="D216" s="228">
        <v>24</v>
      </c>
      <c r="E216" s="41">
        <v>0</v>
      </c>
      <c r="F216" s="41">
        <v>0</v>
      </c>
      <c r="G216" s="41"/>
      <c r="H216" s="41"/>
      <c r="I216" s="41"/>
      <c r="J216" s="180"/>
      <c r="K216" s="39"/>
    </row>
    <row r="217" spans="1:11" x14ac:dyDescent="0.35">
      <c r="A217" s="90">
        <v>213</v>
      </c>
      <c r="B217" s="39" t="s">
        <v>94</v>
      </c>
      <c r="C217" t="s">
        <v>288</v>
      </c>
      <c r="D217" s="228">
        <v>15</v>
      </c>
      <c r="E217" s="41">
        <v>0</v>
      </c>
      <c r="F217" s="41">
        <v>0</v>
      </c>
      <c r="G217" s="41">
        <v>0</v>
      </c>
      <c r="H217" s="41"/>
      <c r="I217" s="41"/>
      <c r="J217" s="180"/>
      <c r="K217" s="39"/>
    </row>
    <row r="218" spans="1:11" x14ac:dyDescent="0.35">
      <c r="A218" s="90">
        <v>214</v>
      </c>
      <c r="B218" s="39" t="s">
        <v>94</v>
      </c>
      <c r="C218" t="s">
        <v>288</v>
      </c>
      <c r="D218" s="228">
        <v>49</v>
      </c>
      <c r="E218" s="41">
        <v>28</v>
      </c>
      <c r="F218" s="41">
        <v>0</v>
      </c>
      <c r="G218" s="41">
        <v>0</v>
      </c>
      <c r="H218" s="41"/>
      <c r="I218" s="41"/>
      <c r="J218" s="180"/>
      <c r="K218" s="39"/>
    </row>
    <row r="219" spans="1:11" x14ac:dyDescent="0.35">
      <c r="A219" s="90">
        <v>215</v>
      </c>
      <c r="B219" s="39" t="s">
        <v>94</v>
      </c>
      <c r="C219" t="s">
        <v>288</v>
      </c>
      <c r="D219" s="228">
        <v>43</v>
      </c>
      <c r="E219" s="41">
        <v>0</v>
      </c>
      <c r="F219" s="41">
        <v>0</v>
      </c>
      <c r="G219" s="41">
        <v>0</v>
      </c>
      <c r="H219" s="41"/>
      <c r="I219" s="41"/>
      <c r="J219" s="180"/>
      <c r="K219" s="39"/>
    </row>
    <row r="220" spans="1:11" x14ac:dyDescent="0.35">
      <c r="A220" s="90">
        <v>216</v>
      </c>
      <c r="B220" s="39" t="s">
        <v>94</v>
      </c>
      <c r="C220" t="s">
        <v>288</v>
      </c>
      <c r="D220" s="228"/>
      <c r="E220" s="41"/>
      <c r="F220" s="41">
        <v>0</v>
      </c>
      <c r="G220" s="41"/>
      <c r="H220" s="41"/>
      <c r="I220" s="41"/>
      <c r="J220" s="180"/>
      <c r="K220" s="39"/>
    </row>
    <row r="221" spans="1:11" x14ac:dyDescent="0.35">
      <c r="A221" s="90">
        <v>217</v>
      </c>
      <c r="B221" s="39" t="s">
        <v>94</v>
      </c>
      <c r="C221" t="s">
        <v>288</v>
      </c>
      <c r="D221" s="228"/>
      <c r="E221" s="41"/>
      <c r="F221" s="41">
        <v>0</v>
      </c>
      <c r="G221" s="41"/>
      <c r="H221" s="41"/>
      <c r="I221" s="41"/>
      <c r="J221" s="180"/>
      <c r="K221" s="39"/>
    </row>
    <row r="222" spans="1:11" x14ac:dyDescent="0.35">
      <c r="A222" s="90">
        <v>218</v>
      </c>
      <c r="B222" s="39" t="s">
        <v>94</v>
      </c>
      <c r="C222" t="s">
        <v>288</v>
      </c>
      <c r="D222" s="228"/>
      <c r="E222" s="41"/>
      <c r="F222" s="41">
        <v>0</v>
      </c>
      <c r="G222" s="41"/>
      <c r="H222" s="41"/>
      <c r="I222" s="41"/>
      <c r="J222" s="180"/>
      <c r="K222" s="39"/>
    </row>
    <row r="223" spans="1:11" x14ac:dyDescent="0.35">
      <c r="A223" s="90">
        <v>219</v>
      </c>
      <c r="B223" s="39" t="s">
        <v>94</v>
      </c>
      <c r="C223" t="s">
        <v>288</v>
      </c>
      <c r="D223" s="228"/>
      <c r="E223" s="41"/>
      <c r="F223" s="41">
        <v>0</v>
      </c>
      <c r="G223" s="41"/>
      <c r="H223" s="41"/>
      <c r="I223" s="41"/>
      <c r="J223" s="180"/>
      <c r="K223" s="39"/>
    </row>
    <row r="224" spans="1:11" x14ac:dyDescent="0.35">
      <c r="A224" s="90">
        <v>220</v>
      </c>
      <c r="B224" s="39" t="s">
        <v>94</v>
      </c>
      <c r="C224" t="s">
        <v>288</v>
      </c>
      <c r="D224" s="228"/>
      <c r="E224" s="41"/>
      <c r="F224" s="41">
        <v>0</v>
      </c>
      <c r="G224" s="41"/>
      <c r="H224" s="41"/>
      <c r="I224" s="41"/>
      <c r="J224" s="180"/>
      <c r="K224" s="39"/>
    </row>
    <row r="225" spans="1:11" x14ac:dyDescent="0.35">
      <c r="A225" s="90">
        <v>221</v>
      </c>
      <c r="B225" s="39" t="s">
        <v>94</v>
      </c>
      <c r="C225" t="s">
        <v>288</v>
      </c>
      <c r="D225" s="228"/>
      <c r="E225" s="41"/>
      <c r="F225" s="41">
        <v>0</v>
      </c>
      <c r="G225" s="41"/>
      <c r="H225" s="41"/>
      <c r="I225" s="41"/>
      <c r="J225" s="180"/>
      <c r="K225" s="39"/>
    </row>
    <row r="226" spans="1:11" x14ac:dyDescent="0.35">
      <c r="A226" s="90">
        <v>222</v>
      </c>
      <c r="B226" s="39" t="s">
        <v>94</v>
      </c>
      <c r="C226" t="s">
        <v>288</v>
      </c>
      <c r="D226" s="228"/>
      <c r="E226" s="41"/>
      <c r="F226" s="41">
        <v>0</v>
      </c>
      <c r="G226" s="41"/>
      <c r="H226" s="41"/>
      <c r="I226" s="41"/>
      <c r="J226" s="180"/>
      <c r="K226" s="39"/>
    </row>
    <row r="227" spans="1:11" x14ac:dyDescent="0.35">
      <c r="A227" s="90">
        <v>223</v>
      </c>
      <c r="B227" s="39" t="s">
        <v>94</v>
      </c>
      <c r="C227" t="s">
        <v>288</v>
      </c>
      <c r="D227" s="228"/>
      <c r="E227" s="41"/>
      <c r="F227" s="41">
        <v>0</v>
      </c>
      <c r="G227" s="41">
        <v>0</v>
      </c>
      <c r="H227" s="41"/>
      <c r="I227" s="41"/>
      <c r="J227" s="180"/>
      <c r="K227" s="39"/>
    </row>
    <row r="228" spans="1:11" x14ac:dyDescent="0.35">
      <c r="A228" s="90">
        <v>224</v>
      </c>
      <c r="B228" s="39" t="s">
        <v>94</v>
      </c>
      <c r="C228" t="s">
        <v>288</v>
      </c>
      <c r="D228" s="228"/>
      <c r="E228" s="41"/>
      <c r="F228" s="41">
        <v>0</v>
      </c>
      <c r="G228" s="41"/>
      <c r="H228" s="41"/>
      <c r="I228" s="41"/>
      <c r="J228" s="180"/>
      <c r="K228" s="39"/>
    </row>
    <row r="229" spans="1:11" x14ac:dyDescent="0.35">
      <c r="A229" s="90">
        <v>225</v>
      </c>
      <c r="B229" s="39" t="s">
        <v>94</v>
      </c>
      <c r="C229" t="s">
        <v>288</v>
      </c>
      <c r="D229" s="228"/>
      <c r="E229" s="41"/>
      <c r="F229" s="41">
        <v>0</v>
      </c>
      <c r="G229" s="41">
        <v>0</v>
      </c>
      <c r="H229" s="41"/>
      <c r="I229" s="41"/>
      <c r="J229" s="180"/>
      <c r="K229" s="39"/>
    </row>
    <row r="230" spans="1:11" x14ac:dyDescent="0.35">
      <c r="A230" s="90">
        <v>226</v>
      </c>
      <c r="B230" s="39" t="s">
        <v>94</v>
      </c>
      <c r="C230" t="s">
        <v>288</v>
      </c>
      <c r="D230" s="228"/>
      <c r="E230" s="41"/>
      <c r="F230" s="41">
        <v>0</v>
      </c>
      <c r="G230" s="41">
        <v>0</v>
      </c>
      <c r="H230" s="41"/>
      <c r="I230" s="41"/>
      <c r="J230" s="180"/>
      <c r="K230" s="39"/>
    </row>
    <row r="231" spans="1:11" x14ac:dyDescent="0.35">
      <c r="A231" s="90">
        <v>227</v>
      </c>
      <c r="B231" s="39" t="s">
        <v>94</v>
      </c>
      <c r="C231" t="s">
        <v>288</v>
      </c>
      <c r="D231" s="228"/>
      <c r="E231" s="41"/>
      <c r="F231" s="41">
        <v>0</v>
      </c>
      <c r="G231" s="41"/>
      <c r="H231" s="41"/>
      <c r="I231" s="41"/>
      <c r="J231" s="180"/>
      <c r="K231" s="39"/>
    </row>
    <row r="232" spans="1:11" x14ac:dyDescent="0.35">
      <c r="A232" s="90">
        <v>228</v>
      </c>
      <c r="B232" s="39" t="s">
        <v>94</v>
      </c>
      <c r="C232" t="s">
        <v>288</v>
      </c>
      <c r="D232" s="228"/>
      <c r="E232" s="41"/>
      <c r="F232" s="41">
        <v>0</v>
      </c>
      <c r="G232" s="41"/>
      <c r="H232" s="41"/>
      <c r="I232" s="41"/>
      <c r="J232" s="180"/>
      <c r="K232" s="39"/>
    </row>
    <row r="233" spans="1:11" x14ac:dyDescent="0.35">
      <c r="A233" s="90">
        <v>229</v>
      </c>
      <c r="B233" s="39" t="s">
        <v>94</v>
      </c>
      <c r="C233" t="s">
        <v>288</v>
      </c>
      <c r="D233" s="228"/>
      <c r="E233" s="41"/>
      <c r="F233" s="41">
        <v>0</v>
      </c>
      <c r="G233" s="41"/>
      <c r="H233" s="41"/>
      <c r="I233" s="41"/>
      <c r="J233" s="180"/>
      <c r="K233" s="39"/>
    </row>
    <row r="234" spans="1:11" x14ac:dyDescent="0.35">
      <c r="A234" s="90">
        <v>230</v>
      </c>
      <c r="B234" s="39" t="s">
        <v>94</v>
      </c>
      <c r="C234" t="s">
        <v>288</v>
      </c>
      <c r="D234" s="228"/>
      <c r="E234" s="41"/>
      <c r="F234" s="41">
        <v>1</v>
      </c>
      <c r="G234" s="41"/>
      <c r="H234" s="41"/>
      <c r="I234" s="41"/>
      <c r="J234" s="180"/>
      <c r="K234" s="39"/>
    </row>
    <row r="235" spans="1:11" x14ac:dyDescent="0.35">
      <c r="A235" s="90">
        <v>231</v>
      </c>
      <c r="B235" s="39" t="s">
        <v>94</v>
      </c>
      <c r="C235" t="s">
        <v>288</v>
      </c>
      <c r="D235" s="228"/>
      <c r="E235" s="41"/>
      <c r="F235" s="41"/>
      <c r="G235" s="41"/>
      <c r="H235" s="41"/>
      <c r="I235" s="41"/>
      <c r="J235" s="180"/>
      <c r="K235" s="39"/>
    </row>
    <row r="236" spans="1:11" x14ac:dyDescent="0.35">
      <c r="A236" s="90">
        <v>232</v>
      </c>
      <c r="B236" s="39" t="s">
        <v>94</v>
      </c>
      <c r="C236" t="s">
        <v>288</v>
      </c>
      <c r="D236" s="228"/>
      <c r="E236" s="41"/>
      <c r="F236" s="41"/>
      <c r="G236" s="41"/>
      <c r="H236" s="41"/>
      <c r="I236" s="41"/>
      <c r="J236" s="180"/>
      <c r="K236" s="39"/>
    </row>
    <row r="237" spans="1:11" x14ac:dyDescent="0.35">
      <c r="A237" s="90">
        <v>233</v>
      </c>
      <c r="B237" s="39" t="s">
        <v>94</v>
      </c>
      <c r="C237" t="s">
        <v>288</v>
      </c>
      <c r="D237" s="228"/>
      <c r="E237" s="41"/>
      <c r="F237" s="41"/>
      <c r="G237" s="41"/>
      <c r="H237" s="41"/>
      <c r="I237" s="41"/>
      <c r="J237" s="180"/>
      <c r="K237" s="39"/>
    </row>
    <row r="238" spans="1:11" x14ac:dyDescent="0.35">
      <c r="A238" s="90">
        <v>234</v>
      </c>
      <c r="B238" s="39" t="s">
        <v>94</v>
      </c>
      <c r="C238" t="s">
        <v>288</v>
      </c>
      <c r="D238" s="228"/>
      <c r="E238" s="41"/>
      <c r="F238" s="41"/>
      <c r="G238" s="41"/>
      <c r="H238" s="41"/>
      <c r="I238" s="41"/>
      <c r="J238" s="180"/>
      <c r="K238" s="39"/>
    </row>
    <row r="239" spans="1:11" x14ac:dyDescent="0.35">
      <c r="A239" s="90">
        <v>235</v>
      </c>
      <c r="B239" s="39" t="s">
        <v>94</v>
      </c>
      <c r="C239" t="s">
        <v>288</v>
      </c>
      <c r="D239" s="228"/>
      <c r="E239" s="41"/>
      <c r="F239" s="41"/>
      <c r="G239" s="41"/>
      <c r="H239" s="41"/>
      <c r="I239" s="41"/>
      <c r="J239" s="180"/>
      <c r="K239" s="39"/>
    </row>
    <row r="240" spans="1:11" x14ac:dyDescent="0.35">
      <c r="A240" s="90">
        <v>236</v>
      </c>
      <c r="B240" s="39" t="s">
        <v>94</v>
      </c>
      <c r="C240" t="s">
        <v>288</v>
      </c>
      <c r="D240" s="228"/>
      <c r="E240" s="41"/>
      <c r="F240" s="41"/>
      <c r="G240" s="41"/>
      <c r="H240" s="41"/>
      <c r="I240" s="41"/>
      <c r="J240" s="180"/>
      <c r="K240" s="39"/>
    </row>
    <row r="241" spans="1:12" x14ac:dyDescent="0.35">
      <c r="A241" s="90">
        <v>237</v>
      </c>
      <c r="B241" s="39" t="s">
        <v>94</v>
      </c>
      <c r="C241" t="s">
        <v>288</v>
      </c>
      <c r="D241" s="228"/>
      <c r="E241" s="41"/>
      <c r="F241" s="41"/>
      <c r="G241" s="41"/>
      <c r="H241" s="41"/>
      <c r="I241" s="41"/>
      <c r="J241" s="180"/>
      <c r="K241" s="39"/>
    </row>
    <row r="242" spans="1:12" x14ac:dyDescent="0.35">
      <c r="A242" s="90">
        <v>238</v>
      </c>
      <c r="B242" s="39" t="s">
        <v>94</v>
      </c>
      <c r="C242" t="s">
        <v>288</v>
      </c>
      <c r="D242" s="228"/>
      <c r="E242" s="41"/>
      <c r="F242" s="41"/>
      <c r="G242" s="41">
        <v>0</v>
      </c>
      <c r="H242" s="41"/>
      <c r="I242" s="41"/>
      <c r="J242" s="180"/>
      <c r="K242" s="39"/>
    </row>
    <row r="243" spans="1:12" x14ac:dyDescent="0.35">
      <c r="A243" s="90">
        <v>239</v>
      </c>
      <c r="B243" s="39" t="s">
        <v>94</v>
      </c>
      <c r="C243" t="s">
        <v>288</v>
      </c>
      <c r="D243" s="228"/>
      <c r="E243" s="41"/>
      <c r="F243" s="41"/>
      <c r="G243" s="41">
        <v>0</v>
      </c>
      <c r="H243" s="41"/>
      <c r="I243" s="41"/>
      <c r="J243" s="180"/>
      <c r="K243" s="39"/>
    </row>
    <row r="244" spans="1:12" x14ac:dyDescent="0.35">
      <c r="A244" s="90">
        <v>240</v>
      </c>
      <c r="B244" s="39" t="s">
        <v>94</v>
      </c>
      <c r="C244" t="s">
        <v>288</v>
      </c>
      <c r="D244" s="228"/>
      <c r="E244" s="41"/>
      <c r="F244" s="41"/>
      <c r="G244" s="41"/>
      <c r="H244" s="41"/>
      <c r="I244" s="41"/>
      <c r="J244" s="180"/>
      <c r="K244" s="39"/>
    </row>
    <row r="245" spans="1:12" x14ac:dyDescent="0.35">
      <c r="A245" s="90">
        <v>241</v>
      </c>
      <c r="B245" s="39" t="s">
        <v>94</v>
      </c>
      <c r="C245" t="s">
        <v>288</v>
      </c>
      <c r="D245" s="228"/>
      <c r="E245" s="41"/>
      <c r="F245" s="41"/>
      <c r="G245" s="41"/>
      <c r="H245" s="41"/>
      <c r="I245" s="41"/>
      <c r="J245" s="180"/>
      <c r="K245" s="39"/>
    </row>
    <row r="246" spans="1:12" x14ac:dyDescent="0.35">
      <c r="A246" s="90">
        <v>242</v>
      </c>
      <c r="B246" s="39" t="s">
        <v>94</v>
      </c>
      <c r="C246" t="s">
        <v>288</v>
      </c>
      <c r="D246" s="228"/>
      <c r="E246" s="41"/>
      <c r="F246" s="41"/>
      <c r="G246" s="41"/>
      <c r="H246" s="41"/>
      <c r="I246" s="41"/>
      <c r="J246" s="180"/>
      <c r="K246" s="39"/>
    </row>
    <row r="247" spans="1:12" x14ac:dyDescent="0.35">
      <c r="A247" s="90">
        <v>243</v>
      </c>
      <c r="B247" s="39" t="s">
        <v>94</v>
      </c>
      <c r="C247" t="s">
        <v>288</v>
      </c>
      <c r="D247" s="228"/>
      <c r="E247" s="41"/>
      <c r="F247" s="41"/>
      <c r="G247" s="41"/>
      <c r="H247" s="41"/>
      <c r="I247" s="41"/>
      <c r="J247" s="180"/>
      <c r="K247" s="39"/>
    </row>
    <row r="248" spans="1:12" x14ac:dyDescent="0.35">
      <c r="A248" s="90">
        <v>244</v>
      </c>
      <c r="B248" s="39" t="s">
        <v>94</v>
      </c>
      <c r="C248" t="s">
        <v>288</v>
      </c>
      <c r="D248" s="228"/>
      <c r="E248" s="41"/>
      <c r="F248" s="41"/>
      <c r="G248" s="41"/>
      <c r="H248" s="41"/>
      <c r="I248" s="41"/>
      <c r="J248" s="180"/>
      <c r="K248" s="39"/>
    </row>
    <row r="249" spans="1:12" x14ac:dyDescent="0.35">
      <c r="A249" s="90">
        <v>245</v>
      </c>
      <c r="B249" s="39" t="s">
        <v>94</v>
      </c>
      <c r="C249" t="s">
        <v>288</v>
      </c>
      <c r="D249" s="228"/>
      <c r="E249" s="41"/>
      <c r="F249" s="41"/>
      <c r="G249" s="41"/>
      <c r="H249" s="41"/>
      <c r="I249" s="41"/>
      <c r="J249" s="180"/>
      <c r="K249" s="39"/>
    </row>
    <row r="250" spans="1:12" x14ac:dyDescent="0.35">
      <c r="A250" s="90">
        <v>246</v>
      </c>
      <c r="B250" s="39" t="s">
        <v>94</v>
      </c>
      <c r="C250" t="s">
        <v>288</v>
      </c>
      <c r="D250" s="228"/>
      <c r="E250" s="41"/>
      <c r="F250" s="41"/>
      <c r="G250" s="41"/>
      <c r="H250" s="41"/>
      <c r="I250" s="41"/>
      <c r="J250" s="180"/>
      <c r="K250" s="39"/>
    </row>
    <row r="251" spans="1:12" x14ac:dyDescent="0.35">
      <c r="A251" s="90">
        <v>247</v>
      </c>
      <c r="B251" s="39" t="s">
        <v>94</v>
      </c>
      <c r="C251" t="s">
        <v>288</v>
      </c>
      <c r="D251" s="228"/>
      <c r="E251" s="41"/>
      <c r="F251" s="41"/>
      <c r="G251" s="41"/>
      <c r="H251" s="41"/>
      <c r="I251" s="41"/>
      <c r="J251" s="180"/>
      <c r="K251" s="39"/>
    </row>
    <row r="252" spans="1:12" x14ac:dyDescent="0.35">
      <c r="A252" s="90">
        <v>248</v>
      </c>
      <c r="B252" s="39" t="s">
        <v>94</v>
      </c>
      <c r="C252" t="s">
        <v>288</v>
      </c>
      <c r="D252" s="228"/>
      <c r="E252" s="41"/>
      <c r="F252" s="41"/>
      <c r="G252" s="41"/>
      <c r="H252" s="41"/>
      <c r="I252" s="41"/>
      <c r="J252" s="180"/>
      <c r="K252" s="39"/>
    </row>
    <row r="253" spans="1:12" x14ac:dyDescent="0.35">
      <c r="A253" s="90">
        <v>249</v>
      </c>
      <c r="B253" s="39" t="s">
        <v>94</v>
      </c>
      <c r="C253" t="s">
        <v>288</v>
      </c>
      <c r="D253" s="228"/>
      <c r="E253" s="41"/>
      <c r="F253" s="41"/>
      <c r="G253" s="41"/>
      <c r="H253" s="41"/>
      <c r="I253" s="41"/>
      <c r="J253" s="180"/>
      <c r="K253" s="39"/>
    </row>
    <row r="254" spans="1:12" ht="15" thickBot="1" x14ac:dyDescent="0.4">
      <c r="A254" s="127">
        <v>250</v>
      </c>
      <c r="B254" s="183" t="s">
        <v>94</v>
      </c>
      <c r="C254" s="36" t="s">
        <v>288</v>
      </c>
      <c r="D254" s="290"/>
      <c r="E254" s="183"/>
      <c r="F254" s="183"/>
      <c r="G254" s="183"/>
      <c r="H254" s="183"/>
      <c r="I254" s="183"/>
      <c r="J254" s="182"/>
      <c r="K254" s="39"/>
    </row>
    <row r="255" spans="1:12" x14ac:dyDescent="0.35">
      <c r="A255" s="128">
        <v>251</v>
      </c>
      <c r="B255" s="39" t="s">
        <v>244</v>
      </c>
      <c r="C255" t="s">
        <v>288</v>
      </c>
      <c r="D255" s="228">
        <v>28</v>
      </c>
      <c r="E255" s="23">
        <v>0</v>
      </c>
      <c r="F255" s="257" t="s">
        <v>261</v>
      </c>
      <c r="G255" s="23"/>
      <c r="H255" s="23"/>
      <c r="I255" s="23"/>
      <c r="J255" s="191"/>
      <c r="L255" s="291" t="s">
        <v>285</v>
      </c>
    </row>
    <row r="256" spans="1:12" x14ac:dyDescent="0.35">
      <c r="A256" s="68">
        <v>252</v>
      </c>
      <c r="B256" s="39" t="s">
        <v>244</v>
      </c>
      <c r="C256" t="s">
        <v>288</v>
      </c>
      <c r="D256" s="228">
        <v>3</v>
      </c>
      <c r="E256" s="23">
        <v>0</v>
      </c>
      <c r="F256" s="257" t="s">
        <v>262</v>
      </c>
      <c r="G256" s="23"/>
      <c r="H256" s="23"/>
      <c r="I256" s="23"/>
      <c r="J256" s="191"/>
      <c r="L256" t="s">
        <v>286</v>
      </c>
    </row>
    <row r="257" spans="1:11" x14ac:dyDescent="0.35">
      <c r="A257" s="68">
        <v>253</v>
      </c>
      <c r="B257" s="39" t="s">
        <v>244</v>
      </c>
      <c r="C257" t="s">
        <v>288</v>
      </c>
      <c r="D257" s="228">
        <v>17</v>
      </c>
      <c r="E257" s="41">
        <v>0</v>
      </c>
      <c r="F257" s="257" t="s">
        <v>259</v>
      </c>
      <c r="G257" s="41"/>
      <c r="H257" s="23"/>
      <c r="I257" s="23"/>
      <c r="J257" s="191"/>
    </row>
    <row r="258" spans="1:11" x14ac:dyDescent="0.35">
      <c r="A258" s="68">
        <v>254</v>
      </c>
      <c r="B258" s="39" t="s">
        <v>244</v>
      </c>
      <c r="C258" t="s">
        <v>288</v>
      </c>
      <c r="D258" s="228">
        <v>16</v>
      </c>
      <c r="E258" s="23">
        <v>24</v>
      </c>
      <c r="F258" s="23">
        <v>10</v>
      </c>
      <c r="G258" s="23">
        <v>0</v>
      </c>
      <c r="H258" s="23"/>
      <c r="I258" s="23"/>
      <c r="J258" s="191"/>
      <c r="K258" s="39"/>
    </row>
    <row r="259" spans="1:11" x14ac:dyDescent="0.35">
      <c r="A259" s="68">
        <v>255</v>
      </c>
      <c r="B259" s="39" t="s">
        <v>244</v>
      </c>
      <c r="C259" t="s">
        <v>288</v>
      </c>
      <c r="D259" s="228">
        <v>34</v>
      </c>
      <c r="E259" s="41">
        <v>20</v>
      </c>
      <c r="F259" s="257" t="s">
        <v>260</v>
      </c>
      <c r="G259" s="41"/>
      <c r="H259" s="23"/>
      <c r="I259" s="23"/>
      <c r="J259" s="191"/>
    </row>
    <row r="260" spans="1:11" x14ac:dyDescent="0.35">
      <c r="A260" s="68">
        <v>256</v>
      </c>
      <c r="B260" s="39" t="s">
        <v>244</v>
      </c>
      <c r="C260" t="s">
        <v>288</v>
      </c>
      <c r="D260" s="228">
        <v>17</v>
      </c>
      <c r="E260" s="41">
        <v>0</v>
      </c>
      <c r="F260" s="23"/>
      <c r="G260" s="23"/>
      <c r="H260" s="23"/>
      <c r="I260" s="23"/>
      <c r="J260" s="191"/>
    </row>
    <row r="261" spans="1:11" x14ac:dyDescent="0.35">
      <c r="A261" s="68">
        <v>257</v>
      </c>
      <c r="B261" s="39" t="s">
        <v>244</v>
      </c>
      <c r="C261" t="s">
        <v>288</v>
      </c>
      <c r="D261" s="228">
        <v>9</v>
      </c>
      <c r="E261" s="23">
        <v>7</v>
      </c>
      <c r="F261" s="23">
        <v>3</v>
      </c>
      <c r="G261" s="23"/>
      <c r="H261" s="23"/>
      <c r="I261" s="23"/>
      <c r="J261" s="191"/>
    </row>
    <row r="262" spans="1:11" x14ac:dyDescent="0.35">
      <c r="A262" s="68">
        <v>258</v>
      </c>
      <c r="B262" s="39" t="s">
        <v>244</v>
      </c>
      <c r="C262" t="s">
        <v>288</v>
      </c>
      <c r="D262" s="228">
        <v>19</v>
      </c>
      <c r="E262" s="23">
        <v>0</v>
      </c>
      <c r="F262" s="23">
        <v>0</v>
      </c>
      <c r="G262" s="23"/>
      <c r="H262" s="23"/>
      <c r="I262" s="23"/>
      <c r="J262" s="191"/>
    </row>
    <row r="263" spans="1:11" x14ac:dyDescent="0.35">
      <c r="A263" s="68">
        <v>259</v>
      </c>
      <c r="B263" s="39" t="s">
        <v>244</v>
      </c>
      <c r="C263" t="s">
        <v>288</v>
      </c>
      <c r="D263" s="228">
        <v>31</v>
      </c>
      <c r="E263" s="23">
        <v>33</v>
      </c>
      <c r="F263" s="23">
        <v>4</v>
      </c>
      <c r="G263" s="23"/>
      <c r="H263" s="23"/>
      <c r="I263" s="23"/>
      <c r="J263" s="191"/>
    </row>
    <row r="264" spans="1:11" x14ac:dyDescent="0.35">
      <c r="A264" s="68">
        <v>260</v>
      </c>
      <c r="B264" s="39" t="s">
        <v>244</v>
      </c>
      <c r="C264" t="s">
        <v>288</v>
      </c>
      <c r="D264" s="228">
        <v>43</v>
      </c>
      <c r="E264" s="23">
        <v>21</v>
      </c>
      <c r="F264" s="23">
        <v>10</v>
      </c>
      <c r="G264" s="23"/>
      <c r="H264" s="23"/>
      <c r="I264" s="23"/>
      <c r="J264" s="191"/>
    </row>
    <row r="265" spans="1:11" x14ac:dyDescent="0.35">
      <c r="A265" s="68">
        <v>261</v>
      </c>
      <c r="B265" s="39" t="s">
        <v>244</v>
      </c>
      <c r="C265" t="s">
        <v>288</v>
      </c>
      <c r="D265" s="228">
        <v>16</v>
      </c>
      <c r="E265" s="23">
        <v>0</v>
      </c>
      <c r="F265" s="23">
        <v>0</v>
      </c>
      <c r="G265" s="23"/>
      <c r="H265" s="23"/>
      <c r="I265" s="23"/>
      <c r="J265" s="191"/>
    </row>
    <row r="266" spans="1:11" x14ac:dyDescent="0.35">
      <c r="A266" s="68">
        <v>262</v>
      </c>
      <c r="B266" s="39" t="s">
        <v>244</v>
      </c>
      <c r="C266" t="s">
        <v>288</v>
      </c>
      <c r="D266" s="228">
        <v>31</v>
      </c>
      <c r="E266" s="23">
        <v>0</v>
      </c>
      <c r="F266" s="23">
        <v>0</v>
      </c>
      <c r="G266" s="23"/>
      <c r="H266" s="23"/>
      <c r="I266" s="23"/>
      <c r="J266" s="191"/>
    </row>
    <row r="267" spans="1:11" x14ac:dyDescent="0.35">
      <c r="A267" s="68">
        <v>263</v>
      </c>
      <c r="B267" s="39" t="s">
        <v>244</v>
      </c>
      <c r="C267" t="s">
        <v>288</v>
      </c>
      <c r="D267" s="228">
        <v>35</v>
      </c>
      <c r="E267" s="23">
        <v>25</v>
      </c>
      <c r="F267" s="23">
        <v>0</v>
      </c>
      <c r="G267" s="23">
        <v>0</v>
      </c>
      <c r="H267" s="23"/>
      <c r="I267" s="23"/>
      <c r="J267" s="191"/>
    </row>
    <row r="268" spans="1:11" x14ac:dyDescent="0.35">
      <c r="A268" s="68">
        <v>264</v>
      </c>
      <c r="B268" s="39" t="s">
        <v>244</v>
      </c>
      <c r="C268" t="s">
        <v>288</v>
      </c>
      <c r="D268" s="228">
        <v>21</v>
      </c>
      <c r="E268" s="23">
        <v>0</v>
      </c>
      <c r="F268" s="23"/>
      <c r="G268" s="23"/>
      <c r="H268" s="23"/>
      <c r="I268" s="23"/>
      <c r="J268" s="191"/>
    </row>
    <row r="269" spans="1:11" x14ac:dyDescent="0.35">
      <c r="A269" s="68">
        <v>265</v>
      </c>
      <c r="B269" s="39" t="s">
        <v>244</v>
      </c>
      <c r="C269" t="s">
        <v>288</v>
      </c>
      <c r="D269" s="228">
        <v>4</v>
      </c>
      <c r="E269" s="23">
        <v>0</v>
      </c>
      <c r="F269" s="23">
        <v>0</v>
      </c>
      <c r="G269" s="23"/>
      <c r="H269" s="23"/>
      <c r="I269" s="23"/>
      <c r="J269" s="191"/>
    </row>
    <row r="270" spans="1:11" x14ac:dyDescent="0.35">
      <c r="A270" s="68">
        <v>266</v>
      </c>
      <c r="B270" s="39" t="s">
        <v>244</v>
      </c>
      <c r="C270" t="s">
        <v>288</v>
      </c>
      <c r="D270" s="228"/>
      <c r="E270" s="23"/>
      <c r="F270" s="23">
        <v>0</v>
      </c>
      <c r="G270" s="23"/>
      <c r="H270" s="23"/>
      <c r="I270" s="23"/>
      <c r="J270" s="191"/>
    </row>
    <row r="271" spans="1:11" x14ac:dyDescent="0.35">
      <c r="A271" s="68">
        <v>267</v>
      </c>
      <c r="B271" s="39" t="s">
        <v>244</v>
      </c>
      <c r="C271" t="s">
        <v>288</v>
      </c>
      <c r="D271" s="228"/>
      <c r="E271" s="23"/>
      <c r="F271" s="23">
        <v>0</v>
      </c>
      <c r="G271" s="23"/>
      <c r="H271" s="23"/>
      <c r="I271" s="23"/>
      <c r="J271" s="191"/>
    </row>
    <row r="272" spans="1:11" x14ac:dyDescent="0.35">
      <c r="A272" s="68">
        <v>268</v>
      </c>
      <c r="B272" s="39" t="s">
        <v>244</v>
      </c>
      <c r="C272" t="s">
        <v>288</v>
      </c>
      <c r="D272" s="228"/>
      <c r="E272" s="23"/>
      <c r="F272" s="23">
        <v>0</v>
      </c>
      <c r="G272" s="23"/>
      <c r="H272" s="23"/>
      <c r="I272" s="23"/>
      <c r="J272" s="191"/>
    </row>
    <row r="273" spans="1:10" x14ac:dyDescent="0.35">
      <c r="A273" s="68">
        <v>269</v>
      </c>
      <c r="B273" s="39" t="s">
        <v>244</v>
      </c>
      <c r="C273" t="s">
        <v>288</v>
      </c>
      <c r="D273" s="228"/>
      <c r="E273" s="23"/>
      <c r="F273" s="23">
        <v>0</v>
      </c>
      <c r="G273" s="23"/>
      <c r="H273" s="23"/>
      <c r="I273" s="23"/>
      <c r="J273" s="191"/>
    </row>
    <row r="274" spans="1:10" x14ac:dyDescent="0.35">
      <c r="A274" s="68">
        <v>270</v>
      </c>
      <c r="B274" s="39" t="s">
        <v>244</v>
      </c>
      <c r="C274" t="s">
        <v>288</v>
      </c>
      <c r="D274" s="228"/>
      <c r="E274" s="23"/>
      <c r="F274" s="23">
        <v>0</v>
      </c>
      <c r="G274" s="23">
        <v>0</v>
      </c>
      <c r="H274" s="23"/>
      <c r="I274" s="23"/>
      <c r="J274" s="191"/>
    </row>
    <row r="275" spans="1:10" x14ac:dyDescent="0.35">
      <c r="A275" s="68">
        <v>271</v>
      </c>
      <c r="B275" s="39" t="s">
        <v>244</v>
      </c>
      <c r="C275" t="s">
        <v>288</v>
      </c>
      <c r="D275" s="228"/>
      <c r="E275" s="23"/>
      <c r="F275" s="23">
        <v>0</v>
      </c>
      <c r="G275" s="23">
        <v>0</v>
      </c>
      <c r="H275" s="23"/>
      <c r="I275" s="23"/>
      <c r="J275" s="191"/>
    </row>
    <row r="276" spans="1:10" x14ac:dyDescent="0.35">
      <c r="A276" s="68">
        <v>272</v>
      </c>
      <c r="B276" s="39" t="s">
        <v>244</v>
      </c>
      <c r="C276" t="s">
        <v>288</v>
      </c>
      <c r="D276" s="228"/>
      <c r="E276" s="23"/>
      <c r="F276" s="23">
        <v>0</v>
      </c>
      <c r="G276" s="23"/>
      <c r="H276" s="23"/>
      <c r="I276" s="23"/>
      <c r="J276" s="191"/>
    </row>
    <row r="277" spans="1:10" x14ac:dyDescent="0.35">
      <c r="A277" s="68">
        <v>273</v>
      </c>
      <c r="B277" s="39" t="s">
        <v>244</v>
      </c>
      <c r="C277" t="s">
        <v>288</v>
      </c>
      <c r="D277" s="228"/>
      <c r="E277" s="23"/>
      <c r="F277" s="23">
        <v>0</v>
      </c>
      <c r="G277" s="23"/>
      <c r="H277" s="23"/>
      <c r="I277" s="23"/>
      <c r="J277" s="191"/>
    </row>
    <row r="278" spans="1:10" x14ac:dyDescent="0.35">
      <c r="A278" s="68">
        <v>274</v>
      </c>
      <c r="B278" s="39" t="s">
        <v>244</v>
      </c>
      <c r="C278" t="s">
        <v>288</v>
      </c>
      <c r="D278" s="228"/>
      <c r="E278" s="23"/>
      <c r="F278" s="23">
        <v>2</v>
      </c>
      <c r="G278" s="23">
        <v>0</v>
      </c>
      <c r="H278" s="23"/>
      <c r="I278" s="23"/>
      <c r="J278" s="191"/>
    </row>
    <row r="279" spans="1:10" x14ac:dyDescent="0.35">
      <c r="A279" s="68">
        <v>275</v>
      </c>
      <c r="B279" s="39" t="s">
        <v>244</v>
      </c>
      <c r="C279" t="s">
        <v>288</v>
      </c>
      <c r="D279" s="228"/>
      <c r="E279" s="23"/>
      <c r="F279" s="23">
        <v>0</v>
      </c>
      <c r="G279" s="23"/>
      <c r="H279" s="23"/>
      <c r="I279" s="23"/>
      <c r="J279" s="191"/>
    </row>
    <row r="280" spans="1:10" x14ac:dyDescent="0.35">
      <c r="A280" s="68">
        <v>276</v>
      </c>
      <c r="B280" s="39" t="s">
        <v>244</v>
      </c>
      <c r="C280" t="s">
        <v>288</v>
      </c>
      <c r="D280" s="228"/>
      <c r="E280" s="23"/>
      <c r="F280" s="23">
        <v>0</v>
      </c>
      <c r="G280" s="23"/>
      <c r="H280" s="23"/>
      <c r="I280" s="23"/>
      <c r="J280" s="191"/>
    </row>
    <row r="281" spans="1:10" x14ac:dyDescent="0.35">
      <c r="A281" s="68">
        <v>277</v>
      </c>
      <c r="B281" s="39" t="s">
        <v>244</v>
      </c>
      <c r="C281" t="s">
        <v>288</v>
      </c>
      <c r="D281" s="228"/>
      <c r="E281" s="23"/>
      <c r="F281" s="23">
        <v>0</v>
      </c>
      <c r="G281" s="23"/>
      <c r="H281" s="23"/>
      <c r="I281" s="23"/>
      <c r="J281" s="191"/>
    </row>
    <row r="282" spans="1:10" x14ac:dyDescent="0.35">
      <c r="A282" s="68">
        <v>278</v>
      </c>
      <c r="B282" s="39" t="s">
        <v>244</v>
      </c>
      <c r="C282" t="s">
        <v>288</v>
      </c>
      <c r="D282" s="228"/>
      <c r="E282" s="23"/>
      <c r="F282" s="23">
        <v>0</v>
      </c>
      <c r="G282" s="23"/>
      <c r="H282" s="23"/>
      <c r="I282" s="23"/>
      <c r="J282" s="191"/>
    </row>
    <row r="283" spans="1:10" x14ac:dyDescent="0.35">
      <c r="A283" s="68">
        <v>279</v>
      </c>
      <c r="B283" s="39" t="s">
        <v>244</v>
      </c>
      <c r="C283" t="s">
        <v>288</v>
      </c>
      <c r="D283" s="228"/>
      <c r="E283" s="23"/>
      <c r="F283" s="23">
        <v>3</v>
      </c>
      <c r="G283" s="23">
        <v>0</v>
      </c>
      <c r="H283" s="23"/>
      <c r="I283" s="23"/>
      <c r="J283" s="191"/>
    </row>
    <row r="284" spans="1:10" x14ac:dyDescent="0.35">
      <c r="A284" s="68">
        <v>280</v>
      </c>
      <c r="B284" s="39" t="s">
        <v>244</v>
      </c>
      <c r="C284" t="s">
        <v>288</v>
      </c>
      <c r="D284" s="228"/>
      <c r="E284" s="23">
        <v>0</v>
      </c>
      <c r="F284" s="23"/>
      <c r="G284" s="23"/>
      <c r="H284" s="23"/>
      <c r="I284" s="23"/>
      <c r="J284" s="191"/>
    </row>
    <row r="285" spans="1:10" x14ac:dyDescent="0.35">
      <c r="A285" s="68">
        <v>281</v>
      </c>
      <c r="B285" s="39" t="s">
        <v>244</v>
      </c>
      <c r="C285" t="s">
        <v>288</v>
      </c>
      <c r="D285" s="228"/>
      <c r="E285" s="23"/>
      <c r="F285" s="23"/>
      <c r="G285" s="23"/>
      <c r="H285" s="23"/>
      <c r="I285" s="23"/>
      <c r="J285" s="191"/>
    </row>
    <row r="286" spans="1:10" x14ac:dyDescent="0.35">
      <c r="A286" s="68">
        <v>282</v>
      </c>
      <c r="B286" s="39" t="s">
        <v>244</v>
      </c>
      <c r="C286" t="s">
        <v>288</v>
      </c>
      <c r="D286" s="228"/>
      <c r="E286" s="23"/>
      <c r="F286" s="23"/>
      <c r="G286" s="23"/>
      <c r="H286" s="23"/>
      <c r="I286" s="23"/>
      <c r="J286" s="191"/>
    </row>
    <row r="287" spans="1:10" x14ac:dyDescent="0.35">
      <c r="A287" s="68">
        <v>283</v>
      </c>
      <c r="B287" s="39" t="s">
        <v>244</v>
      </c>
      <c r="C287" t="s">
        <v>288</v>
      </c>
      <c r="D287" s="228"/>
      <c r="E287" s="23"/>
      <c r="F287" s="23"/>
      <c r="G287" s="23"/>
      <c r="H287" s="23"/>
      <c r="I287" s="23"/>
      <c r="J287" s="191"/>
    </row>
    <row r="288" spans="1:10" x14ac:dyDescent="0.35">
      <c r="A288" s="68">
        <v>284</v>
      </c>
      <c r="B288" s="39" t="s">
        <v>244</v>
      </c>
      <c r="C288" t="s">
        <v>288</v>
      </c>
      <c r="D288" s="228"/>
      <c r="E288" s="23"/>
      <c r="F288" s="23"/>
      <c r="G288" s="23"/>
      <c r="H288" s="23"/>
      <c r="I288" s="23"/>
      <c r="J288" s="191"/>
    </row>
    <row r="289" spans="1:10" x14ac:dyDescent="0.35">
      <c r="A289" s="68">
        <v>285</v>
      </c>
      <c r="B289" s="39" t="s">
        <v>244</v>
      </c>
      <c r="C289" t="s">
        <v>288</v>
      </c>
      <c r="D289" s="228"/>
      <c r="E289" s="23"/>
      <c r="F289" s="23"/>
      <c r="G289" s="23"/>
      <c r="H289" s="23"/>
      <c r="I289" s="23"/>
      <c r="J289" s="191"/>
    </row>
    <row r="290" spans="1:10" x14ac:dyDescent="0.35">
      <c r="A290" s="68">
        <v>286</v>
      </c>
      <c r="B290" s="39" t="s">
        <v>244</v>
      </c>
      <c r="C290" t="s">
        <v>288</v>
      </c>
      <c r="D290" s="228"/>
      <c r="E290" s="23"/>
      <c r="F290" s="23"/>
      <c r="G290" s="23"/>
      <c r="H290" s="23"/>
      <c r="I290" s="23"/>
      <c r="J290" s="191"/>
    </row>
    <row r="291" spans="1:10" x14ac:dyDescent="0.35">
      <c r="A291" s="68">
        <v>287</v>
      </c>
      <c r="B291" s="39" t="s">
        <v>244</v>
      </c>
      <c r="C291" t="s">
        <v>288</v>
      </c>
      <c r="D291" s="228"/>
      <c r="E291" s="23"/>
      <c r="F291" s="23"/>
      <c r="G291" s="23"/>
      <c r="H291" s="23"/>
      <c r="I291" s="23"/>
      <c r="J291" s="191"/>
    </row>
    <row r="292" spans="1:10" x14ac:dyDescent="0.35">
      <c r="A292" s="68">
        <v>288</v>
      </c>
      <c r="B292" s="39" t="s">
        <v>244</v>
      </c>
      <c r="C292" t="s">
        <v>288</v>
      </c>
      <c r="D292" s="228"/>
      <c r="E292" s="23"/>
      <c r="F292" s="23"/>
      <c r="G292" s="23"/>
      <c r="H292" s="23"/>
      <c r="I292" s="23"/>
      <c r="J292" s="191"/>
    </row>
    <row r="293" spans="1:10" x14ac:dyDescent="0.35">
      <c r="A293" s="68">
        <v>289</v>
      </c>
      <c r="B293" s="39" t="s">
        <v>244</v>
      </c>
      <c r="C293" t="s">
        <v>288</v>
      </c>
      <c r="D293" s="228"/>
      <c r="E293" s="23"/>
      <c r="F293" s="23"/>
      <c r="G293" s="23"/>
      <c r="H293" s="23"/>
      <c r="I293" s="23"/>
      <c r="J293" s="191"/>
    </row>
    <row r="294" spans="1:10" x14ac:dyDescent="0.35">
      <c r="A294" s="68">
        <v>290</v>
      </c>
      <c r="B294" s="39" t="s">
        <v>244</v>
      </c>
      <c r="C294" t="s">
        <v>288</v>
      </c>
      <c r="D294" s="228"/>
      <c r="E294" s="23"/>
      <c r="F294" s="23"/>
      <c r="G294" s="23"/>
      <c r="H294" s="23"/>
      <c r="I294" s="23"/>
      <c r="J294" s="191"/>
    </row>
    <row r="295" spans="1:10" x14ac:dyDescent="0.35">
      <c r="A295" s="68">
        <v>291</v>
      </c>
      <c r="B295" s="39" t="s">
        <v>244</v>
      </c>
      <c r="C295" t="s">
        <v>288</v>
      </c>
      <c r="D295" s="228"/>
      <c r="E295" s="23"/>
      <c r="F295" s="23"/>
      <c r="G295" s="23"/>
      <c r="H295" s="23"/>
      <c r="I295" s="23"/>
      <c r="J295" s="191"/>
    </row>
    <row r="296" spans="1:10" x14ac:dyDescent="0.35">
      <c r="A296" s="68">
        <v>292</v>
      </c>
      <c r="B296" s="39" t="s">
        <v>244</v>
      </c>
      <c r="C296" t="s">
        <v>288</v>
      </c>
      <c r="D296" s="228"/>
      <c r="E296" s="23"/>
      <c r="F296" s="23"/>
      <c r="G296" s="23"/>
      <c r="H296" s="23"/>
      <c r="I296" s="23"/>
      <c r="J296" s="191"/>
    </row>
    <row r="297" spans="1:10" x14ac:dyDescent="0.35">
      <c r="A297" s="68">
        <v>293</v>
      </c>
      <c r="B297" s="39" t="s">
        <v>244</v>
      </c>
      <c r="C297" t="s">
        <v>288</v>
      </c>
      <c r="D297" s="228"/>
      <c r="E297" s="23"/>
      <c r="F297" s="23"/>
      <c r="G297" s="23"/>
      <c r="H297" s="23"/>
      <c r="I297" s="23"/>
      <c r="J297" s="191"/>
    </row>
    <row r="298" spans="1:10" x14ac:dyDescent="0.35">
      <c r="A298" s="68">
        <v>294</v>
      </c>
      <c r="B298" s="39" t="s">
        <v>244</v>
      </c>
      <c r="C298" t="s">
        <v>288</v>
      </c>
      <c r="D298" s="228"/>
      <c r="E298" s="23"/>
      <c r="F298" s="23"/>
      <c r="G298" s="23"/>
      <c r="H298" s="23"/>
      <c r="I298" s="23"/>
      <c r="J298" s="191"/>
    </row>
    <row r="299" spans="1:10" x14ac:dyDescent="0.35">
      <c r="A299" s="68">
        <v>295</v>
      </c>
      <c r="B299" s="39" t="s">
        <v>244</v>
      </c>
      <c r="C299" t="s">
        <v>288</v>
      </c>
      <c r="D299" s="228"/>
      <c r="E299" s="23"/>
      <c r="F299" s="23"/>
      <c r="G299" s="23">
        <v>0</v>
      </c>
      <c r="H299" s="23"/>
      <c r="I299" s="23"/>
      <c r="J299" s="191"/>
    </row>
    <row r="300" spans="1:10" x14ac:dyDescent="0.35">
      <c r="A300" s="68">
        <v>296</v>
      </c>
      <c r="B300" s="39" t="s">
        <v>244</v>
      </c>
      <c r="C300" t="s">
        <v>288</v>
      </c>
      <c r="D300" s="228"/>
      <c r="E300" s="23"/>
      <c r="F300" s="23"/>
      <c r="G300" s="23"/>
      <c r="H300" s="23"/>
      <c r="I300" s="23"/>
      <c r="J300" s="191"/>
    </row>
    <row r="301" spans="1:10" x14ac:dyDescent="0.35">
      <c r="A301" s="68">
        <v>297</v>
      </c>
      <c r="B301" s="39" t="s">
        <v>244</v>
      </c>
      <c r="C301" t="s">
        <v>288</v>
      </c>
      <c r="D301" s="228"/>
      <c r="E301" s="23"/>
      <c r="F301" s="23"/>
      <c r="G301" s="23"/>
      <c r="H301" s="23"/>
      <c r="I301" s="23"/>
      <c r="J301" s="191"/>
    </row>
    <row r="302" spans="1:10" x14ac:dyDescent="0.35">
      <c r="A302" s="68">
        <v>298</v>
      </c>
      <c r="B302" s="39" t="s">
        <v>244</v>
      </c>
      <c r="C302" t="s">
        <v>288</v>
      </c>
      <c r="D302" s="228"/>
      <c r="E302" s="23"/>
      <c r="F302" s="23"/>
      <c r="G302" s="23">
        <v>0</v>
      </c>
      <c r="H302" s="23"/>
      <c r="I302" s="23"/>
      <c r="J302" s="191"/>
    </row>
    <row r="303" spans="1:10" x14ac:dyDescent="0.35">
      <c r="A303" s="68">
        <v>299</v>
      </c>
      <c r="B303" s="39" t="s">
        <v>244</v>
      </c>
      <c r="C303" t="s">
        <v>288</v>
      </c>
      <c r="D303" s="228"/>
      <c r="E303" s="23"/>
      <c r="F303" s="23"/>
      <c r="G303" s="23"/>
      <c r="H303" s="23"/>
      <c r="I303" s="23"/>
      <c r="J303" s="191"/>
    </row>
    <row r="304" spans="1:10" ht="15" thickBot="1" x14ac:dyDescent="0.4">
      <c r="A304" s="129">
        <v>300</v>
      </c>
      <c r="B304" s="183" t="s">
        <v>244</v>
      </c>
      <c r="C304" s="36" t="s">
        <v>288</v>
      </c>
      <c r="D304" s="290"/>
      <c r="E304" s="36"/>
      <c r="F304" s="36"/>
      <c r="G304" s="36"/>
      <c r="H304" s="36"/>
      <c r="I304" s="36"/>
      <c r="J304" s="192"/>
    </row>
    <row r="305" spans="1:10" x14ac:dyDescent="0.35">
      <c r="A305" s="39"/>
      <c r="D305" s="173"/>
      <c r="E305" s="39"/>
      <c r="F305" s="39"/>
      <c r="G305" s="39"/>
      <c r="H305" s="39"/>
      <c r="I305" s="39"/>
      <c r="J305" s="39"/>
    </row>
    <row r="306" spans="1:10" x14ac:dyDescent="0.35">
      <c r="A306" s="39"/>
      <c r="D306" s="173"/>
      <c r="E306" s="39"/>
      <c r="F306" s="39"/>
      <c r="G306" s="39"/>
      <c r="H306" s="39"/>
      <c r="I306" s="39"/>
      <c r="J306" s="39"/>
    </row>
    <row r="307" spans="1:10" x14ac:dyDescent="0.35">
      <c r="A307" s="39"/>
      <c r="D307" s="173"/>
      <c r="E307" s="39"/>
      <c r="F307" s="39"/>
      <c r="G307" s="39"/>
      <c r="H307" s="39"/>
      <c r="I307" s="39"/>
      <c r="J307" s="39"/>
    </row>
    <row r="308" spans="1:10" x14ac:dyDescent="0.35">
      <c r="A308" s="39"/>
      <c r="D308" s="173"/>
      <c r="E308" s="39"/>
      <c r="F308" s="39"/>
      <c r="G308" s="39"/>
      <c r="H308" s="39"/>
      <c r="I308" s="39"/>
      <c r="J308" s="39"/>
    </row>
    <row r="309" spans="1:10" x14ac:dyDescent="0.35">
      <c r="A309" s="39"/>
      <c r="D309" s="173"/>
      <c r="E309" s="39"/>
      <c r="F309" s="39"/>
      <c r="G309" s="39"/>
      <c r="H309" s="39"/>
      <c r="I309" s="39"/>
      <c r="J309" s="39"/>
    </row>
    <row r="310" spans="1:10" x14ac:dyDescent="0.35">
      <c r="A310" s="39"/>
      <c r="D310" s="173"/>
      <c r="E310" s="39"/>
      <c r="F310" s="39"/>
      <c r="G310" s="39"/>
      <c r="H310" s="39"/>
      <c r="I310" s="39"/>
      <c r="J310" s="39"/>
    </row>
    <row r="311" spans="1:10" x14ac:dyDescent="0.35">
      <c r="A311" s="39"/>
      <c r="D311" s="173"/>
      <c r="E311" s="39"/>
      <c r="F311" s="39"/>
      <c r="G311" s="39"/>
      <c r="H311" s="39"/>
      <c r="I311" s="39"/>
      <c r="J311" s="39"/>
    </row>
    <row r="312" spans="1:10" x14ac:dyDescent="0.35">
      <c r="A312" s="39"/>
      <c r="D312" s="173"/>
      <c r="E312" s="39"/>
      <c r="F312" s="39"/>
      <c r="G312" s="39"/>
      <c r="H312" s="39"/>
      <c r="I312" s="39"/>
      <c r="J312" s="39"/>
    </row>
    <row r="313" spans="1:10" x14ac:dyDescent="0.35">
      <c r="A313" s="39"/>
      <c r="D313" s="173"/>
      <c r="E313" s="39"/>
      <c r="F313" s="39"/>
      <c r="G313" s="39"/>
      <c r="H313" s="39"/>
      <c r="I313" s="39"/>
      <c r="J313" s="39"/>
    </row>
    <row r="314" spans="1:10" x14ac:dyDescent="0.35">
      <c r="A314" s="39"/>
      <c r="D314" s="173"/>
      <c r="E314" s="39"/>
      <c r="F314" s="39"/>
      <c r="G314" s="39"/>
      <c r="H314" s="39"/>
      <c r="I314" s="39"/>
      <c r="J314" s="39"/>
    </row>
    <row r="315" spans="1:10" x14ac:dyDescent="0.35">
      <c r="A315" s="39"/>
      <c r="D315" s="173"/>
      <c r="E315" s="39"/>
      <c r="F315" s="39"/>
      <c r="G315" s="39"/>
      <c r="H315" s="39"/>
      <c r="I315" s="39"/>
      <c r="J315" s="39"/>
    </row>
    <row r="316" spans="1:10" x14ac:dyDescent="0.35">
      <c r="A316" s="39"/>
      <c r="D316" s="173"/>
      <c r="E316" s="39"/>
      <c r="F316" s="39"/>
      <c r="G316" s="39"/>
      <c r="H316" s="39"/>
      <c r="I316" s="39"/>
      <c r="J316" s="39"/>
    </row>
    <row r="317" spans="1:10" x14ac:dyDescent="0.35">
      <c r="A317" s="39"/>
      <c r="D317" s="173"/>
      <c r="E317" s="39"/>
      <c r="F317" s="39"/>
      <c r="G317" s="39"/>
      <c r="H317" s="39"/>
      <c r="I317" s="39"/>
      <c r="J317" s="39"/>
    </row>
    <row r="318" spans="1:10" x14ac:dyDescent="0.35">
      <c r="A318" s="39"/>
      <c r="D318" s="173"/>
      <c r="E318" s="39"/>
      <c r="F318" s="39"/>
      <c r="G318" s="39"/>
      <c r="H318" s="39"/>
      <c r="I318" s="39"/>
      <c r="J318" s="39"/>
    </row>
    <row r="319" spans="1:10" x14ac:dyDescent="0.35">
      <c r="A319" s="39"/>
      <c r="D319" s="173"/>
      <c r="E319" s="39"/>
      <c r="F319" s="39"/>
      <c r="G319" s="39"/>
      <c r="H319" s="39"/>
      <c r="I319" s="39"/>
      <c r="J319" s="39"/>
    </row>
    <row r="320" spans="1:10" x14ac:dyDescent="0.35">
      <c r="A320" s="39"/>
      <c r="D320" s="173"/>
      <c r="E320" s="39"/>
      <c r="F320" s="39"/>
      <c r="G320" s="39"/>
      <c r="H320" s="39"/>
      <c r="I320" s="39"/>
      <c r="J320" s="39"/>
    </row>
    <row r="321" spans="1:10" x14ac:dyDescent="0.35">
      <c r="A321" s="39"/>
      <c r="D321" s="173"/>
      <c r="E321" s="39"/>
      <c r="F321" s="39"/>
      <c r="G321" s="39"/>
      <c r="H321" s="39"/>
      <c r="I321" s="39"/>
      <c r="J321" s="39"/>
    </row>
    <row r="322" spans="1:10" x14ac:dyDescent="0.35">
      <c r="A322" s="39"/>
      <c r="D322" s="173"/>
      <c r="E322" s="39"/>
      <c r="F322" s="39"/>
      <c r="G322" s="39"/>
      <c r="H322" s="39"/>
      <c r="I322" s="39"/>
      <c r="J322" s="39"/>
    </row>
    <row r="323" spans="1:10" x14ac:dyDescent="0.35">
      <c r="A323" s="39"/>
      <c r="D323" s="173"/>
      <c r="E323" s="39"/>
      <c r="F323" s="39"/>
      <c r="G323" s="39"/>
      <c r="H323" s="39"/>
      <c r="I323" s="39"/>
      <c r="J323" s="39"/>
    </row>
    <row r="324" spans="1:10" x14ac:dyDescent="0.35">
      <c r="A324" s="39"/>
      <c r="D324" s="173"/>
      <c r="E324" s="39"/>
      <c r="F324" s="39"/>
      <c r="G324" s="39"/>
      <c r="H324" s="39"/>
      <c r="I324" s="39"/>
      <c r="J324" s="39"/>
    </row>
    <row r="325" spans="1:10" x14ac:dyDescent="0.35">
      <c r="A325" s="39"/>
      <c r="D325" s="173"/>
      <c r="E325" s="39"/>
      <c r="F325" s="39"/>
      <c r="G325" s="39"/>
      <c r="H325" s="39"/>
      <c r="I325" s="39"/>
      <c r="J325" s="39"/>
    </row>
    <row r="326" spans="1:10" x14ac:dyDescent="0.35">
      <c r="A326" s="39"/>
      <c r="D326" s="173"/>
      <c r="E326" s="39"/>
      <c r="F326" s="39"/>
      <c r="G326" s="39"/>
      <c r="H326" s="39"/>
      <c r="I326" s="39"/>
      <c r="J326" s="39"/>
    </row>
    <row r="327" spans="1:10" x14ac:dyDescent="0.35">
      <c r="A327" s="39"/>
      <c r="D327" s="173"/>
      <c r="E327" s="39"/>
      <c r="F327" s="39"/>
      <c r="G327" s="39"/>
      <c r="H327" s="39"/>
      <c r="I327" s="39"/>
      <c r="J327" s="39"/>
    </row>
    <row r="328" spans="1:10" x14ac:dyDescent="0.35">
      <c r="A328" s="39"/>
      <c r="D328" s="173"/>
      <c r="E328" s="39"/>
      <c r="F328" s="39"/>
      <c r="G328" s="39"/>
      <c r="H328" s="39"/>
      <c r="I328" s="39"/>
      <c r="J328" s="39"/>
    </row>
    <row r="329" spans="1:10" x14ac:dyDescent="0.35">
      <c r="A329" s="39"/>
      <c r="D329" s="173"/>
      <c r="E329" s="39"/>
      <c r="F329" s="39"/>
      <c r="G329" s="39"/>
      <c r="H329" s="39"/>
      <c r="I329" s="39"/>
      <c r="J329" s="39"/>
    </row>
    <row r="330" spans="1:10" x14ac:dyDescent="0.35">
      <c r="A330" s="39"/>
      <c r="D330" s="173"/>
      <c r="E330" s="39"/>
      <c r="F330" s="39"/>
      <c r="G330" s="39"/>
      <c r="H330" s="39"/>
      <c r="I330" s="39"/>
      <c r="J330" s="39"/>
    </row>
    <row r="331" spans="1:10" x14ac:dyDescent="0.35">
      <c r="A331" s="39"/>
      <c r="D331" s="173"/>
      <c r="E331" s="39"/>
      <c r="F331" s="39"/>
      <c r="G331" s="39"/>
      <c r="H331" s="39"/>
      <c r="I331" s="39"/>
      <c r="J331" s="39"/>
    </row>
    <row r="332" spans="1:10" x14ac:dyDescent="0.35">
      <c r="A332" s="39"/>
      <c r="D332" s="173"/>
      <c r="E332" s="39"/>
      <c r="F332" s="39"/>
      <c r="G332" s="39"/>
      <c r="H332" s="39"/>
      <c r="I332" s="39"/>
      <c r="J332" s="39"/>
    </row>
    <row r="333" spans="1:10" x14ac:dyDescent="0.35">
      <c r="A333" s="39"/>
      <c r="D333" s="173"/>
      <c r="E333" s="39"/>
      <c r="F333" s="39"/>
      <c r="G333" s="39"/>
      <c r="H333" s="39"/>
      <c r="I333" s="39"/>
      <c r="J333" s="39"/>
    </row>
    <row r="334" spans="1:10" x14ac:dyDescent="0.35">
      <c r="A334" s="39"/>
      <c r="D334" s="173"/>
      <c r="E334" s="39"/>
      <c r="F334" s="39"/>
      <c r="G334" s="39"/>
      <c r="H334" s="39"/>
      <c r="I334" s="39"/>
      <c r="J334" s="39"/>
    </row>
    <row r="335" spans="1:10" x14ac:dyDescent="0.35">
      <c r="A335" s="39"/>
      <c r="D335" s="173"/>
      <c r="E335" s="39"/>
      <c r="F335" s="39"/>
      <c r="G335" s="39"/>
      <c r="H335" s="39"/>
      <c r="I335" s="39"/>
      <c r="J335" s="39"/>
    </row>
    <row r="336" spans="1:10" x14ac:dyDescent="0.35">
      <c r="A336" s="39"/>
      <c r="D336" s="173"/>
      <c r="E336" s="39"/>
      <c r="F336" s="39"/>
      <c r="G336" s="39"/>
      <c r="H336" s="39"/>
      <c r="I336" s="39"/>
      <c r="J336" s="39"/>
    </row>
    <row r="337" spans="1:10" x14ac:dyDescent="0.35">
      <c r="A337" s="39"/>
      <c r="D337" s="173"/>
      <c r="E337" s="39"/>
      <c r="F337" s="39"/>
      <c r="G337" s="39"/>
      <c r="H337" s="39"/>
      <c r="I337" s="39"/>
      <c r="J337" s="39"/>
    </row>
    <row r="338" spans="1:10" x14ac:dyDescent="0.35">
      <c r="A338" s="39"/>
      <c r="D338" s="173"/>
      <c r="E338" s="39"/>
      <c r="F338" s="39"/>
      <c r="G338" s="39"/>
      <c r="H338" s="39"/>
      <c r="I338" s="39"/>
      <c r="J338" s="39"/>
    </row>
    <row r="339" spans="1:10" x14ac:dyDescent="0.35">
      <c r="A339" s="39"/>
      <c r="D339" s="173"/>
      <c r="E339" s="39"/>
      <c r="F339" s="39"/>
      <c r="G339" s="39"/>
      <c r="H339" s="39"/>
      <c r="I339" s="39"/>
      <c r="J339" s="39"/>
    </row>
    <row r="340" spans="1:10" x14ac:dyDescent="0.35">
      <c r="A340" s="39"/>
      <c r="D340" s="173"/>
      <c r="E340" s="39"/>
      <c r="F340" s="39"/>
      <c r="G340" s="39"/>
      <c r="H340" s="39"/>
      <c r="I340" s="39"/>
      <c r="J340" s="39"/>
    </row>
    <row r="341" spans="1:10" x14ac:dyDescent="0.35">
      <c r="A341" s="39"/>
      <c r="D341" s="173"/>
      <c r="E341" s="39"/>
      <c r="F341" s="39"/>
      <c r="G341" s="39"/>
      <c r="H341" s="39"/>
      <c r="I341" s="39"/>
      <c r="J341" s="39"/>
    </row>
    <row r="342" spans="1:10" x14ac:dyDescent="0.35">
      <c r="A342" s="39"/>
      <c r="D342" s="173"/>
      <c r="E342" s="39"/>
      <c r="F342" s="39"/>
      <c r="G342" s="39"/>
      <c r="H342" s="39"/>
      <c r="I342" s="39"/>
      <c r="J342" s="39"/>
    </row>
    <row r="343" spans="1:10" x14ac:dyDescent="0.35">
      <c r="A343" s="39"/>
      <c r="D343" s="173"/>
      <c r="E343" s="39"/>
      <c r="F343" s="39"/>
      <c r="G343" s="39"/>
      <c r="H343" s="39"/>
      <c r="I343" s="39"/>
      <c r="J343" s="39"/>
    </row>
    <row r="344" spans="1:10" x14ac:dyDescent="0.35">
      <c r="A344" s="39"/>
      <c r="D344" s="173"/>
      <c r="E344" s="39"/>
      <c r="F344" s="39"/>
      <c r="G344" s="39"/>
      <c r="H344" s="39"/>
      <c r="I344" s="39"/>
      <c r="J344" s="39"/>
    </row>
    <row r="345" spans="1:10" x14ac:dyDescent="0.35">
      <c r="A345" s="39"/>
      <c r="D345" s="173"/>
      <c r="E345" s="39"/>
      <c r="F345" s="39"/>
      <c r="G345" s="39"/>
      <c r="H345" s="39"/>
      <c r="I345" s="39"/>
      <c r="J345" s="39"/>
    </row>
    <row r="346" spans="1:10" x14ac:dyDescent="0.35">
      <c r="A346" s="39"/>
      <c r="D346" s="173"/>
      <c r="E346" s="39"/>
      <c r="F346" s="39"/>
      <c r="G346" s="39"/>
      <c r="H346" s="39"/>
      <c r="I346" s="39"/>
      <c r="J346" s="39"/>
    </row>
    <row r="347" spans="1:10" x14ac:dyDescent="0.35">
      <c r="A347" s="39"/>
      <c r="D347" s="173"/>
      <c r="E347" s="39"/>
      <c r="F347" s="39"/>
      <c r="G347" s="39"/>
      <c r="H347" s="39"/>
      <c r="I347" s="39"/>
      <c r="J347" s="39"/>
    </row>
    <row r="348" spans="1:10" x14ac:dyDescent="0.35">
      <c r="A348" s="39"/>
      <c r="D348" s="173"/>
      <c r="E348" s="39"/>
      <c r="F348" s="39"/>
      <c r="G348" s="39"/>
      <c r="H348" s="39"/>
      <c r="I348" s="39"/>
      <c r="J348" s="39"/>
    </row>
    <row r="349" spans="1:10" x14ac:dyDescent="0.35">
      <c r="A349" s="39"/>
      <c r="D349" s="173"/>
      <c r="E349" s="39"/>
      <c r="F349" s="39"/>
      <c r="G349" s="39"/>
      <c r="H349" s="39"/>
      <c r="I349" s="39"/>
      <c r="J349" s="39"/>
    </row>
    <row r="350" spans="1:10" x14ac:dyDescent="0.35">
      <c r="A350" s="39"/>
      <c r="D350" s="173"/>
      <c r="E350" s="39"/>
      <c r="F350" s="39"/>
      <c r="G350" s="39"/>
      <c r="H350" s="39"/>
      <c r="I350" s="39"/>
      <c r="J350" s="39"/>
    </row>
    <row r="351" spans="1:10" x14ac:dyDescent="0.35">
      <c r="A351" s="39"/>
      <c r="D351" s="173"/>
      <c r="E351" s="39"/>
      <c r="F351" s="39"/>
      <c r="G351" s="39"/>
      <c r="H351" s="39"/>
      <c r="I351" s="39"/>
      <c r="J351" s="39"/>
    </row>
    <row r="352" spans="1:10" x14ac:dyDescent="0.35">
      <c r="A352" s="39"/>
      <c r="D352" s="173"/>
      <c r="E352" s="39"/>
      <c r="F352" s="39"/>
      <c r="G352" s="39"/>
      <c r="H352" s="39"/>
      <c r="I352" s="39"/>
      <c r="J352" s="39"/>
    </row>
    <row r="353" spans="1:10" x14ac:dyDescent="0.35">
      <c r="A353" s="39"/>
      <c r="D353" s="173"/>
      <c r="E353" s="39"/>
      <c r="F353" s="39"/>
      <c r="G353" s="39"/>
      <c r="H353" s="39"/>
      <c r="I353" s="39"/>
      <c r="J353" s="39"/>
    </row>
    <row r="354" spans="1:10" x14ac:dyDescent="0.35">
      <c r="A354" s="39"/>
      <c r="D354" s="173"/>
      <c r="E354" s="39"/>
      <c r="F354" s="39"/>
      <c r="G354" s="39"/>
      <c r="H354" s="39"/>
      <c r="I354" s="39"/>
      <c r="J354" s="39"/>
    </row>
    <row r="355" spans="1:10" x14ac:dyDescent="0.35">
      <c r="A355" s="39"/>
      <c r="D355" s="173"/>
      <c r="E355" s="39"/>
      <c r="F355" s="39"/>
      <c r="G355" s="39"/>
      <c r="H355" s="39"/>
      <c r="I355" s="39"/>
      <c r="J355" s="39"/>
    </row>
    <row r="356" spans="1:10" x14ac:dyDescent="0.35">
      <c r="A356" s="39"/>
      <c r="D356" s="173"/>
      <c r="E356" s="39"/>
      <c r="F356" s="39"/>
      <c r="G356" s="39"/>
      <c r="H356" s="39"/>
      <c r="I356" s="39"/>
      <c r="J356" s="39"/>
    </row>
    <row r="357" spans="1:10" x14ac:dyDescent="0.35">
      <c r="A357" s="39"/>
      <c r="D357" s="173"/>
      <c r="E357" s="39"/>
      <c r="F357" s="39"/>
      <c r="G357" s="39"/>
      <c r="H357" s="39"/>
      <c r="I357" s="39"/>
      <c r="J357" s="39"/>
    </row>
    <row r="358" spans="1:10" x14ac:dyDescent="0.35">
      <c r="A358" s="39"/>
      <c r="D358" s="173"/>
      <c r="E358" s="39"/>
      <c r="F358" s="39"/>
      <c r="G358" s="39"/>
      <c r="H358" s="39"/>
      <c r="I358" s="39"/>
      <c r="J358" s="39"/>
    </row>
    <row r="359" spans="1:10" x14ac:dyDescent="0.35">
      <c r="A359" s="39"/>
      <c r="D359" s="173"/>
      <c r="E359" s="39"/>
      <c r="F359" s="39"/>
      <c r="G359" s="39"/>
      <c r="H359" s="39"/>
      <c r="I359" s="39"/>
      <c r="J359" s="39"/>
    </row>
    <row r="360" spans="1:10" x14ac:dyDescent="0.35">
      <c r="A360" s="39"/>
      <c r="D360" s="173"/>
      <c r="E360" s="39"/>
      <c r="F360" s="39"/>
      <c r="G360" s="39"/>
      <c r="H360" s="39"/>
      <c r="I360" s="39"/>
      <c r="J360" s="39"/>
    </row>
    <row r="361" spans="1:10" x14ac:dyDescent="0.35">
      <c r="A361" s="39"/>
      <c r="D361" s="173"/>
      <c r="E361" s="39"/>
      <c r="F361" s="39"/>
      <c r="G361" s="39"/>
      <c r="H361" s="39"/>
      <c r="I361" s="39"/>
      <c r="J361" s="39"/>
    </row>
    <row r="362" spans="1:10" x14ac:dyDescent="0.35">
      <c r="A362" s="39"/>
      <c r="D362" s="173"/>
      <c r="E362" s="39"/>
      <c r="F362" s="39"/>
      <c r="G362" s="39"/>
      <c r="H362" s="39"/>
      <c r="I362" s="39"/>
      <c r="J362" s="39"/>
    </row>
    <row r="363" spans="1:10" x14ac:dyDescent="0.35">
      <c r="A363" s="39"/>
      <c r="D363" s="173"/>
      <c r="E363" s="39"/>
      <c r="F363" s="39"/>
      <c r="G363" s="39"/>
      <c r="H363" s="39"/>
      <c r="I363" s="39"/>
      <c r="J363" s="39"/>
    </row>
    <row r="364" spans="1:10" x14ac:dyDescent="0.35">
      <c r="A364" s="39"/>
      <c r="D364" s="173"/>
      <c r="E364" s="39"/>
      <c r="F364" s="39"/>
      <c r="G364" s="39"/>
      <c r="H364" s="39"/>
      <c r="I364" s="39"/>
      <c r="J364" s="39"/>
    </row>
    <row r="365" spans="1:10" x14ac:dyDescent="0.35">
      <c r="A365" s="39"/>
      <c r="D365" s="173"/>
      <c r="E365" s="39"/>
      <c r="F365" s="39"/>
      <c r="G365" s="39"/>
      <c r="H365" s="39"/>
      <c r="I365" s="39"/>
      <c r="J365" s="39"/>
    </row>
  </sheetData>
  <mergeCells count="2">
    <mergeCell ref="D3:J3"/>
    <mergeCell ref="L61:P6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A5D1-06A4-4F11-A604-5E3F12CDBBB5}">
  <dimension ref="A1:I21"/>
  <sheetViews>
    <sheetView tabSelected="1" workbookViewId="0">
      <selection activeCell="F8" sqref="F8"/>
    </sheetView>
  </sheetViews>
  <sheetFormatPr defaultRowHeight="14.5" x14ac:dyDescent="0.35"/>
  <cols>
    <col min="2" max="2" width="10.1796875" bestFit="1" customWidth="1"/>
    <col min="3" max="3" width="10.26953125" customWidth="1"/>
    <col min="4" max="4" width="9.81640625" customWidth="1"/>
    <col min="7" max="7" width="13.90625" customWidth="1"/>
    <col min="8" max="8" width="28.90625" bestFit="1" customWidth="1"/>
  </cols>
  <sheetData>
    <row r="1" spans="1:9" x14ac:dyDescent="0.35">
      <c r="A1" s="5" t="s">
        <v>268</v>
      </c>
      <c r="G1" s="4" t="s">
        <v>23</v>
      </c>
      <c r="H1" s="2"/>
    </row>
    <row r="2" spans="1:9" ht="15" thickBot="1" x14ac:dyDescent="0.4">
      <c r="G2" s="4" t="s">
        <v>20</v>
      </c>
      <c r="H2" s="4" t="s">
        <v>15</v>
      </c>
    </row>
    <row r="3" spans="1:9" x14ac:dyDescent="0.35">
      <c r="A3" s="226" t="s">
        <v>263</v>
      </c>
      <c r="B3" s="220" t="s">
        <v>0</v>
      </c>
      <c r="C3" s="220" t="s">
        <v>1</v>
      </c>
      <c r="D3" s="221" t="s">
        <v>13</v>
      </c>
      <c r="E3" s="219"/>
      <c r="G3" s="4" t="s">
        <v>21</v>
      </c>
      <c r="H3" s="7" t="s">
        <v>14</v>
      </c>
    </row>
    <row r="4" spans="1:9" x14ac:dyDescent="0.35">
      <c r="A4" s="302" t="s">
        <v>264</v>
      </c>
      <c r="B4" s="3" t="s">
        <v>2</v>
      </c>
      <c r="C4" s="304" t="s">
        <v>14</v>
      </c>
      <c r="D4" s="222" t="s">
        <v>17</v>
      </c>
      <c r="G4" s="4" t="s">
        <v>22</v>
      </c>
      <c r="H4" s="4" t="s">
        <v>267</v>
      </c>
    </row>
    <row r="5" spans="1:9" x14ac:dyDescent="0.35">
      <c r="A5" s="302"/>
      <c r="B5" s="3" t="s">
        <v>3</v>
      </c>
      <c r="C5" s="304"/>
      <c r="D5" s="222" t="s">
        <v>18</v>
      </c>
    </row>
    <row r="6" spans="1:9" x14ac:dyDescent="0.35">
      <c r="A6" s="302"/>
      <c r="B6" s="3" t="s">
        <v>4</v>
      </c>
      <c r="C6" s="304" t="s">
        <v>15</v>
      </c>
      <c r="D6" s="222" t="s">
        <v>17</v>
      </c>
      <c r="G6" s="6"/>
      <c r="H6" s="6"/>
      <c r="I6" s="39"/>
    </row>
    <row r="7" spans="1:9" x14ac:dyDescent="0.35">
      <c r="A7" s="302"/>
      <c r="B7" s="3" t="s">
        <v>5</v>
      </c>
      <c r="C7" s="304"/>
      <c r="D7" s="222" t="s">
        <v>18</v>
      </c>
      <c r="G7" s="6"/>
      <c r="H7" s="6"/>
      <c r="I7" s="39"/>
    </row>
    <row r="8" spans="1:9" x14ac:dyDescent="0.35">
      <c r="A8" s="302"/>
      <c r="B8" s="3" t="s">
        <v>6</v>
      </c>
      <c r="C8" s="304" t="s">
        <v>16</v>
      </c>
      <c r="D8" s="222" t="s">
        <v>17</v>
      </c>
      <c r="G8" s="39"/>
      <c r="H8" s="39"/>
      <c r="I8" s="39"/>
    </row>
    <row r="9" spans="1:9" x14ac:dyDescent="0.35">
      <c r="A9" s="302"/>
      <c r="B9" s="3" t="s">
        <v>7</v>
      </c>
      <c r="C9" s="304"/>
      <c r="D9" s="222" t="s">
        <v>18</v>
      </c>
      <c r="G9" s="39"/>
      <c r="H9" s="39"/>
      <c r="I9" s="39"/>
    </row>
    <row r="10" spans="1:9" x14ac:dyDescent="0.35">
      <c r="A10" s="302" t="s">
        <v>266</v>
      </c>
      <c r="B10" s="3" t="s">
        <v>8</v>
      </c>
      <c r="C10" s="306" t="s">
        <v>14</v>
      </c>
      <c r="D10" s="223" t="s">
        <v>17</v>
      </c>
    </row>
    <row r="11" spans="1:9" x14ac:dyDescent="0.35">
      <c r="A11" s="302"/>
      <c r="B11" s="3" t="s">
        <v>9</v>
      </c>
      <c r="C11" s="307"/>
      <c r="D11" s="223" t="s">
        <v>18</v>
      </c>
    </row>
    <row r="12" spans="1:9" x14ac:dyDescent="0.35">
      <c r="A12" s="302"/>
      <c r="B12" s="3" t="s">
        <v>10</v>
      </c>
      <c r="C12" s="306" t="s">
        <v>15</v>
      </c>
      <c r="D12" s="223" t="s">
        <v>17</v>
      </c>
    </row>
    <row r="13" spans="1:9" x14ac:dyDescent="0.35">
      <c r="A13" s="302"/>
      <c r="B13" s="3" t="s">
        <v>11</v>
      </c>
      <c r="C13" s="307"/>
      <c r="D13" s="223" t="s">
        <v>18</v>
      </c>
    </row>
    <row r="14" spans="1:9" x14ac:dyDescent="0.35">
      <c r="A14" s="302"/>
      <c r="B14" s="3" t="s">
        <v>12</v>
      </c>
      <c r="C14" s="306" t="s">
        <v>16</v>
      </c>
      <c r="D14" s="223" t="s">
        <v>17</v>
      </c>
    </row>
    <row r="15" spans="1:9" x14ac:dyDescent="0.35">
      <c r="A15" s="302"/>
      <c r="B15" s="3" t="s">
        <v>19</v>
      </c>
      <c r="C15" s="307"/>
      <c r="D15" s="223" t="s">
        <v>18</v>
      </c>
    </row>
    <row r="16" spans="1:9" x14ac:dyDescent="0.35">
      <c r="A16" s="302" t="s">
        <v>265</v>
      </c>
      <c r="B16" s="218" t="s">
        <v>105</v>
      </c>
      <c r="C16" s="304" t="s">
        <v>14</v>
      </c>
      <c r="D16" s="222" t="s">
        <v>17</v>
      </c>
    </row>
    <row r="17" spans="1:4" x14ac:dyDescent="0.35">
      <c r="A17" s="302"/>
      <c r="B17" s="218" t="s">
        <v>106</v>
      </c>
      <c r="C17" s="304"/>
      <c r="D17" s="222" t="s">
        <v>18</v>
      </c>
    </row>
    <row r="18" spans="1:4" x14ac:dyDescent="0.35">
      <c r="A18" s="302"/>
      <c r="B18" s="218" t="s">
        <v>107</v>
      </c>
      <c r="C18" s="304" t="s">
        <v>15</v>
      </c>
      <c r="D18" s="222" t="s">
        <v>17</v>
      </c>
    </row>
    <row r="19" spans="1:4" x14ac:dyDescent="0.35">
      <c r="A19" s="302"/>
      <c r="B19" s="218" t="s">
        <v>108</v>
      </c>
      <c r="C19" s="304"/>
      <c r="D19" s="222" t="s">
        <v>18</v>
      </c>
    </row>
    <row r="20" spans="1:4" x14ac:dyDescent="0.35">
      <c r="A20" s="302"/>
      <c r="B20" s="218" t="s">
        <v>109</v>
      </c>
      <c r="C20" s="304" t="s">
        <v>16</v>
      </c>
      <c r="D20" s="222" t="s">
        <v>17</v>
      </c>
    </row>
    <row r="21" spans="1:4" ht="15" thickBot="1" x14ac:dyDescent="0.4">
      <c r="A21" s="303"/>
      <c r="B21" s="224" t="s">
        <v>110</v>
      </c>
      <c r="C21" s="305"/>
      <c r="D21" s="225" t="s">
        <v>18</v>
      </c>
    </row>
  </sheetData>
  <mergeCells count="12">
    <mergeCell ref="A16:A21"/>
    <mergeCell ref="C16:C17"/>
    <mergeCell ref="C18:C19"/>
    <mergeCell ref="C20:C21"/>
    <mergeCell ref="C4:C5"/>
    <mergeCell ref="C6:C7"/>
    <mergeCell ref="C8:C9"/>
    <mergeCell ref="C10:C11"/>
    <mergeCell ref="C12:C13"/>
    <mergeCell ref="C14:C15"/>
    <mergeCell ref="A4:A9"/>
    <mergeCell ref="A10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E43D-861A-41DB-950F-CEBFF8A8D72A}">
  <dimension ref="A1:BN364"/>
  <sheetViews>
    <sheetView zoomScale="86" zoomScaleNormal="86" workbookViewId="0">
      <selection activeCell="L6" sqref="K4:L6"/>
    </sheetView>
  </sheetViews>
  <sheetFormatPr defaultRowHeight="14.5" x14ac:dyDescent="0.35"/>
  <cols>
    <col min="4" max="4" width="9.90625" customWidth="1"/>
    <col min="6" max="6" width="9.54296875" bestFit="1" customWidth="1"/>
    <col min="7" max="7" width="10.54296875" style="42" bestFit="1" customWidth="1"/>
    <col min="8" max="8" width="14.7265625" style="9" customWidth="1"/>
    <col min="9" max="9" width="7.26953125" style="173" customWidth="1"/>
    <col min="10" max="11" width="12.26953125" customWidth="1"/>
    <col min="12" max="12" width="22.1796875" customWidth="1"/>
    <col min="13" max="13" width="5.08984375" customWidth="1"/>
    <col min="14" max="31" width="4.453125" customWidth="1"/>
    <col min="32" max="32" width="4.81640625" bestFit="1" customWidth="1"/>
    <col min="33" max="45" width="4.453125" customWidth="1"/>
    <col min="46" max="65" width="5" customWidth="1"/>
  </cols>
  <sheetData>
    <row r="1" spans="1:66" x14ac:dyDescent="0.35">
      <c r="A1" s="299" t="s">
        <v>271</v>
      </c>
      <c r="B1" s="299"/>
      <c r="C1" s="299"/>
      <c r="D1" s="259"/>
      <c r="E1" s="259"/>
      <c r="F1" s="259"/>
      <c r="G1" s="259"/>
      <c r="H1" s="25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</row>
    <row r="2" spans="1:66" x14ac:dyDescent="0.35">
      <c r="A2" s="259"/>
      <c r="B2" s="259"/>
      <c r="C2" s="259"/>
      <c r="D2" s="259"/>
      <c r="E2" s="259"/>
      <c r="F2" s="259"/>
      <c r="G2" s="259"/>
      <c r="H2" s="25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</row>
    <row r="3" spans="1:66" ht="15" thickBot="1" x14ac:dyDescent="0.4">
      <c r="L3" s="39"/>
      <c r="M3" s="39"/>
      <c r="N3" s="39"/>
      <c r="O3" s="39"/>
      <c r="P3" s="39"/>
      <c r="Q3" s="39"/>
      <c r="R3" s="39"/>
      <c r="S3" s="39"/>
      <c r="T3" s="39"/>
      <c r="U3" s="55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73" thickBot="1" x14ac:dyDescent="0.4">
      <c r="A4" s="29" t="s">
        <v>0</v>
      </c>
      <c r="B4" s="151" t="s">
        <v>245</v>
      </c>
      <c r="C4" s="151" t="s">
        <v>1</v>
      </c>
      <c r="D4" s="30" t="s">
        <v>25</v>
      </c>
      <c r="E4" s="30" t="s">
        <v>24</v>
      </c>
      <c r="F4" s="30" t="s">
        <v>58</v>
      </c>
      <c r="G4" s="236" t="s">
        <v>269</v>
      </c>
      <c r="H4" s="31" t="s">
        <v>26</v>
      </c>
      <c r="I4" s="38"/>
      <c r="K4" s="189" t="s">
        <v>289</v>
      </c>
      <c r="L4" s="189"/>
      <c r="M4" s="5"/>
      <c r="N4" s="21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</row>
    <row r="5" spans="1:66" x14ac:dyDescent="0.35">
      <c r="A5" s="21">
        <v>1</v>
      </c>
      <c r="B5" s="149" t="s">
        <v>94</v>
      </c>
      <c r="C5" s="149" t="s">
        <v>14</v>
      </c>
      <c r="D5" s="22">
        <v>45705</v>
      </c>
      <c r="E5" s="22">
        <v>45709</v>
      </c>
      <c r="F5" s="22">
        <v>45761</v>
      </c>
      <c r="G5" s="202">
        <v>1</v>
      </c>
      <c r="H5" s="24">
        <f>F5-E5</f>
        <v>52</v>
      </c>
      <c r="I5" s="228"/>
      <c r="K5" s="55" t="s">
        <v>291</v>
      </c>
      <c r="L5" s="55"/>
      <c r="M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</row>
    <row r="6" spans="1:66" x14ac:dyDescent="0.35">
      <c r="A6" s="21">
        <v>2</v>
      </c>
      <c r="B6" s="149" t="s">
        <v>94</v>
      </c>
      <c r="C6" s="149" t="s">
        <v>14</v>
      </c>
      <c r="D6" s="22">
        <v>45705</v>
      </c>
      <c r="E6" s="22">
        <v>45709</v>
      </c>
      <c r="F6" s="22">
        <v>45775</v>
      </c>
      <c r="G6" s="202">
        <v>1</v>
      </c>
      <c r="H6" s="24">
        <f t="shared" ref="H6:H69" si="0">F6-E6</f>
        <v>66</v>
      </c>
      <c r="I6" s="228"/>
      <c r="K6" s="6" t="s">
        <v>290</v>
      </c>
      <c r="L6" s="55"/>
      <c r="M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</row>
    <row r="7" spans="1:66" x14ac:dyDescent="0.35">
      <c r="A7" s="21">
        <v>3</v>
      </c>
      <c r="B7" s="149" t="s">
        <v>94</v>
      </c>
      <c r="C7" s="149" t="s">
        <v>14</v>
      </c>
      <c r="D7" s="22">
        <v>45705</v>
      </c>
      <c r="E7" s="22">
        <v>45709</v>
      </c>
      <c r="F7" s="22">
        <v>45751</v>
      </c>
      <c r="G7" s="202">
        <v>1</v>
      </c>
      <c r="H7" s="24">
        <f t="shared" si="0"/>
        <v>42</v>
      </c>
      <c r="I7" s="22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</row>
    <row r="8" spans="1:66" x14ac:dyDescent="0.35">
      <c r="A8" s="21">
        <v>4</v>
      </c>
      <c r="B8" s="149" t="s">
        <v>94</v>
      </c>
      <c r="C8" s="149" t="s">
        <v>14</v>
      </c>
      <c r="D8" s="22">
        <v>45705</v>
      </c>
      <c r="E8" s="22">
        <v>45709</v>
      </c>
      <c r="F8" s="22">
        <v>45758</v>
      </c>
      <c r="G8" s="202">
        <v>1</v>
      </c>
      <c r="H8" s="24">
        <f t="shared" si="0"/>
        <v>49</v>
      </c>
      <c r="I8" s="22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</row>
    <row r="9" spans="1:66" x14ac:dyDescent="0.35">
      <c r="A9" s="21">
        <v>5</v>
      </c>
      <c r="B9" s="149" t="s">
        <v>94</v>
      </c>
      <c r="C9" s="149" t="s">
        <v>14</v>
      </c>
      <c r="D9" s="22">
        <v>45705</v>
      </c>
      <c r="E9" s="22">
        <v>45709</v>
      </c>
      <c r="F9" s="22">
        <v>45775</v>
      </c>
      <c r="G9" s="202">
        <v>1</v>
      </c>
      <c r="H9" s="24">
        <f t="shared" si="0"/>
        <v>66</v>
      </c>
      <c r="I9" s="228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x14ac:dyDescent="0.35">
      <c r="A10" s="21">
        <v>6</v>
      </c>
      <c r="B10" s="149" t="s">
        <v>94</v>
      </c>
      <c r="C10" s="149" t="s">
        <v>14</v>
      </c>
      <c r="D10" s="22">
        <v>45705</v>
      </c>
      <c r="E10" s="22">
        <v>45709</v>
      </c>
      <c r="F10" s="22">
        <v>45761</v>
      </c>
      <c r="G10" s="202">
        <v>1</v>
      </c>
      <c r="H10" s="24">
        <f t="shared" si="0"/>
        <v>52</v>
      </c>
      <c r="I10" s="22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x14ac:dyDescent="0.35">
      <c r="A11" s="21">
        <v>7</v>
      </c>
      <c r="B11" s="149" t="s">
        <v>94</v>
      </c>
      <c r="C11" s="149" t="s">
        <v>14</v>
      </c>
      <c r="D11" s="22">
        <v>45705</v>
      </c>
      <c r="E11" s="22">
        <v>45709</v>
      </c>
      <c r="F11" s="22">
        <v>45744</v>
      </c>
      <c r="G11" s="202">
        <v>1</v>
      </c>
      <c r="H11" s="24">
        <f t="shared" si="0"/>
        <v>35</v>
      </c>
      <c r="I11" s="228"/>
      <c r="L11" s="39"/>
      <c r="M11" s="39"/>
      <c r="N11" s="39"/>
      <c r="O11" s="39"/>
      <c r="P11" s="39"/>
      <c r="Q11" s="39"/>
      <c r="R11" s="39"/>
      <c r="S11" s="22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x14ac:dyDescent="0.35">
      <c r="A12" s="21">
        <v>8</v>
      </c>
      <c r="B12" s="149" t="s">
        <v>94</v>
      </c>
      <c r="C12" s="149" t="s">
        <v>14</v>
      </c>
      <c r="D12" s="22">
        <v>45705</v>
      </c>
      <c r="E12" s="22">
        <v>45709</v>
      </c>
      <c r="F12" s="22">
        <v>45754</v>
      </c>
      <c r="G12" s="202">
        <v>1</v>
      </c>
      <c r="H12" s="24">
        <f t="shared" si="0"/>
        <v>45</v>
      </c>
      <c r="I12" s="228"/>
      <c r="L12" s="39"/>
      <c r="M12" s="171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56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x14ac:dyDescent="0.35">
      <c r="A13" s="21">
        <v>9</v>
      </c>
      <c r="B13" s="149" t="s">
        <v>94</v>
      </c>
      <c r="C13" s="149" t="s">
        <v>14</v>
      </c>
      <c r="D13" s="22">
        <v>45705</v>
      </c>
      <c r="E13" s="22">
        <v>45709</v>
      </c>
      <c r="F13" s="22">
        <v>45763</v>
      </c>
      <c r="G13" s="202">
        <v>1</v>
      </c>
      <c r="H13" s="24">
        <f t="shared" si="0"/>
        <v>54</v>
      </c>
      <c r="I13" s="228"/>
      <c r="L13" s="172"/>
      <c r="M13" s="173"/>
      <c r="N13" s="39"/>
      <c r="O13" s="39"/>
      <c r="P13" s="39"/>
      <c r="Q13" s="39"/>
      <c r="R13" s="39"/>
      <c r="S13" s="39"/>
      <c r="T13" s="174"/>
      <c r="U13" s="16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x14ac:dyDescent="0.35">
      <c r="A14" s="21">
        <v>10</v>
      </c>
      <c r="B14" s="149" t="s">
        <v>94</v>
      </c>
      <c r="C14" s="149" t="s">
        <v>14</v>
      </c>
      <c r="D14" s="22">
        <v>45705</v>
      </c>
      <c r="E14" s="22">
        <v>45709</v>
      </c>
      <c r="F14" s="22">
        <v>45769</v>
      </c>
      <c r="G14" s="202">
        <v>1</v>
      </c>
      <c r="H14" s="24">
        <f t="shared" si="0"/>
        <v>60</v>
      </c>
      <c r="I14" s="228"/>
      <c r="J14" s="5"/>
      <c r="K14" s="5"/>
      <c r="L14" s="55"/>
      <c r="M14" s="17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39"/>
    </row>
    <row r="15" spans="1:66" x14ac:dyDescent="0.35">
      <c r="A15" s="21">
        <v>11</v>
      </c>
      <c r="B15" s="149" t="s">
        <v>94</v>
      </c>
      <c r="C15" s="149" t="s">
        <v>14</v>
      </c>
      <c r="D15" s="22">
        <v>45705</v>
      </c>
      <c r="E15" s="22">
        <v>45709</v>
      </c>
      <c r="F15" s="22">
        <v>45747</v>
      </c>
      <c r="G15" s="202">
        <v>1</v>
      </c>
      <c r="H15" s="24">
        <f t="shared" si="0"/>
        <v>38</v>
      </c>
      <c r="I15" s="228"/>
      <c r="L15" s="172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39"/>
    </row>
    <row r="16" spans="1:66" x14ac:dyDescent="0.35">
      <c r="A16" s="21">
        <v>12</v>
      </c>
      <c r="B16" s="149" t="s">
        <v>94</v>
      </c>
      <c r="C16" s="149" t="s">
        <v>14</v>
      </c>
      <c r="D16" s="22">
        <v>45705</v>
      </c>
      <c r="E16" s="22">
        <v>45709</v>
      </c>
      <c r="F16" s="22"/>
      <c r="G16" s="202">
        <v>0</v>
      </c>
      <c r="H16" s="24">
        <f t="shared" si="0"/>
        <v>-45709</v>
      </c>
      <c r="I16" s="228"/>
      <c r="L16" s="39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39"/>
    </row>
    <row r="17" spans="1:66" x14ac:dyDescent="0.35">
      <c r="A17" s="21">
        <v>13</v>
      </c>
      <c r="B17" s="149" t="s">
        <v>94</v>
      </c>
      <c r="C17" s="149" t="s">
        <v>14</v>
      </c>
      <c r="D17" s="22">
        <v>45705</v>
      </c>
      <c r="E17" s="22">
        <v>45709</v>
      </c>
      <c r="F17" s="22">
        <v>45778</v>
      </c>
      <c r="G17" s="202">
        <v>1</v>
      </c>
      <c r="H17" s="24">
        <f t="shared" si="0"/>
        <v>69</v>
      </c>
      <c r="I17" s="228"/>
      <c r="L17" s="39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39"/>
    </row>
    <row r="18" spans="1:66" x14ac:dyDescent="0.35">
      <c r="A18" s="21">
        <v>14</v>
      </c>
      <c r="B18" s="149" t="s">
        <v>94</v>
      </c>
      <c r="C18" s="149" t="s">
        <v>14</v>
      </c>
      <c r="D18" s="22">
        <v>45705</v>
      </c>
      <c r="E18" s="22">
        <v>45709</v>
      </c>
      <c r="F18" s="22">
        <v>45740</v>
      </c>
      <c r="G18" s="202">
        <v>1</v>
      </c>
      <c r="H18" s="24">
        <f t="shared" si="0"/>
        <v>31</v>
      </c>
      <c r="I18" s="228"/>
      <c r="L18" s="39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39"/>
    </row>
    <row r="19" spans="1:66" x14ac:dyDescent="0.35">
      <c r="A19" s="21">
        <v>15</v>
      </c>
      <c r="B19" s="149" t="s">
        <v>94</v>
      </c>
      <c r="C19" s="149" t="s">
        <v>14</v>
      </c>
      <c r="D19" s="22">
        <v>45705</v>
      </c>
      <c r="E19" s="22">
        <v>45709</v>
      </c>
      <c r="F19" s="22"/>
      <c r="G19" s="202">
        <v>0</v>
      </c>
      <c r="H19" s="24">
        <f t="shared" si="0"/>
        <v>-45709</v>
      </c>
      <c r="I19" s="228"/>
      <c r="L19" s="39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35">
      <c r="A20" s="21">
        <v>16</v>
      </c>
      <c r="B20" s="149" t="s">
        <v>94</v>
      </c>
      <c r="C20" s="149" t="s">
        <v>14</v>
      </c>
      <c r="D20" s="22">
        <v>45705</v>
      </c>
      <c r="E20" s="22">
        <v>45709</v>
      </c>
      <c r="F20" s="22">
        <v>45736</v>
      </c>
      <c r="G20" s="202">
        <v>1</v>
      </c>
      <c r="H20" s="24">
        <f t="shared" si="0"/>
        <v>27</v>
      </c>
      <c r="I20" s="228"/>
      <c r="L20" s="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</row>
    <row r="21" spans="1:66" x14ac:dyDescent="0.35">
      <c r="A21" s="21">
        <v>17</v>
      </c>
      <c r="B21" s="149" t="s">
        <v>94</v>
      </c>
      <c r="C21" s="149" t="s">
        <v>14</v>
      </c>
      <c r="D21" s="22">
        <v>45705</v>
      </c>
      <c r="E21" s="22">
        <v>45709</v>
      </c>
      <c r="F21" s="22">
        <v>45758</v>
      </c>
      <c r="G21" s="202">
        <v>1</v>
      </c>
      <c r="H21" s="24">
        <f t="shared" si="0"/>
        <v>49</v>
      </c>
      <c r="I21" s="228"/>
      <c r="L21" s="39"/>
      <c r="M21" s="5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56"/>
      <c r="AH21" s="39"/>
      <c r="AI21" s="39"/>
      <c r="AJ21" s="39"/>
      <c r="AK21" s="39"/>
      <c r="AL21" s="39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x14ac:dyDescent="0.35">
      <c r="A22" s="21">
        <v>18</v>
      </c>
      <c r="B22" s="149" t="s">
        <v>94</v>
      </c>
      <c r="C22" s="149" t="s">
        <v>14</v>
      </c>
      <c r="D22" s="22">
        <v>45705</v>
      </c>
      <c r="E22" s="22">
        <v>45709</v>
      </c>
      <c r="F22" s="22"/>
      <c r="G22" s="202">
        <v>0</v>
      </c>
      <c r="H22" s="24">
        <f t="shared" si="0"/>
        <v>-45709</v>
      </c>
      <c r="I22" s="228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</row>
    <row r="23" spans="1:66" x14ac:dyDescent="0.35">
      <c r="A23" s="21">
        <v>19</v>
      </c>
      <c r="B23" s="149" t="s">
        <v>94</v>
      </c>
      <c r="C23" s="149" t="s">
        <v>14</v>
      </c>
      <c r="D23" s="22">
        <v>45705</v>
      </c>
      <c r="E23" s="22">
        <v>45709</v>
      </c>
      <c r="F23" s="22"/>
      <c r="G23" s="202">
        <v>0</v>
      </c>
      <c r="H23" s="24">
        <f t="shared" si="0"/>
        <v>-45709</v>
      </c>
      <c r="I23" s="22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173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56"/>
      <c r="AZ23" s="56"/>
      <c r="BA23" s="56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</row>
    <row r="24" spans="1:66" x14ac:dyDescent="0.35">
      <c r="A24" s="21">
        <v>20</v>
      </c>
      <c r="B24" s="149" t="s">
        <v>94</v>
      </c>
      <c r="C24" s="149" t="s">
        <v>14</v>
      </c>
      <c r="D24" s="22">
        <v>45705</v>
      </c>
      <c r="E24" s="22">
        <v>45709</v>
      </c>
      <c r="F24" s="22"/>
      <c r="G24" s="202">
        <v>0</v>
      </c>
      <c r="H24" s="24">
        <f t="shared" si="0"/>
        <v>-45709</v>
      </c>
      <c r="I24" s="22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56"/>
      <c r="AZ24" s="56"/>
      <c r="BA24" s="56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</row>
    <row r="25" spans="1:66" x14ac:dyDescent="0.35">
      <c r="A25" s="21">
        <v>21</v>
      </c>
      <c r="B25" s="149" t="s">
        <v>94</v>
      </c>
      <c r="C25" s="149" t="s">
        <v>14</v>
      </c>
      <c r="D25" s="22">
        <v>45705</v>
      </c>
      <c r="E25" s="22">
        <v>45709</v>
      </c>
      <c r="F25" s="22">
        <v>45765</v>
      </c>
      <c r="G25" s="202">
        <v>1</v>
      </c>
      <c r="H25" s="24">
        <f t="shared" si="0"/>
        <v>56</v>
      </c>
      <c r="I25" s="228"/>
      <c r="L25" s="16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56"/>
      <c r="AZ25" s="56"/>
      <c r="BA25" s="56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</row>
    <row r="26" spans="1:66" x14ac:dyDescent="0.35">
      <c r="A26" s="21">
        <v>22</v>
      </c>
      <c r="B26" s="149" t="s">
        <v>94</v>
      </c>
      <c r="C26" s="149" t="s">
        <v>14</v>
      </c>
      <c r="D26" s="22">
        <v>45705</v>
      </c>
      <c r="E26" s="22">
        <v>45709</v>
      </c>
      <c r="F26" s="22">
        <v>45769</v>
      </c>
      <c r="G26" s="202">
        <v>1</v>
      </c>
      <c r="H26" s="24">
        <f t="shared" si="0"/>
        <v>60</v>
      </c>
      <c r="I26" s="228"/>
      <c r="L26" s="16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56"/>
      <c r="AZ26" s="56"/>
      <c r="BA26" s="56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</row>
    <row r="27" spans="1:66" x14ac:dyDescent="0.35">
      <c r="A27" s="21">
        <v>23</v>
      </c>
      <c r="B27" s="149" t="s">
        <v>94</v>
      </c>
      <c r="C27" s="149" t="s">
        <v>14</v>
      </c>
      <c r="D27" s="22">
        <v>45705</v>
      </c>
      <c r="E27" s="22">
        <v>45709</v>
      </c>
      <c r="F27" s="22">
        <v>45733</v>
      </c>
      <c r="G27" s="202">
        <v>1</v>
      </c>
      <c r="H27" s="24">
        <f t="shared" si="0"/>
        <v>24</v>
      </c>
      <c r="I27" s="228"/>
      <c r="L27" s="16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56"/>
      <c r="AZ27" s="56"/>
      <c r="BA27" s="56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</row>
    <row r="28" spans="1:66" x14ac:dyDescent="0.35">
      <c r="A28" s="21">
        <v>24</v>
      </c>
      <c r="B28" s="149" t="s">
        <v>94</v>
      </c>
      <c r="C28" s="149" t="s">
        <v>14</v>
      </c>
      <c r="D28" s="22">
        <v>45705</v>
      </c>
      <c r="E28" s="22">
        <v>45709</v>
      </c>
      <c r="F28" s="22">
        <v>45777</v>
      </c>
      <c r="G28" s="202">
        <v>1</v>
      </c>
      <c r="H28" s="24">
        <f t="shared" si="0"/>
        <v>68</v>
      </c>
      <c r="I28" s="228"/>
      <c r="L28" s="16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56"/>
      <c r="AZ28" s="56"/>
      <c r="BA28" s="56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</row>
    <row r="29" spans="1:66" x14ac:dyDescent="0.35">
      <c r="A29" s="21">
        <v>25</v>
      </c>
      <c r="B29" s="149" t="s">
        <v>94</v>
      </c>
      <c r="C29" s="149" t="s">
        <v>14</v>
      </c>
      <c r="D29" s="22">
        <v>45705</v>
      </c>
      <c r="E29" s="22">
        <v>45709</v>
      </c>
      <c r="F29" s="22">
        <v>45775</v>
      </c>
      <c r="G29" s="202">
        <v>1</v>
      </c>
      <c r="H29" s="24">
        <f t="shared" si="0"/>
        <v>66</v>
      </c>
      <c r="I29" s="228"/>
      <c r="L29" s="16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</row>
    <row r="30" spans="1:66" x14ac:dyDescent="0.35">
      <c r="A30" s="21">
        <v>26</v>
      </c>
      <c r="B30" s="149" t="s">
        <v>94</v>
      </c>
      <c r="C30" s="149" t="s">
        <v>14</v>
      </c>
      <c r="D30" s="22">
        <v>45705</v>
      </c>
      <c r="E30" s="22">
        <v>45709</v>
      </c>
      <c r="F30" s="22">
        <v>45775</v>
      </c>
      <c r="G30" s="202">
        <v>1</v>
      </c>
      <c r="H30" s="24">
        <f t="shared" si="0"/>
        <v>66</v>
      </c>
      <c r="I30" s="228"/>
      <c r="L30" s="16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</row>
    <row r="31" spans="1:66" x14ac:dyDescent="0.35">
      <c r="A31" s="21">
        <v>27</v>
      </c>
      <c r="B31" s="149" t="s">
        <v>94</v>
      </c>
      <c r="C31" s="149" t="s">
        <v>14</v>
      </c>
      <c r="D31" s="22">
        <v>45705</v>
      </c>
      <c r="E31" s="22">
        <v>45709</v>
      </c>
      <c r="F31" s="22">
        <v>45779</v>
      </c>
      <c r="G31" s="203">
        <v>0</v>
      </c>
      <c r="H31" s="24">
        <f t="shared" si="0"/>
        <v>70</v>
      </c>
      <c r="I31" s="228"/>
      <c r="L31" s="16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</row>
    <row r="32" spans="1:66" x14ac:dyDescent="0.35">
      <c r="A32" s="21">
        <v>28</v>
      </c>
      <c r="B32" s="149" t="s">
        <v>94</v>
      </c>
      <c r="C32" s="149" t="s">
        <v>14</v>
      </c>
      <c r="D32" s="22">
        <v>45705</v>
      </c>
      <c r="E32" s="22">
        <v>45709</v>
      </c>
      <c r="F32" s="22">
        <v>45770</v>
      </c>
      <c r="G32" s="203">
        <v>1</v>
      </c>
      <c r="H32" s="24">
        <f t="shared" si="0"/>
        <v>61</v>
      </c>
      <c r="I32" s="228"/>
      <c r="L32" s="16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</row>
    <row r="33" spans="1:66" x14ac:dyDescent="0.35">
      <c r="A33" s="21">
        <v>29</v>
      </c>
      <c r="B33" s="149" t="s">
        <v>94</v>
      </c>
      <c r="C33" s="149" t="s">
        <v>14</v>
      </c>
      <c r="D33" s="22">
        <v>45705</v>
      </c>
      <c r="E33" s="22">
        <v>45709</v>
      </c>
      <c r="F33" s="22">
        <v>45733</v>
      </c>
      <c r="G33" s="203">
        <v>1</v>
      </c>
      <c r="H33" s="24">
        <f t="shared" si="0"/>
        <v>24</v>
      </c>
      <c r="I33" s="228"/>
      <c r="L33" s="16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</row>
    <row r="34" spans="1:66" x14ac:dyDescent="0.35">
      <c r="A34" s="21">
        <v>30</v>
      </c>
      <c r="B34" s="149" t="s">
        <v>94</v>
      </c>
      <c r="C34" s="149" t="s">
        <v>14</v>
      </c>
      <c r="D34" s="22">
        <v>45705</v>
      </c>
      <c r="E34" s="22">
        <v>45709</v>
      </c>
      <c r="F34" s="22">
        <v>45772</v>
      </c>
      <c r="G34" s="203">
        <v>1</v>
      </c>
      <c r="H34" s="24">
        <f t="shared" si="0"/>
        <v>63</v>
      </c>
      <c r="I34" s="228"/>
      <c r="L34" s="16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</row>
    <row r="35" spans="1:66" x14ac:dyDescent="0.35">
      <c r="A35" s="21">
        <v>31</v>
      </c>
      <c r="B35" s="149" t="s">
        <v>94</v>
      </c>
      <c r="C35" s="149" t="s">
        <v>14</v>
      </c>
      <c r="D35" s="22">
        <v>45705</v>
      </c>
      <c r="E35" s="22">
        <v>45709</v>
      </c>
      <c r="F35" s="22">
        <v>45763</v>
      </c>
      <c r="G35" s="203">
        <v>1</v>
      </c>
      <c r="H35" s="24">
        <f t="shared" si="0"/>
        <v>54</v>
      </c>
      <c r="I35" s="228"/>
      <c r="L35" s="16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</row>
    <row r="36" spans="1:66" x14ac:dyDescent="0.35">
      <c r="A36" s="21">
        <v>32</v>
      </c>
      <c r="B36" s="149" t="s">
        <v>94</v>
      </c>
      <c r="C36" s="149" t="s">
        <v>14</v>
      </c>
      <c r="D36" s="22">
        <v>45705</v>
      </c>
      <c r="E36" s="22">
        <v>45709</v>
      </c>
      <c r="F36" s="22">
        <v>45775</v>
      </c>
      <c r="G36" s="203">
        <v>1</v>
      </c>
      <c r="H36" s="24">
        <f t="shared" si="0"/>
        <v>66</v>
      </c>
      <c r="I36" s="228"/>
      <c r="L36" s="16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x14ac:dyDescent="0.35">
      <c r="A37" s="21">
        <v>33</v>
      </c>
      <c r="B37" s="149" t="s">
        <v>94</v>
      </c>
      <c r="C37" s="149" t="s">
        <v>14</v>
      </c>
      <c r="D37" s="22">
        <v>45705</v>
      </c>
      <c r="E37" s="22">
        <v>45709</v>
      </c>
      <c r="F37" s="22">
        <v>45747</v>
      </c>
      <c r="G37" s="203">
        <v>1</v>
      </c>
      <c r="H37" s="24">
        <f t="shared" si="0"/>
        <v>38</v>
      </c>
      <c r="I37" s="228"/>
      <c r="L37" s="16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</row>
    <row r="38" spans="1:66" x14ac:dyDescent="0.35">
      <c r="A38" s="21">
        <v>34</v>
      </c>
      <c r="B38" s="149" t="s">
        <v>94</v>
      </c>
      <c r="C38" s="149" t="s">
        <v>14</v>
      </c>
      <c r="D38" s="22">
        <v>45705</v>
      </c>
      <c r="E38" s="22">
        <v>45709</v>
      </c>
      <c r="F38" s="22">
        <v>45749</v>
      </c>
      <c r="G38" s="203">
        <v>1</v>
      </c>
      <c r="H38" s="24">
        <f t="shared" si="0"/>
        <v>40</v>
      </c>
      <c r="I38" s="228"/>
      <c r="L38" s="16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</row>
    <row r="39" spans="1:66" x14ac:dyDescent="0.35">
      <c r="A39" s="21">
        <v>35</v>
      </c>
      <c r="B39" s="149" t="s">
        <v>94</v>
      </c>
      <c r="C39" s="149" t="s">
        <v>14</v>
      </c>
      <c r="D39" s="22">
        <v>45705</v>
      </c>
      <c r="E39" s="22">
        <v>45709</v>
      </c>
      <c r="F39" s="22"/>
      <c r="G39" s="203">
        <v>0</v>
      </c>
      <c r="H39" s="24">
        <f t="shared" si="0"/>
        <v>-45709</v>
      </c>
      <c r="I39" s="228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39"/>
    </row>
    <row r="40" spans="1:66" x14ac:dyDescent="0.35">
      <c r="A40" s="21">
        <v>36</v>
      </c>
      <c r="B40" s="149" t="s">
        <v>94</v>
      </c>
      <c r="C40" s="149" t="s">
        <v>14</v>
      </c>
      <c r="D40" s="22">
        <v>45705</v>
      </c>
      <c r="E40" s="22">
        <v>45709</v>
      </c>
      <c r="F40" s="22">
        <v>45775</v>
      </c>
      <c r="G40" s="203">
        <v>1</v>
      </c>
      <c r="H40" s="24">
        <f t="shared" si="0"/>
        <v>66</v>
      </c>
      <c r="I40" s="228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</row>
    <row r="41" spans="1:66" x14ac:dyDescent="0.35">
      <c r="A41" s="21">
        <v>37</v>
      </c>
      <c r="B41" s="149" t="s">
        <v>94</v>
      </c>
      <c r="C41" s="149" t="s">
        <v>14</v>
      </c>
      <c r="D41" s="22">
        <v>45705</v>
      </c>
      <c r="E41" s="22">
        <v>45709</v>
      </c>
      <c r="F41" s="22"/>
      <c r="G41" s="203">
        <v>0</v>
      </c>
      <c r="H41" s="24">
        <f t="shared" si="0"/>
        <v>-45709</v>
      </c>
      <c r="I41" s="228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</row>
    <row r="42" spans="1:66" x14ac:dyDescent="0.35">
      <c r="A42" s="21">
        <v>38</v>
      </c>
      <c r="B42" s="149" t="s">
        <v>94</v>
      </c>
      <c r="C42" s="149" t="s">
        <v>14</v>
      </c>
      <c r="D42" s="22">
        <v>45705</v>
      </c>
      <c r="E42" s="22">
        <v>45709</v>
      </c>
      <c r="F42" s="22">
        <v>45755</v>
      </c>
      <c r="G42" s="203">
        <v>1</v>
      </c>
      <c r="H42" s="24">
        <f t="shared" si="0"/>
        <v>46</v>
      </c>
      <c r="I42" s="228"/>
      <c r="L42" s="16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</row>
    <row r="43" spans="1:66" x14ac:dyDescent="0.35">
      <c r="A43" s="21">
        <v>39</v>
      </c>
      <c r="B43" s="149" t="s">
        <v>94</v>
      </c>
      <c r="C43" s="149" t="s">
        <v>14</v>
      </c>
      <c r="D43" s="22">
        <v>45705</v>
      </c>
      <c r="E43" s="22">
        <v>45709</v>
      </c>
      <c r="F43" s="22">
        <v>45733</v>
      </c>
      <c r="G43" s="203">
        <v>1</v>
      </c>
      <c r="H43" s="24">
        <f t="shared" si="0"/>
        <v>24</v>
      </c>
      <c r="I43" s="228"/>
      <c r="L43" s="16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</row>
    <row r="44" spans="1:66" x14ac:dyDescent="0.35">
      <c r="A44" s="21">
        <v>40</v>
      </c>
      <c r="B44" s="149" t="s">
        <v>94</v>
      </c>
      <c r="C44" s="149" t="s">
        <v>14</v>
      </c>
      <c r="D44" s="22">
        <v>45705</v>
      </c>
      <c r="E44" s="22">
        <v>45709</v>
      </c>
      <c r="F44" s="22">
        <v>45761</v>
      </c>
      <c r="G44" s="203">
        <v>1</v>
      </c>
      <c r="H44" s="24">
        <f t="shared" si="0"/>
        <v>52</v>
      </c>
      <c r="I44" s="228"/>
      <c r="L44" s="16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</row>
    <row r="45" spans="1:66" x14ac:dyDescent="0.35">
      <c r="A45" s="21">
        <v>41</v>
      </c>
      <c r="B45" s="149" t="s">
        <v>94</v>
      </c>
      <c r="C45" s="149" t="s">
        <v>14</v>
      </c>
      <c r="D45" s="22">
        <v>45705</v>
      </c>
      <c r="E45" s="22">
        <v>45709</v>
      </c>
      <c r="F45" s="22">
        <v>45761</v>
      </c>
      <c r="G45" s="203">
        <v>1</v>
      </c>
      <c r="H45" s="24">
        <f t="shared" si="0"/>
        <v>52</v>
      </c>
      <c r="I45" s="228"/>
      <c r="L45" s="16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</row>
    <row r="46" spans="1:66" x14ac:dyDescent="0.35">
      <c r="A46" s="21">
        <v>42</v>
      </c>
      <c r="B46" s="149" t="s">
        <v>94</v>
      </c>
      <c r="C46" s="149" t="s">
        <v>14</v>
      </c>
      <c r="D46" s="22">
        <v>45705</v>
      </c>
      <c r="E46" s="22">
        <v>45709</v>
      </c>
      <c r="F46" s="22">
        <v>45733</v>
      </c>
      <c r="G46" s="203">
        <v>1</v>
      </c>
      <c r="H46" s="24">
        <f t="shared" si="0"/>
        <v>24</v>
      </c>
      <c r="I46" s="228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</row>
    <row r="47" spans="1:66" x14ac:dyDescent="0.35">
      <c r="A47" s="21">
        <v>43</v>
      </c>
      <c r="B47" s="149" t="s">
        <v>94</v>
      </c>
      <c r="C47" s="149" t="s">
        <v>14</v>
      </c>
      <c r="D47" s="22">
        <v>45705</v>
      </c>
      <c r="E47" s="22">
        <v>45709</v>
      </c>
      <c r="F47" s="22">
        <v>45778</v>
      </c>
      <c r="G47" s="202">
        <v>1</v>
      </c>
      <c r="H47" s="24">
        <f t="shared" si="0"/>
        <v>69</v>
      </c>
      <c r="I47" s="228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</row>
    <row r="48" spans="1:66" x14ac:dyDescent="0.35">
      <c r="A48" s="21">
        <v>44</v>
      </c>
      <c r="B48" s="149" t="s">
        <v>94</v>
      </c>
      <c r="C48" s="149" t="s">
        <v>14</v>
      </c>
      <c r="D48" s="22">
        <v>45705</v>
      </c>
      <c r="E48" s="22">
        <v>45709</v>
      </c>
      <c r="F48" s="22">
        <v>45775</v>
      </c>
      <c r="G48" s="203">
        <v>1</v>
      </c>
      <c r="H48" s="24">
        <f t="shared" si="0"/>
        <v>66</v>
      </c>
      <c r="I48" s="228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</row>
    <row r="49" spans="1:66" x14ac:dyDescent="0.35">
      <c r="A49" s="21">
        <v>45</v>
      </c>
      <c r="B49" s="149" t="s">
        <v>94</v>
      </c>
      <c r="C49" s="149" t="s">
        <v>14</v>
      </c>
      <c r="D49" s="22">
        <v>45705</v>
      </c>
      <c r="E49" s="22">
        <v>45709</v>
      </c>
      <c r="F49" s="22">
        <v>45775</v>
      </c>
      <c r="G49" s="203">
        <v>1</v>
      </c>
      <c r="H49" s="24">
        <f t="shared" si="0"/>
        <v>66</v>
      </c>
      <c r="I49" s="228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</row>
    <row r="50" spans="1:66" x14ac:dyDescent="0.35">
      <c r="A50" s="21">
        <v>46</v>
      </c>
      <c r="B50" s="149" t="s">
        <v>94</v>
      </c>
      <c r="C50" s="149" t="s">
        <v>14</v>
      </c>
      <c r="D50" s="22">
        <v>45705</v>
      </c>
      <c r="E50" s="22">
        <v>45709</v>
      </c>
      <c r="F50" s="22"/>
      <c r="G50" s="203">
        <v>0</v>
      </c>
      <c r="H50" s="24">
        <f t="shared" si="0"/>
        <v>-45709</v>
      </c>
      <c r="I50" s="228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</row>
    <row r="51" spans="1:66" x14ac:dyDescent="0.35">
      <c r="A51" s="21">
        <v>47</v>
      </c>
      <c r="B51" s="149" t="s">
        <v>94</v>
      </c>
      <c r="C51" s="149" t="s">
        <v>14</v>
      </c>
      <c r="D51" s="22">
        <v>45705</v>
      </c>
      <c r="E51" s="22">
        <v>45709</v>
      </c>
      <c r="F51" s="22">
        <v>45769</v>
      </c>
      <c r="G51" s="203">
        <v>1</v>
      </c>
      <c r="H51" s="24">
        <f t="shared" si="0"/>
        <v>60</v>
      </c>
      <c r="I51" s="228"/>
    </row>
    <row r="52" spans="1:66" x14ac:dyDescent="0.35">
      <c r="A52" s="21">
        <v>48</v>
      </c>
      <c r="B52" s="149" t="s">
        <v>94</v>
      </c>
      <c r="C52" s="149" t="s">
        <v>14</v>
      </c>
      <c r="D52" s="25">
        <v>45705</v>
      </c>
      <c r="E52" s="25">
        <v>45709</v>
      </c>
      <c r="F52" s="25">
        <v>45719</v>
      </c>
      <c r="G52" s="204">
        <v>0</v>
      </c>
      <c r="H52" s="24">
        <f t="shared" si="0"/>
        <v>10</v>
      </c>
      <c r="I52" s="228"/>
    </row>
    <row r="53" spans="1:66" x14ac:dyDescent="0.35">
      <c r="A53" s="21">
        <v>49</v>
      </c>
      <c r="B53" s="149" t="s">
        <v>94</v>
      </c>
      <c r="C53" s="149" t="s">
        <v>14</v>
      </c>
      <c r="D53" s="25">
        <v>45705</v>
      </c>
      <c r="E53" s="25">
        <v>45709</v>
      </c>
      <c r="F53" s="25">
        <v>45719</v>
      </c>
      <c r="G53" s="204">
        <v>0</v>
      </c>
      <c r="H53" s="24">
        <f t="shared" si="0"/>
        <v>10</v>
      </c>
      <c r="I53" s="228"/>
    </row>
    <row r="54" spans="1:66" ht="15" thickBot="1" x14ac:dyDescent="0.4">
      <c r="A54" s="26">
        <v>50</v>
      </c>
      <c r="B54" s="150" t="s">
        <v>94</v>
      </c>
      <c r="C54" s="150" t="s">
        <v>14</v>
      </c>
      <c r="D54" s="27">
        <v>45705</v>
      </c>
      <c r="E54" s="27">
        <v>45709</v>
      </c>
      <c r="F54" s="27">
        <v>45719</v>
      </c>
      <c r="G54" s="205">
        <v>0</v>
      </c>
      <c r="H54" s="28">
        <f t="shared" si="0"/>
        <v>10</v>
      </c>
      <c r="I54" s="228"/>
    </row>
    <row r="55" spans="1:66" x14ac:dyDescent="0.35">
      <c r="A55" s="32">
        <v>51</v>
      </c>
      <c r="B55" s="149" t="s">
        <v>244</v>
      </c>
      <c r="C55" s="149" t="s">
        <v>14</v>
      </c>
      <c r="D55" s="33">
        <v>45705</v>
      </c>
      <c r="E55" s="33">
        <v>45709</v>
      </c>
      <c r="F55" s="33">
        <v>45771</v>
      </c>
      <c r="G55" s="206">
        <v>1</v>
      </c>
      <c r="H55" s="34">
        <f t="shared" si="0"/>
        <v>62</v>
      </c>
      <c r="I55" s="228"/>
    </row>
    <row r="56" spans="1:66" x14ac:dyDescent="0.35">
      <c r="A56" s="21">
        <v>52</v>
      </c>
      <c r="B56" s="149" t="s">
        <v>244</v>
      </c>
      <c r="C56" s="149" t="s">
        <v>14</v>
      </c>
      <c r="D56" s="22">
        <v>45705</v>
      </c>
      <c r="E56" s="22">
        <v>45709</v>
      </c>
      <c r="F56" s="22">
        <v>45744</v>
      </c>
      <c r="G56" s="207">
        <v>0</v>
      </c>
      <c r="H56" s="24">
        <f t="shared" si="0"/>
        <v>35</v>
      </c>
      <c r="I56" s="228"/>
    </row>
    <row r="57" spans="1:66" x14ac:dyDescent="0.35">
      <c r="A57" s="21">
        <v>53</v>
      </c>
      <c r="B57" s="149" t="s">
        <v>244</v>
      </c>
      <c r="C57" s="149" t="s">
        <v>14</v>
      </c>
      <c r="D57" s="22">
        <v>45705</v>
      </c>
      <c r="E57" s="22">
        <v>45709</v>
      </c>
      <c r="F57" s="22">
        <v>45777</v>
      </c>
      <c r="G57" s="203">
        <v>1</v>
      </c>
      <c r="H57" s="24">
        <f t="shared" si="0"/>
        <v>68</v>
      </c>
      <c r="I57" s="228"/>
    </row>
    <row r="58" spans="1:66" x14ac:dyDescent="0.35">
      <c r="A58" s="21">
        <v>54</v>
      </c>
      <c r="B58" s="149" t="s">
        <v>244</v>
      </c>
      <c r="C58" s="149" t="s">
        <v>14</v>
      </c>
      <c r="D58" s="22">
        <v>45705</v>
      </c>
      <c r="E58" s="22">
        <v>45709</v>
      </c>
      <c r="F58" s="22">
        <v>45747</v>
      </c>
      <c r="G58" s="203">
        <v>1</v>
      </c>
      <c r="H58" s="24">
        <f t="shared" si="0"/>
        <v>38</v>
      </c>
      <c r="I58" s="228"/>
    </row>
    <row r="59" spans="1:66" x14ac:dyDescent="0.35">
      <c r="A59" s="21">
        <v>55</v>
      </c>
      <c r="B59" s="149" t="s">
        <v>244</v>
      </c>
      <c r="C59" s="149" t="s">
        <v>14</v>
      </c>
      <c r="D59" s="22">
        <v>45705</v>
      </c>
      <c r="E59" s="22">
        <v>45709</v>
      </c>
      <c r="F59" s="22">
        <v>45777</v>
      </c>
      <c r="G59" s="203">
        <v>1</v>
      </c>
      <c r="H59" s="24">
        <f t="shared" si="0"/>
        <v>68</v>
      </c>
      <c r="I59" s="228"/>
    </row>
    <row r="60" spans="1:66" x14ac:dyDescent="0.35">
      <c r="A60" s="21">
        <v>56</v>
      </c>
      <c r="B60" s="149" t="s">
        <v>244</v>
      </c>
      <c r="C60" s="149" t="s">
        <v>14</v>
      </c>
      <c r="D60" s="22">
        <v>45705</v>
      </c>
      <c r="E60" s="22">
        <v>45709</v>
      </c>
      <c r="F60" s="22">
        <v>45772</v>
      </c>
      <c r="G60" s="203">
        <v>1</v>
      </c>
      <c r="H60" s="24">
        <f t="shared" si="0"/>
        <v>63</v>
      </c>
      <c r="I60" s="228"/>
    </row>
    <row r="61" spans="1:66" x14ac:dyDescent="0.35">
      <c r="A61" s="21">
        <v>57</v>
      </c>
      <c r="B61" s="149" t="s">
        <v>244</v>
      </c>
      <c r="C61" s="149" t="s">
        <v>14</v>
      </c>
      <c r="D61" s="22">
        <v>45705</v>
      </c>
      <c r="E61" s="22">
        <v>45709</v>
      </c>
      <c r="F61" s="22">
        <v>45754</v>
      </c>
      <c r="G61" s="203">
        <v>1</v>
      </c>
      <c r="H61" s="24">
        <f t="shared" si="0"/>
        <v>45</v>
      </c>
      <c r="I61" s="228"/>
    </row>
    <row r="62" spans="1:66" x14ac:dyDescent="0.35">
      <c r="A62" s="21">
        <v>58</v>
      </c>
      <c r="B62" s="149" t="s">
        <v>244</v>
      </c>
      <c r="C62" s="149" t="s">
        <v>14</v>
      </c>
      <c r="D62" s="22">
        <v>45705</v>
      </c>
      <c r="E62" s="22">
        <v>45709</v>
      </c>
      <c r="F62" s="195"/>
      <c r="G62" s="203">
        <v>0</v>
      </c>
      <c r="H62" s="24">
        <f t="shared" si="0"/>
        <v>-45709</v>
      </c>
      <c r="I62" s="228"/>
    </row>
    <row r="63" spans="1:66" x14ac:dyDescent="0.35">
      <c r="A63" s="21">
        <v>59</v>
      </c>
      <c r="B63" s="149" t="s">
        <v>244</v>
      </c>
      <c r="C63" s="149" t="s">
        <v>14</v>
      </c>
      <c r="D63" s="22">
        <v>45705</v>
      </c>
      <c r="E63" s="22">
        <v>45709</v>
      </c>
      <c r="F63" s="195">
        <v>45767</v>
      </c>
      <c r="G63" s="203">
        <v>1</v>
      </c>
      <c r="H63" s="24">
        <f t="shared" si="0"/>
        <v>58</v>
      </c>
      <c r="I63" s="228"/>
    </row>
    <row r="64" spans="1:66" x14ac:dyDescent="0.35">
      <c r="A64" s="21">
        <v>60</v>
      </c>
      <c r="B64" s="149" t="s">
        <v>244</v>
      </c>
      <c r="C64" s="149" t="s">
        <v>14</v>
      </c>
      <c r="D64" s="22">
        <v>45705</v>
      </c>
      <c r="E64" s="22">
        <v>45709</v>
      </c>
      <c r="F64" s="195">
        <v>45777</v>
      </c>
      <c r="G64" s="203">
        <v>1</v>
      </c>
      <c r="H64" s="24">
        <f t="shared" si="0"/>
        <v>68</v>
      </c>
      <c r="I64" s="228"/>
    </row>
    <row r="65" spans="1:9" x14ac:dyDescent="0.35">
      <c r="A65" s="21">
        <v>61</v>
      </c>
      <c r="B65" s="149" t="s">
        <v>244</v>
      </c>
      <c r="C65" s="149" t="s">
        <v>14</v>
      </c>
      <c r="D65" s="22">
        <v>45705</v>
      </c>
      <c r="E65" s="22">
        <v>45709</v>
      </c>
      <c r="F65" s="195">
        <v>45767</v>
      </c>
      <c r="G65" s="203">
        <v>1</v>
      </c>
      <c r="H65" s="24">
        <f t="shared" si="0"/>
        <v>58</v>
      </c>
      <c r="I65" s="228"/>
    </row>
    <row r="66" spans="1:9" x14ac:dyDescent="0.35">
      <c r="A66" s="21">
        <v>62</v>
      </c>
      <c r="B66" s="149" t="s">
        <v>244</v>
      </c>
      <c r="C66" s="149" t="s">
        <v>14</v>
      </c>
      <c r="D66" s="22">
        <v>45705</v>
      </c>
      <c r="E66" s="22">
        <v>45709</v>
      </c>
      <c r="F66" s="195">
        <v>45743</v>
      </c>
      <c r="G66" s="203">
        <v>1</v>
      </c>
      <c r="H66" s="24">
        <f t="shared" si="0"/>
        <v>34</v>
      </c>
      <c r="I66" s="228"/>
    </row>
    <row r="67" spans="1:9" x14ac:dyDescent="0.35">
      <c r="A67" s="21">
        <v>63</v>
      </c>
      <c r="B67" s="149" t="s">
        <v>244</v>
      </c>
      <c r="C67" s="149" t="s">
        <v>14</v>
      </c>
      <c r="D67" s="22">
        <v>45705</v>
      </c>
      <c r="E67" s="22">
        <v>45709</v>
      </c>
      <c r="F67" s="195">
        <v>45769</v>
      </c>
      <c r="G67" s="203">
        <v>1</v>
      </c>
      <c r="H67" s="24">
        <f t="shared" si="0"/>
        <v>60</v>
      </c>
      <c r="I67" s="228"/>
    </row>
    <row r="68" spans="1:9" x14ac:dyDescent="0.35">
      <c r="A68" s="21">
        <v>64</v>
      </c>
      <c r="B68" s="149" t="s">
        <v>244</v>
      </c>
      <c r="C68" s="149" t="s">
        <v>14</v>
      </c>
      <c r="D68" s="22">
        <v>45705</v>
      </c>
      <c r="E68" s="22">
        <v>45709</v>
      </c>
      <c r="F68" s="195">
        <v>45733</v>
      </c>
      <c r="G68" s="203">
        <v>1</v>
      </c>
      <c r="H68" s="24">
        <f t="shared" si="0"/>
        <v>24</v>
      </c>
      <c r="I68" s="228"/>
    </row>
    <row r="69" spans="1:9" x14ac:dyDescent="0.35">
      <c r="A69" s="21">
        <v>65</v>
      </c>
      <c r="B69" s="149" t="s">
        <v>244</v>
      </c>
      <c r="C69" s="149" t="s">
        <v>14</v>
      </c>
      <c r="D69" s="22">
        <v>45705</v>
      </c>
      <c r="E69" s="22">
        <v>45709</v>
      </c>
      <c r="F69" s="195"/>
      <c r="G69" s="203">
        <v>0</v>
      </c>
      <c r="H69" s="24">
        <f t="shared" si="0"/>
        <v>-45709</v>
      </c>
      <c r="I69" s="228"/>
    </row>
    <row r="70" spans="1:9" x14ac:dyDescent="0.35">
      <c r="A70" s="21">
        <v>66</v>
      </c>
      <c r="B70" s="149" t="s">
        <v>244</v>
      </c>
      <c r="C70" s="149" t="s">
        <v>14</v>
      </c>
      <c r="D70" s="22">
        <v>45705</v>
      </c>
      <c r="E70" s="22">
        <v>45709</v>
      </c>
      <c r="F70" s="195">
        <v>45769</v>
      </c>
      <c r="G70" s="203">
        <v>1</v>
      </c>
      <c r="H70" s="24">
        <f t="shared" ref="H70:H133" si="1">F70-E70</f>
        <v>60</v>
      </c>
      <c r="I70" s="228"/>
    </row>
    <row r="71" spans="1:9" x14ac:dyDescent="0.35">
      <c r="A71" s="21">
        <v>67</v>
      </c>
      <c r="B71" s="149" t="s">
        <v>244</v>
      </c>
      <c r="C71" s="149" t="s">
        <v>14</v>
      </c>
      <c r="D71" s="22">
        <v>45705</v>
      </c>
      <c r="E71" s="22">
        <v>45709</v>
      </c>
      <c r="F71" s="195">
        <v>45761</v>
      </c>
      <c r="G71" s="203">
        <v>1</v>
      </c>
      <c r="H71" s="24">
        <f t="shared" si="1"/>
        <v>52</v>
      </c>
      <c r="I71" s="228"/>
    </row>
    <row r="72" spans="1:9" x14ac:dyDescent="0.35">
      <c r="A72" s="21">
        <v>68</v>
      </c>
      <c r="B72" s="149" t="s">
        <v>244</v>
      </c>
      <c r="C72" s="149" t="s">
        <v>14</v>
      </c>
      <c r="D72" s="22">
        <v>45705</v>
      </c>
      <c r="E72" s="22">
        <v>45709</v>
      </c>
      <c r="F72" s="195">
        <v>45733</v>
      </c>
      <c r="G72" s="203">
        <v>1</v>
      </c>
      <c r="H72" s="24">
        <f t="shared" si="1"/>
        <v>24</v>
      </c>
      <c r="I72" s="228"/>
    </row>
    <row r="73" spans="1:9" x14ac:dyDescent="0.35">
      <c r="A73" s="21">
        <v>69</v>
      </c>
      <c r="B73" s="149" t="s">
        <v>244</v>
      </c>
      <c r="C73" s="149" t="s">
        <v>14</v>
      </c>
      <c r="D73" s="22">
        <v>45705</v>
      </c>
      <c r="E73" s="22">
        <v>45709</v>
      </c>
      <c r="F73" s="22">
        <v>45772</v>
      </c>
      <c r="G73" s="203">
        <v>1</v>
      </c>
      <c r="H73" s="24">
        <f t="shared" si="1"/>
        <v>63</v>
      </c>
      <c r="I73" s="228"/>
    </row>
    <row r="74" spans="1:9" x14ac:dyDescent="0.35">
      <c r="A74" s="21">
        <v>70</v>
      </c>
      <c r="B74" s="149" t="s">
        <v>244</v>
      </c>
      <c r="C74" s="149" t="s">
        <v>14</v>
      </c>
      <c r="D74" s="22">
        <v>45705</v>
      </c>
      <c r="E74" s="22">
        <v>45709</v>
      </c>
      <c r="F74" s="22">
        <v>45750</v>
      </c>
      <c r="G74" s="203">
        <v>1</v>
      </c>
      <c r="H74" s="24">
        <f t="shared" si="1"/>
        <v>41</v>
      </c>
      <c r="I74" s="228"/>
    </row>
    <row r="75" spans="1:9" x14ac:dyDescent="0.35">
      <c r="A75" s="21">
        <v>71</v>
      </c>
      <c r="B75" s="149" t="s">
        <v>244</v>
      </c>
      <c r="C75" s="149" t="s">
        <v>14</v>
      </c>
      <c r="D75" s="22">
        <v>45705</v>
      </c>
      <c r="E75" s="22">
        <v>45709</v>
      </c>
      <c r="F75" s="22">
        <v>45775</v>
      </c>
      <c r="G75" s="203">
        <v>1</v>
      </c>
      <c r="H75" s="24">
        <f t="shared" si="1"/>
        <v>66</v>
      </c>
      <c r="I75" s="228"/>
    </row>
    <row r="76" spans="1:9" x14ac:dyDescent="0.35">
      <c r="A76" s="21">
        <v>72</v>
      </c>
      <c r="B76" s="149" t="s">
        <v>244</v>
      </c>
      <c r="C76" s="149" t="s">
        <v>14</v>
      </c>
      <c r="D76" s="22">
        <v>45705</v>
      </c>
      <c r="E76" s="22">
        <v>45709</v>
      </c>
      <c r="F76" s="22">
        <v>45741</v>
      </c>
      <c r="G76" s="203">
        <v>1</v>
      </c>
      <c r="H76" s="24">
        <f t="shared" si="1"/>
        <v>32</v>
      </c>
      <c r="I76" s="228"/>
    </row>
    <row r="77" spans="1:9" x14ac:dyDescent="0.35">
      <c r="A77" s="21">
        <v>73</v>
      </c>
      <c r="B77" s="149" t="s">
        <v>244</v>
      </c>
      <c r="C77" s="149" t="s">
        <v>14</v>
      </c>
      <c r="D77" s="22">
        <v>45705</v>
      </c>
      <c r="E77" s="22">
        <v>45709</v>
      </c>
      <c r="F77" s="22">
        <v>45769</v>
      </c>
      <c r="G77" s="203">
        <v>1</v>
      </c>
      <c r="H77" s="24">
        <f t="shared" si="1"/>
        <v>60</v>
      </c>
      <c r="I77" s="228"/>
    </row>
    <row r="78" spans="1:9" x14ac:dyDescent="0.35">
      <c r="A78" s="21">
        <v>74</v>
      </c>
      <c r="B78" s="149" t="s">
        <v>244</v>
      </c>
      <c r="C78" s="149" t="s">
        <v>14</v>
      </c>
      <c r="D78" s="22">
        <v>45705</v>
      </c>
      <c r="E78" s="22">
        <v>45709</v>
      </c>
      <c r="F78" s="22">
        <v>45777</v>
      </c>
      <c r="G78" s="203">
        <v>1</v>
      </c>
      <c r="H78" s="24">
        <f t="shared" si="1"/>
        <v>68</v>
      </c>
      <c r="I78" s="228"/>
    </row>
    <row r="79" spans="1:9" x14ac:dyDescent="0.35">
      <c r="A79" s="21">
        <v>75</v>
      </c>
      <c r="B79" s="149" t="s">
        <v>244</v>
      </c>
      <c r="C79" s="149" t="s">
        <v>14</v>
      </c>
      <c r="D79" s="22">
        <v>45705</v>
      </c>
      <c r="E79" s="22">
        <v>45709</v>
      </c>
      <c r="F79" s="22"/>
      <c r="G79" s="203">
        <v>0</v>
      </c>
      <c r="H79" s="24">
        <f t="shared" si="1"/>
        <v>-45709</v>
      </c>
      <c r="I79" s="228"/>
    </row>
    <row r="80" spans="1:9" x14ac:dyDescent="0.35">
      <c r="A80" s="21">
        <v>76</v>
      </c>
      <c r="B80" s="149" t="s">
        <v>244</v>
      </c>
      <c r="C80" s="149" t="s">
        <v>14</v>
      </c>
      <c r="D80" s="22">
        <v>45705</v>
      </c>
      <c r="E80" s="22">
        <v>45709</v>
      </c>
      <c r="F80" s="22">
        <v>45761</v>
      </c>
      <c r="G80" s="203">
        <v>1</v>
      </c>
      <c r="H80" s="24">
        <f t="shared" si="1"/>
        <v>52</v>
      </c>
      <c r="I80" s="228"/>
    </row>
    <row r="81" spans="1:9" x14ac:dyDescent="0.35">
      <c r="A81" s="21">
        <v>77</v>
      </c>
      <c r="B81" s="149" t="s">
        <v>244</v>
      </c>
      <c r="C81" s="149" t="s">
        <v>14</v>
      </c>
      <c r="D81" s="22">
        <v>45705</v>
      </c>
      <c r="E81" s="22">
        <v>45709</v>
      </c>
      <c r="F81" s="22"/>
      <c r="G81" s="203">
        <v>0</v>
      </c>
      <c r="H81" s="24">
        <f t="shared" si="1"/>
        <v>-45709</v>
      </c>
      <c r="I81" s="228"/>
    </row>
    <row r="82" spans="1:9" x14ac:dyDescent="0.35">
      <c r="A82" s="21">
        <v>78</v>
      </c>
      <c r="B82" s="149" t="s">
        <v>244</v>
      </c>
      <c r="C82" s="149" t="s">
        <v>14</v>
      </c>
      <c r="D82" s="22">
        <v>45705</v>
      </c>
      <c r="E82" s="22">
        <v>45709</v>
      </c>
      <c r="F82" s="22">
        <v>45737</v>
      </c>
      <c r="G82" s="203">
        <v>1</v>
      </c>
      <c r="H82" s="24">
        <f t="shared" si="1"/>
        <v>28</v>
      </c>
      <c r="I82" s="228"/>
    </row>
    <row r="83" spans="1:9" x14ac:dyDescent="0.35">
      <c r="A83" s="21">
        <v>79</v>
      </c>
      <c r="B83" s="149" t="s">
        <v>244</v>
      </c>
      <c r="C83" s="149" t="s">
        <v>14</v>
      </c>
      <c r="D83" s="22">
        <v>45705</v>
      </c>
      <c r="E83" s="22">
        <v>45709</v>
      </c>
      <c r="F83" s="22">
        <v>45775</v>
      </c>
      <c r="G83" s="203">
        <v>1</v>
      </c>
      <c r="H83" s="24">
        <f t="shared" si="1"/>
        <v>66</v>
      </c>
      <c r="I83" s="228"/>
    </row>
    <row r="84" spans="1:9" x14ac:dyDescent="0.35">
      <c r="A84" s="21">
        <v>80</v>
      </c>
      <c r="B84" s="149" t="s">
        <v>244</v>
      </c>
      <c r="C84" s="149" t="s">
        <v>14</v>
      </c>
      <c r="D84" s="22">
        <v>45705</v>
      </c>
      <c r="E84" s="22">
        <v>45709</v>
      </c>
      <c r="F84" s="22">
        <v>45772</v>
      </c>
      <c r="G84" s="203">
        <v>1</v>
      </c>
      <c r="H84" s="24">
        <f t="shared" si="1"/>
        <v>63</v>
      </c>
      <c r="I84" s="228"/>
    </row>
    <row r="85" spans="1:9" x14ac:dyDescent="0.35">
      <c r="A85" s="21">
        <v>81</v>
      </c>
      <c r="B85" s="149" t="s">
        <v>244</v>
      </c>
      <c r="C85" s="149" t="s">
        <v>14</v>
      </c>
      <c r="D85" s="22">
        <v>45705</v>
      </c>
      <c r="E85" s="22">
        <v>45709</v>
      </c>
      <c r="F85" s="195">
        <v>45772</v>
      </c>
      <c r="G85" s="203">
        <v>1</v>
      </c>
      <c r="H85" s="24">
        <f t="shared" si="1"/>
        <v>63</v>
      </c>
      <c r="I85" s="228"/>
    </row>
    <row r="86" spans="1:9" x14ac:dyDescent="0.35">
      <c r="A86" s="21">
        <v>82</v>
      </c>
      <c r="B86" s="149" t="s">
        <v>244</v>
      </c>
      <c r="C86" s="149" t="s">
        <v>14</v>
      </c>
      <c r="D86" s="22">
        <v>45705</v>
      </c>
      <c r="E86" s="22">
        <v>45709</v>
      </c>
      <c r="F86" s="195">
        <v>45733</v>
      </c>
      <c r="G86" s="203">
        <v>1</v>
      </c>
      <c r="H86" s="24">
        <f t="shared" si="1"/>
        <v>24</v>
      </c>
      <c r="I86" s="228"/>
    </row>
    <row r="87" spans="1:9" x14ac:dyDescent="0.35">
      <c r="A87" s="21">
        <v>83</v>
      </c>
      <c r="B87" s="149" t="s">
        <v>244</v>
      </c>
      <c r="C87" s="149" t="s">
        <v>14</v>
      </c>
      <c r="D87" s="22">
        <v>45705</v>
      </c>
      <c r="E87" s="22">
        <v>45709</v>
      </c>
      <c r="F87" s="195">
        <v>45770</v>
      </c>
      <c r="G87" s="203">
        <v>1</v>
      </c>
      <c r="H87" s="24">
        <f t="shared" si="1"/>
        <v>61</v>
      </c>
      <c r="I87" s="228"/>
    </row>
    <row r="88" spans="1:9" x14ac:dyDescent="0.35">
      <c r="A88" s="21">
        <v>84</v>
      </c>
      <c r="B88" s="149" t="s">
        <v>244</v>
      </c>
      <c r="C88" s="149" t="s">
        <v>14</v>
      </c>
      <c r="D88" s="22">
        <v>45705</v>
      </c>
      <c r="E88" s="22">
        <v>45709</v>
      </c>
      <c r="F88" s="195">
        <v>45770</v>
      </c>
      <c r="G88" s="203">
        <v>1</v>
      </c>
      <c r="H88" s="24">
        <f t="shared" si="1"/>
        <v>61</v>
      </c>
      <c r="I88" s="228"/>
    </row>
    <row r="89" spans="1:9" x14ac:dyDescent="0.35">
      <c r="A89" s="21">
        <v>85</v>
      </c>
      <c r="B89" s="149" t="s">
        <v>244</v>
      </c>
      <c r="C89" s="149" t="s">
        <v>14</v>
      </c>
      <c r="D89" s="22">
        <v>45705</v>
      </c>
      <c r="E89" s="22">
        <v>45709</v>
      </c>
      <c r="F89" s="195"/>
      <c r="G89" s="203">
        <v>0</v>
      </c>
      <c r="H89" s="24">
        <f t="shared" si="1"/>
        <v>-45709</v>
      </c>
      <c r="I89" s="228"/>
    </row>
    <row r="90" spans="1:9" x14ac:dyDescent="0.35">
      <c r="A90" s="21">
        <v>86</v>
      </c>
      <c r="B90" s="149" t="s">
        <v>244</v>
      </c>
      <c r="C90" s="149" t="s">
        <v>14</v>
      </c>
      <c r="D90" s="22">
        <v>45705</v>
      </c>
      <c r="E90" s="22">
        <v>45709</v>
      </c>
      <c r="F90" s="22">
        <v>45742</v>
      </c>
      <c r="G90" s="203">
        <v>1</v>
      </c>
      <c r="H90" s="24">
        <f t="shared" si="1"/>
        <v>33</v>
      </c>
      <c r="I90" s="228"/>
    </row>
    <row r="91" spans="1:9" x14ac:dyDescent="0.35">
      <c r="A91" s="21">
        <v>87</v>
      </c>
      <c r="B91" s="149" t="s">
        <v>244</v>
      </c>
      <c r="C91" s="149" t="s">
        <v>14</v>
      </c>
      <c r="D91" s="22">
        <v>45705</v>
      </c>
      <c r="E91" s="22">
        <v>45709</v>
      </c>
      <c r="F91" s="22">
        <v>45757</v>
      </c>
      <c r="G91" s="203">
        <v>1</v>
      </c>
      <c r="H91" s="24">
        <f t="shared" si="1"/>
        <v>48</v>
      </c>
      <c r="I91" s="228"/>
    </row>
    <row r="92" spans="1:9" x14ac:dyDescent="0.35">
      <c r="A92" s="21">
        <v>88</v>
      </c>
      <c r="B92" s="149" t="s">
        <v>244</v>
      </c>
      <c r="C92" s="149" t="s">
        <v>14</v>
      </c>
      <c r="D92" s="22">
        <v>45705</v>
      </c>
      <c r="E92" s="22">
        <v>45709</v>
      </c>
      <c r="F92" s="22">
        <v>45761</v>
      </c>
      <c r="G92" s="203">
        <v>1</v>
      </c>
      <c r="H92" s="24">
        <f t="shared" si="1"/>
        <v>52</v>
      </c>
      <c r="I92" s="228"/>
    </row>
    <row r="93" spans="1:9" x14ac:dyDescent="0.35">
      <c r="A93" s="21">
        <v>89</v>
      </c>
      <c r="B93" s="149" t="s">
        <v>244</v>
      </c>
      <c r="C93" s="149" t="s">
        <v>14</v>
      </c>
      <c r="D93" s="22">
        <v>45705</v>
      </c>
      <c r="E93" s="22">
        <v>45709</v>
      </c>
      <c r="F93" s="22">
        <v>45778</v>
      </c>
      <c r="G93" s="202">
        <v>1</v>
      </c>
      <c r="H93" s="24">
        <f t="shared" si="1"/>
        <v>69</v>
      </c>
      <c r="I93" s="228"/>
    </row>
    <row r="94" spans="1:9" x14ac:dyDescent="0.35">
      <c r="A94" s="21">
        <v>90</v>
      </c>
      <c r="B94" s="149" t="s">
        <v>244</v>
      </c>
      <c r="C94" s="149" t="s">
        <v>14</v>
      </c>
      <c r="D94" s="22">
        <v>45705</v>
      </c>
      <c r="E94" s="22">
        <v>45709</v>
      </c>
      <c r="F94" s="22">
        <v>45751</v>
      </c>
      <c r="G94" s="203">
        <v>1</v>
      </c>
      <c r="H94" s="24">
        <f t="shared" si="1"/>
        <v>42</v>
      </c>
      <c r="I94" s="228"/>
    </row>
    <row r="95" spans="1:9" x14ac:dyDescent="0.35">
      <c r="A95" s="21">
        <v>91</v>
      </c>
      <c r="B95" s="149" t="s">
        <v>244</v>
      </c>
      <c r="C95" s="149" t="s">
        <v>14</v>
      </c>
      <c r="D95" s="22">
        <v>45705</v>
      </c>
      <c r="E95" s="22">
        <v>45709</v>
      </c>
      <c r="F95" s="22"/>
      <c r="G95" s="203">
        <v>0</v>
      </c>
      <c r="H95" s="24">
        <f t="shared" si="1"/>
        <v>-45709</v>
      </c>
      <c r="I95" s="228"/>
    </row>
    <row r="96" spans="1:9" x14ac:dyDescent="0.35">
      <c r="A96" s="21">
        <v>92</v>
      </c>
      <c r="B96" s="149" t="s">
        <v>244</v>
      </c>
      <c r="C96" s="149" t="s">
        <v>14</v>
      </c>
      <c r="D96" s="22">
        <v>45705</v>
      </c>
      <c r="E96" s="22">
        <v>45709</v>
      </c>
      <c r="F96" s="22">
        <v>45765</v>
      </c>
      <c r="G96" s="203">
        <v>1</v>
      </c>
      <c r="H96" s="24">
        <f t="shared" si="1"/>
        <v>56</v>
      </c>
      <c r="I96" s="228"/>
    </row>
    <row r="97" spans="1:9" x14ac:dyDescent="0.35">
      <c r="A97" s="21">
        <v>93</v>
      </c>
      <c r="B97" s="149" t="s">
        <v>244</v>
      </c>
      <c r="C97" s="149" t="s">
        <v>14</v>
      </c>
      <c r="D97" s="22">
        <v>45705</v>
      </c>
      <c r="E97" s="22">
        <v>45709</v>
      </c>
      <c r="F97" s="22">
        <v>45761</v>
      </c>
      <c r="G97" s="203">
        <v>1</v>
      </c>
      <c r="H97" s="24">
        <f t="shared" si="1"/>
        <v>52</v>
      </c>
      <c r="I97" s="228"/>
    </row>
    <row r="98" spans="1:9" x14ac:dyDescent="0.35">
      <c r="A98" s="21">
        <v>94</v>
      </c>
      <c r="B98" s="149" t="s">
        <v>244</v>
      </c>
      <c r="C98" s="149" t="s">
        <v>14</v>
      </c>
      <c r="D98" s="22">
        <v>45705</v>
      </c>
      <c r="E98" s="22">
        <v>45709</v>
      </c>
      <c r="F98" s="22">
        <v>45755</v>
      </c>
      <c r="G98" s="203">
        <v>1</v>
      </c>
      <c r="H98" s="24">
        <f t="shared" si="1"/>
        <v>46</v>
      </c>
      <c r="I98" s="228"/>
    </row>
    <row r="99" spans="1:9" x14ac:dyDescent="0.35">
      <c r="A99" s="21">
        <v>95</v>
      </c>
      <c r="B99" s="149" t="s">
        <v>244</v>
      </c>
      <c r="C99" s="149" t="s">
        <v>14</v>
      </c>
      <c r="D99" s="22">
        <v>45705</v>
      </c>
      <c r="E99" s="22">
        <v>45709</v>
      </c>
      <c r="F99" s="22">
        <v>45777</v>
      </c>
      <c r="G99" s="203">
        <v>1</v>
      </c>
      <c r="H99" s="24">
        <f t="shared" si="1"/>
        <v>68</v>
      </c>
      <c r="I99" s="228"/>
    </row>
    <row r="100" spans="1:9" x14ac:dyDescent="0.35">
      <c r="A100" s="21">
        <v>96</v>
      </c>
      <c r="B100" s="149" t="s">
        <v>244</v>
      </c>
      <c r="C100" s="149" t="s">
        <v>14</v>
      </c>
      <c r="D100" s="22">
        <v>45705</v>
      </c>
      <c r="E100" s="22">
        <v>45709</v>
      </c>
      <c r="F100" s="22">
        <v>45747</v>
      </c>
      <c r="G100" s="203">
        <v>1</v>
      </c>
      <c r="H100" s="24">
        <f t="shared" si="1"/>
        <v>38</v>
      </c>
      <c r="I100" s="228"/>
    </row>
    <row r="101" spans="1:9" x14ac:dyDescent="0.35">
      <c r="A101" s="21">
        <v>97</v>
      </c>
      <c r="B101" s="149" t="s">
        <v>244</v>
      </c>
      <c r="C101" s="149" t="s">
        <v>14</v>
      </c>
      <c r="D101" s="22">
        <v>45705</v>
      </c>
      <c r="E101" s="22">
        <v>45709</v>
      </c>
      <c r="F101" s="22">
        <v>45767</v>
      </c>
      <c r="G101" s="203">
        <v>1</v>
      </c>
      <c r="H101" s="24">
        <f t="shared" si="1"/>
        <v>58</v>
      </c>
      <c r="I101" s="228"/>
    </row>
    <row r="102" spans="1:9" x14ac:dyDescent="0.35">
      <c r="A102" s="21">
        <v>98</v>
      </c>
      <c r="B102" s="149" t="s">
        <v>244</v>
      </c>
      <c r="C102" s="149" t="s">
        <v>14</v>
      </c>
      <c r="D102" s="22">
        <v>45705</v>
      </c>
      <c r="E102" s="22">
        <v>45709</v>
      </c>
      <c r="F102" s="22">
        <v>45775</v>
      </c>
      <c r="G102" s="203">
        <v>1</v>
      </c>
      <c r="H102" s="24">
        <f t="shared" si="1"/>
        <v>66</v>
      </c>
      <c r="I102" s="228"/>
    </row>
    <row r="103" spans="1:9" x14ac:dyDescent="0.35">
      <c r="A103" s="21">
        <v>99</v>
      </c>
      <c r="B103" s="149" t="s">
        <v>244</v>
      </c>
      <c r="C103" s="149" t="s">
        <v>14</v>
      </c>
      <c r="D103" s="22">
        <v>45705</v>
      </c>
      <c r="E103" s="22">
        <v>45709</v>
      </c>
      <c r="F103" s="22">
        <v>45777</v>
      </c>
      <c r="G103" s="203">
        <v>1</v>
      </c>
      <c r="H103" s="24">
        <f t="shared" si="1"/>
        <v>68</v>
      </c>
      <c r="I103" s="228"/>
    </row>
    <row r="104" spans="1:9" ht="15" thickBot="1" x14ac:dyDescent="0.4">
      <c r="A104" s="26">
        <v>100</v>
      </c>
      <c r="B104" s="150" t="s">
        <v>244</v>
      </c>
      <c r="C104" s="150" t="s">
        <v>14</v>
      </c>
      <c r="D104" s="35">
        <v>45705</v>
      </c>
      <c r="E104" s="35">
        <v>45709</v>
      </c>
      <c r="F104" s="27">
        <v>45719</v>
      </c>
      <c r="G104" s="205">
        <v>0</v>
      </c>
      <c r="H104" s="28">
        <f t="shared" si="1"/>
        <v>10</v>
      </c>
      <c r="I104" s="228"/>
    </row>
    <row r="105" spans="1:9" x14ac:dyDescent="0.35">
      <c r="A105" s="32">
        <v>101</v>
      </c>
      <c r="B105" s="149" t="s">
        <v>94</v>
      </c>
      <c r="C105" s="149" t="s">
        <v>15</v>
      </c>
      <c r="D105" s="33">
        <v>45705</v>
      </c>
      <c r="E105" s="33">
        <v>45709</v>
      </c>
      <c r="F105" s="33">
        <v>45770</v>
      </c>
      <c r="G105" s="206">
        <v>1</v>
      </c>
      <c r="H105" s="34">
        <f t="shared" si="1"/>
        <v>61</v>
      </c>
      <c r="I105" s="228"/>
    </row>
    <row r="106" spans="1:9" x14ac:dyDescent="0.35">
      <c r="A106" s="21">
        <v>102</v>
      </c>
      <c r="B106" s="149" t="s">
        <v>94</v>
      </c>
      <c r="C106" s="149" t="s">
        <v>15</v>
      </c>
      <c r="D106" s="22">
        <v>45705</v>
      </c>
      <c r="E106" s="22">
        <v>45709</v>
      </c>
      <c r="F106" s="22">
        <v>45761</v>
      </c>
      <c r="G106" s="203">
        <v>1</v>
      </c>
      <c r="H106" s="24">
        <f t="shared" si="1"/>
        <v>52</v>
      </c>
      <c r="I106" s="228"/>
    </row>
    <row r="107" spans="1:9" x14ac:dyDescent="0.35">
      <c r="A107" s="21">
        <v>103</v>
      </c>
      <c r="B107" s="149" t="s">
        <v>94</v>
      </c>
      <c r="C107" s="149" t="s">
        <v>15</v>
      </c>
      <c r="D107" s="22">
        <v>45705</v>
      </c>
      <c r="E107" s="22">
        <v>45709</v>
      </c>
      <c r="F107" s="22">
        <v>45778</v>
      </c>
      <c r="G107" s="202">
        <v>1</v>
      </c>
      <c r="H107" s="24">
        <f t="shared" si="1"/>
        <v>69</v>
      </c>
      <c r="I107" s="228"/>
    </row>
    <row r="108" spans="1:9" x14ac:dyDescent="0.35">
      <c r="A108" s="21">
        <v>104</v>
      </c>
      <c r="B108" s="149" t="s">
        <v>94</v>
      </c>
      <c r="C108" s="149" t="s">
        <v>15</v>
      </c>
      <c r="D108" s="22">
        <v>45705</v>
      </c>
      <c r="E108" s="22">
        <v>45709</v>
      </c>
      <c r="F108" s="22"/>
      <c r="G108" s="203">
        <v>0</v>
      </c>
      <c r="H108" s="24">
        <f t="shared" si="1"/>
        <v>-45709</v>
      </c>
      <c r="I108" s="228"/>
    </row>
    <row r="109" spans="1:9" x14ac:dyDescent="0.35">
      <c r="A109" s="21">
        <v>105</v>
      </c>
      <c r="B109" s="149" t="s">
        <v>94</v>
      </c>
      <c r="C109" s="149" t="s">
        <v>15</v>
      </c>
      <c r="D109" s="22">
        <v>45705</v>
      </c>
      <c r="E109" s="22">
        <v>45709</v>
      </c>
      <c r="F109" s="22">
        <v>45765</v>
      </c>
      <c r="G109" s="203">
        <v>1</v>
      </c>
      <c r="H109" s="24">
        <f t="shared" si="1"/>
        <v>56</v>
      </c>
      <c r="I109" s="228"/>
    </row>
    <row r="110" spans="1:9" x14ac:dyDescent="0.35">
      <c r="A110" s="21">
        <v>106</v>
      </c>
      <c r="B110" s="149" t="s">
        <v>94</v>
      </c>
      <c r="C110" s="149" t="s">
        <v>15</v>
      </c>
      <c r="D110" s="22">
        <v>45705</v>
      </c>
      <c r="E110" s="22">
        <v>45709</v>
      </c>
      <c r="F110" s="22"/>
      <c r="G110" s="203">
        <v>0</v>
      </c>
      <c r="H110" s="24">
        <f t="shared" si="1"/>
        <v>-45709</v>
      </c>
      <c r="I110" s="228"/>
    </row>
    <row r="111" spans="1:9" x14ac:dyDescent="0.35">
      <c r="A111" s="21">
        <v>107</v>
      </c>
      <c r="B111" s="149" t="s">
        <v>94</v>
      </c>
      <c r="C111" s="149" t="s">
        <v>15</v>
      </c>
      <c r="D111" s="22">
        <v>45705</v>
      </c>
      <c r="E111" s="22">
        <v>45709</v>
      </c>
      <c r="F111" s="22"/>
      <c r="G111" s="203">
        <v>0</v>
      </c>
      <c r="H111" s="24">
        <f t="shared" si="1"/>
        <v>-45709</v>
      </c>
      <c r="I111" s="228"/>
    </row>
    <row r="112" spans="1:9" x14ac:dyDescent="0.35">
      <c r="A112" s="21">
        <v>108</v>
      </c>
      <c r="B112" s="149" t="s">
        <v>94</v>
      </c>
      <c r="C112" s="149" t="s">
        <v>15</v>
      </c>
      <c r="D112" s="22">
        <v>45705</v>
      </c>
      <c r="E112" s="22">
        <v>45709</v>
      </c>
      <c r="F112" s="22"/>
      <c r="G112" s="203">
        <v>0</v>
      </c>
      <c r="H112" s="24">
        <f t="shared" si="1"/>
        <v>-45709</v>
      </c>
      <c r="I112" s="228"/>
    </row>
    <row r="113" spans="1:9" x14ac:dyDescent="0.35">
      <c r="A113" s="21">
        <v>109</v>
      </c>
      <c r="B113" s="149" t="s">
        <v>94</v>
      </c>
      <c r="C113" s="149" t="s">
        <v>15</v>
      </c>
      <c r="D113" s="22">
        <v>45705</v>
      </c>
      <c r="E113" s="22">
        <v>45709</v>
      </c>
      <c r="F113" s="22">
        <v>45751</v>
      </c>
      <c r="G113" s="203">
        <v>1</v>
      </c>
      <c r="H113" s="24">
        <f t="shared" si="1"/>
        <v>42</v>
      </c>
      <c r="I113" s="228"/>
    </row>
    <row r="114" spans="1:9" x14ac:dyDescent="0.35">
      <c r="A114" s="21">
        <v>110</v>
      </c>
      <c r="B114" s="149" t="s">
        <v>94</v>
      </c>
      <c r="C114" s="149" t="s">
        <v>15</v>
      </c>
      <c r="D114" s="22">
        <v>45705</v>
      </c>
      <c r="E114" s="22">
        <v>45709</v>
      </c>
      <c r="F114" s="22"/>
      <c r="G114" s="203">
        <v>0</v>
      </c>
      <c r="H114" s="24">
        <f t="shared" si="1"/>
        <v>-45709</v>
      </c>
      <c r="I114" s="228"/>
    </row>
    <row r="115" spans="1:9" x14ac:dyDescent="0.35">
      <c r="A115" s="21">
        <v>111</v>
      </c>
      <c r="B115" s="149" t="s">
        <v>94</v>
      </c>
      <c r="C115" s="149" t="s">
        <v>15</v>
      </c>
      <c r="D115" s="22">
        <v>45705</v>
      </c>
      <c r="E115" s="22">
        <v>45709</v>
      </c>
      <c r="F115" s="22"/>
      <c r="G115" s="203">
        <v>0</v>
      </c>
      <c r="H115" s="24">
        <f t="shared" si="1"/>
        <v>-45709</v>
      </c>
      <c r="I115" s="228"/>
    </row>
    <row r="116" spans="1:9" x14ac:dyDescent="0.35">
      <c r="A116" s="21">
        <v>112</v>
      </c>
      <c r="B116" s="149" t="s">
        <v>94</v>
      </c>
      <c r="C116" s="149" t="s">
        <v>15</v>
      </c>
      <c r="D116" s="22">
        <v>45705</v>
      </c>
      <c r="E116" s="22">
        <v>45709</v>
      </c>
      <c r="F116" s="22"/>
      <c r="G116" s="203">
        <v>0</v>
      </c>
      <c r="H116" s="24">
        <f t="shared" si="1"/>
        <v>-45709</v>
      </c>
      <c r="I116" s="228"/>
    </row>
    <row r="117" spans="1:9" x14ac:dyDescent="0.35">
      <c r="A117" s="21">
        <v>113</v>
      </c>
      <c r="B117" s="149" t="s">
        <v>94</v>
      </c>
      <c r="C117" s="149" t="s">
        <v>15</v>
      </c>
      <c r="D117" s="22">
        <v>45705</v>
      </c>
      <c r="E117" s="22">
        <v>45709</v>
      </c>
      <c r="F117" s="22"/>
      <c r="G117" s="203">
        <v>0</v>
      </c>
      <c r="H117" s="24">
        <f t="shared" si="1"/>
        <v>-45709</v>
      </c>
      <c r="I117" s="228"/>
    </row>
    <row r="118" spans="1:9" x14ac:dyDescent="0.35">
      <c r="A118" s="21">
        <v>114</v>
      </c>
      <c r="B118" s="149" t="s">
        <v>94</v>
      </c>
      <c r="C118" s="149" t="s">
        <v>15</v>
      </c>
      <c r="D118" s="22">
        <v>45705</v>
      </c>
      <c r="E118" s="22">
        <v>45709</v>
      </c>
      <c r="F118" s="22">
        <v>45750</v>
      </c>
      <c r="G118" s="203">
        <v>1</v>
      </c>
      <c r="H118" s="24">
        <f t="shared" si="1"/>
        <v>41</v>
      </c>
      <c r="I118" s="228"/>
    </row>
    <row r="119" spans="1:9" x14ac:dyDescent="0.35">
      <c r="A119" s="21">
        <v>115</v>
      </c>
      <c r="B119" s="149" t="s">
        <v>94</v>
      </c>
      <c r="C119" s="149" t="s">
        <v>15</v>
      </c>
      <c r="D119" s="22">
        <v>45705</v>
      </c>
      <c r="E119" s="22">
        <v>45709</v>
      </c>
      <c r="F119" s="22">
        <v>45769</v>
      </c>
      <c r="G119" s="203">
        <v>1</v>
      </c>
      <c r="H119" s="24">
        <f t="shared" si="1"/>
        <v>60</v>
      </c>
      <c r="I119" s="228"/>
    </row>
    <row r="120" spans="1:9" x14ac:dyDescent="0.35">
      <c r="A120" s="21">
        <v>116</v>
      </c>
      <c r="B120" s="149" t="s">
        <v>94</v>
      </c>
      <c r="C120" s="149" t="s">
        <v>15</v>
      </c>
      <c r="D120" s="22">
        <v>45705</v>
      </c>
      <c r="E120" s="22">
        <v>45709</v>
      </c>
      <c r="F120" s="22">
        <v>45778</v>
      </c>
      <c r="G120" s="202">
        <v>1</v>
      </c>
      <c r="H120" s="24">
        <f t="shared" si="1"/>
        <v>69</v>
      </c>
      <c r="I120" s="228"/>
    </row>
    <row r="121" spans="1:9" x14ac:dyDescent="0.35">
      <c r="A121" s="21">
        <v>117</v>
      </c>
      <c r="B121" s="149" t="s">
        <v>94</v>
      </c>
      <c r="C121" s="149" t="s">
        <v>15</v>
      </c>
      <c r="D121" s="22">
        <v>45705</v>
      </c>
      <c r="E121" s="22">
        <v>45709</v>
      </c>
      <c r="F121" s="22">
        <v>45767</v>
      </c>
      <c r="G121" s="203">
        <v>1</v>
      </c>
      <c r="H121" s="24">
        <f t="shared" si="1"/>
        <v>58</v>
      </c>
      <c r="I121" s="228"/>
    </row>
    <row r="122" spans="1:9" x14ac:dyDescent="0.35">
      <c r="A122" s="21">
        <v>118</v>
      </c>
      <c r="B122" s="149" t="s">
        <v>94</v>
      </c>
      <c r="C122" s="149" t="s">
        <v>15</v>
      </c>
      <c r="D122" s="22">
        <v>45705</v>
      </c>
      <c r="E122" s="22">
        <v>45709</v>
      </c>
      <c r="F122" s="22">
        <v>45777</v>
      </c>
      <c r="G122" s="203">
        <v>1</v>
      </c>
      <c r="H122" s="24">
        <f t="shared" si="1"/>
        <v>68</v>
      </c>
      <c r="I122" s="228"/>
    </row>
    <row r="123" spans="1:9" x14ac:dyDescent="0.35">
      <c r="A123" s="21">
        <v>119</v>
      </c>
      <c r="B123" s="149" t="s">
        <v>94</v>
      </c>
      <c r="C123" s="149" t="s">
        <v>15</v>
      </c>
      <c r="D123" s="22">
        <v>45705</v>
      </c>
      <c r="E123" s="22">
        <v>45709</v>
      </c>
      <c r="F123" s="22">
        <v>45763</v>
      </c>
      <c r="G123" s="203">
        <v>1</v>
      </c>
      <c r="H123" s="24">
        <f t="shared" si="1"/>
        <v>54</v>
      </c>
      <c r="I123" s="228"/>
    </row>
    <row r="124" spans="1:9" x14ac:dyDescent="0.35">
      <c r="A124" s="21">
        <v>120</v>
      </c>
      <c r="B124" s="149" t="s">
        <v>94</v>
      </c>
      <c r="C124" s="149" t="s">
        <v>15</v>
      </c>
      <c r="D124" s="22">
        <v>45705</v>
      </c>
      <c r="E124" s="22">
        <v>45709</v>
      </c>
      <c r="F124" s="22"/>
      <c r="G124" s="203">
        <v>0</v>
      </c>
      <c r="H124" s="24">
        <f t="shared" si="1"/>
        <v>-45709</v>
      </c>
      <c r="I124" s="228"/>
    </row>
    <row r="125" spans="1:9" x14ac:dyDescent="0.35">
      <c r="A125" s="21">
        <v>121</v>
      </c>
      <c r="B125" s="149" t="s">
        <v>94</v>
      </c>
      <c r="C125" s="149" t="s">
        <v>15</v>
      </c>
      <c r="D125" s="22">
        <v>45705</v>
      </c>
      <c r="E125" s="22">
        <v>45709</v>
      </c>
      <c r="F125" s="22">
        <v>45763</v>
      </c>
      <c r="G125" s="203">
        <v>1</v>
      </c>
      <c r="H125" s="24">
        <f t="shared" si="1"/>
        <v>54</v>
      </c>
      <c r="I125" s="228"/>
    </row>
    <row r="126" spans="1:9" x14ac:dyDescent="0.35">
      <c r="A126" s="21">
        <v>122</v>
      </c>
      <c r="B126" s="149" t="s">
        <v>94</v>
      </c>
      <c r="C126" s="149" t="s">
        <v>15</v>
      </c>
      <c r="D126" s="22">
        <v>45705</v>
      </c>
      <c r="E126" s="22">
        <v>45709</v>
      </c>
      <c r="F126" s="22">
        <v>45767</v>
      </c>
      <c r="G126" s="203">
        <v>1</v>
      </c>
      <c r="H126" s="24">
        <f t="shared" si="1"/>
        <v>58</v>
      </c>
      <c r="I126" s="228"/>
    </row>
    <row r="127" spans="1:9" x14ac:dyDescent="0.35">
      <c r="A127" s="21">
        <v>123</v>
      </c>
      <c r="B127" s="149" t="s">
        <v>94</v>
      </c>
      <c r="C127" s="149" t="s">
        <v>15</v>
      </c>
      <c r="D127" s="22">
        <v>45705</v>
      </c>
      <c r="E127" s="22">
        <v>45709</v>
      </c>
      <c r="F127" s="22"/>
      <c r="G127" s="203">
        <v>0</v>
      </c>
      <c r="H127" s="24">
        <f t="shared" si="1"/>
        <v>-45709</v>
      </c>
      <c r="I127" s="228"/>
    </row>
    <row r="128" spans="1:9" x14ac:dyDescent="0.35">
      <c r="A128" s="21">
        <v>124</v>
      </c>
      <c r="B128" s="149" t="s">
        <v>94</v>
      </c>
      <c r="C128" s="149" t="s">
        <v>15</v>
      </c>
      <c r="D128" s="22">
        <v>45705</v>
      </c>
      <c r="E128" s="22">
        <v>45709</v>
      </c>
      <c r="F128" s="22">
        <v>45757</v>
      </c>
      <c r="G128" s="203">
        <v>1</v>
      </c>
      <c r="H128" s="24">
        <f t="shared" si="1"/>
        <v>48</v>
      </c>
      <c r="I128" s="228"/>
    </row>
    <row r="129" spans="1:9" x14ac:dyDescent="0.35">
      <c r="A129" s="21">
        <v>125</v>
      </c>
      <c r="B129" s="149" t="s">
        <v>94</v>
      </c>
      <c r="C129" s="149" t="s">
        <v>15</v>
      </c>
      <c r="D129" s="22">
        <v>45705</v>
      </c>
      <c r="E129" s="22">
        <v>45709</v>
      </c>
      <c r="F129" s="22"/>
      <c r="G129" s="203">
        <v>0</v>
      </c>
      <c r="H129" s="24">
        <f t="shared" si="1"/>
        <v>-45709</v>
      </c>
      <c r="I129" s="228"/>
    </row>
    <row r="130" spans="1:9" x14ac:dyDescent="0.35">
      <c r="A130" s="21">
        <v>126</v>
      </c>
      <c r="B130" s="149" t="s">
        <v>94</v>
      </c>
      <c r="C130" s="149" t="s">
        <v>15</v>
      </c>
      <c r="D130" s="22">
        <v>45705</v>
      </c>
      <c r="E130" s="22">
        <v>45709</v>
      </c>
      <c r="F130" s="22">
        <v>45767</v>
      </c>
      <c r="G130" s="203">
        <v>1</v>
      </c>
      <c r="H130" s="24">
        <f t="shared" si="1"/>
        <v>58</v>
      </c>
      <c r="I130" s="228"/>
    </row>
    <row r="131" spans="1:9" x14ac:dyDescent="0.35">
      <c r="A131" s="21">
        <v>127</v>
      </c>
      <c r="B131" s="149" t="s">
        <v>94</v>
      </c>
      <c r="C131" s="149" t="s">
        <v>15</v>
      </c>
      <c r="D131" s="22">
        <v>45705</v>
      </c>
      <c r="E131" s="22">
        <v>45709</v>
      </c>
      <c r="F131" s="22">
        <v>45775</v>
      </c>
      <c r="G131" s="203">
        <v>1</v>
      </c>
      <c r="H131" s="24">
        <f t="shared" si="1"/>
        <v>66</v>
      </c>
      <c r="I131" s="228"/>
    </row>
    <row r="132" spans="1:9" x14ac:dyDescent="0.35">
      <c r="A132" s="21">
        <v>128</v>
      </c>
      <c r="B132" s="149" t="s">
        <v>94</v>
      </c>
      <c r="C132" s="149" t="s">
        <v>15</v>
      </c>
      <c r="D132" s="22">
        <v>45705</v>
      </c>
      <c r="E132" s="22">
        <v>45709</v>
      </c>
      <c r="F132" s="22"/>
      <c r="G132" s="203">
        <v>0</v>
      </c>
      <c r="H132" s="24">
        <f t="shared" si="1"/>
        <v>-45709</v>
      </c>
      <c r="I132" s="228"/>
    </row>
    <row r="133" spans="1:9" x14ac:dyDescent="0.35">
      <c r="A133" s="21">
        <v>129</v>
      </c>
      <c r="B133" s="149" t="s">
        <v>94</v>
      </c>
      <c r="C133" s="149" t="s">
        <v>15</v>
      </c>
      <c r="D133" s="22">
        <v>45705</v>
      </c>
      <c r="E133" s="22">
        <v>45709</v>
      </c>
      <c r="F133" s="22">
        <v>45778</v>
      </c>
      <c r="G133" s="202">
        <v>1</v>
      </c>
      <c r="H133" s="24">
        <f t="shared" si="1"/>
        <v>69</v>
      </c>
      <c r="I133" s="228"/>
    </row>
    <row r="134" spans="1:9" x14ac:dyDescent="0.35">
      <c r="A134" s="21">
        <v>130</v>
      </c>
      <c r="B134" s="149" t="s">
        <v>94</v>
      </c>
      <c r="C134" s="149" t="s">
        <v>15</v>
      </c>
      <c r="D134" s="22">
        <v>45705</v>
      </c>
      <c r="E134" s="22">
        <v>45709</v>
      </c>
      <c r="F134" s="22">
        <v>45727</v>
      </c>
      <c r="G134" s="203">
        <v>1</v>
      </c>
      <c r="H134" s="24">
        <f t="shared" ref="H134:H197" si="2">F134-E134</f>
        <v>18</v>
      </c>
      <c r="I134" s="228"/>
    </row>
    <row r="135" spans="1:9" x14ac:dyDescent="0.35">
      <c r="A135" s="21">
        <v>131</v>
      </c>
      <c r="B135" s="149" t="s">
        <v>94</v>
      </c>
      <c r="C135" s="149" t="s">
        <v>15</v>
      </c>
      <c r="D135" s="22">
        <v>45705</v>
      </c>
      <c r="E135" s="22">
        <v>45709</v>
      </c>
      <c r="F135" s="22">
        <v>45770</v>
      </c>
      <c r="G135" s="203">
        <v>1</v>
      </c>
      <c r="H135" s="24">
        <f t="shared" si="2"/>
        <v>61</v>
      </c>
      <c r="I135" s="228"/>
    </row>
    <row r="136" spans="1:9" x14ac:dyDescent="0.35">
      <c r="A136" s="21">
        <v>132</v>
      </c>
      <c r="B136" s="149" t="s">
        <v>94</v>
      </c>
      <c r="C136" s="149" t="s">
        <v>15</v>
      </c>
      <c r="D136" s="22">
        <v>45705</v>
      </c>
      <c r="E136" s="22">
        <v>45709</v>
      </c>
      <c r="F136" s="22">
        <v>45761</v>
      </c>
      <c r="G136" s="203">
        <v>1</v>
      </c>
      <c r="H136" s="24">
        <f t="shared" si="2"/>
        <v>52</v>
      </c>
      <c r="I136" s="228"/>
    </row>
    <row r="137" spans="1:9" x14ac:dyDescent="0.35">
      <c r="A137" s="21">
        <v>133</v>
      </c>
      <c r="B137" s="149" t="s">
        <v>94</v>
      </c>
      <c r="C137" s="149" t="s">
        <v>15</v>
      </c>
      <c r="D137" s="22">
        <v>45705</v>
      </c>
      <c r="E137" s="22">
        <v>45709</v>
      </c>
      <c r="F137" s="22">
        <v>45767</v>
      </c>
      <c r="G137" s="203">
        <v>1</v>
      </c>
      <c r="H137" s="24">
        <f t="shared" si="2"/>
        <v>58</v>
      </c>
      <c r="I137" s="228"/>
    </row>
    <row r="138" spans="1:9" x14ac:dyDescent="0.35">
      <c r="A138" s="21">
        <v>134</v>
      </c>
      <c r="B138" s="149" t="s">
        <v>94</v>
      </c>
      <c r="C138" s="149" t="s">
        <v>15</v>
      </c>
      <c r="D138" s="22">
        <v>45705</v>
      </c>
      <c r="E138" s="22">
        <v>45709</v>
      </c>
      <c r="F138" s="22"/>
      <c r="G138" s="203">
        <v>0</v>
      </c>
      <c r="H138" s="24">
        <f t="shared" si="2"/>
        <v>-45709</v>
      </c>
      <c r="I138" s="228"/>
    </row>
    <row r="139" spans="1:9" x14ac:dyDescent="0.35">
      <c r="A139" s="21">
        <v>135</v>
      </c>
      <c r="B139" s="149" t="s">
        <v>94</v>
      </c>
      <c r="C139" s="149" t="s">
        <v>15</v>
      </c>
      <c r="D139" s="22">
        <v>45705</v>
      </c>
      <c r="E139" s="22">
        <v>45709</v>
      </c>
      <c r="F139" s="22"/>
      <c r="G139" s="203">
        <v>0</v>
      </c>
      <c r="H139" s="24">
        <f t="shared" si="2"/>
        <v>-45709</v>
      </c>
      <c r="I139" s="228"/>
    </row>
    <row r="140" spans="1:9" x14ac:dyDescent="0.35">
      <c r="A140" s="21">
        <v>136</v>
      </c>
      <c r="B140" s="149" t="s">
        <v>94</v>
      </c>
      <c r="C140" s="149" t="s">
        <v>15</v>
      </c>
      <c r="D140" s="22">
        <v>45705</v>
      </c>
      <c r="E140" s="22">
        <v>45709</v>
      </c>
      <c r="F140" s="22">
        <v>45777</v>
      </c>
      <c r="G140" s="203">
        <v>1</v>
      </c>
      <c r="H140" s="24">
        <f t="shared" si="2"/>
        <v>68</v>
      </c>
      <c r="I140" s="228"/>
    </row>
    <row r="141" spans="1:9" x14ac:dyDescent="0.35">
      <c r="A141" s="21">
        <v>137</v>
      </c>
      <c r="B141" s="149" t="s">
        <v>94</v>
      </c>
      <c r="C141" s="149" t="s">
        <v>15</v>
      </c>
      <c r="D141" s="22">
        <v>45705</v>
      </c>
      <c r="E141" s="22">
        <v>45709</v>
      </c>
      <c r="F141" s="22"/>
      <c r="G141" s="203">
        <v>0</v>
      </c>
      <c r="H141" s="24">
        <f t="shared" si="2"/>
        <v>-45709</v>
      </c>
      <c r="I141" s="228"/>
    </row>
    <row r="142" spans="1:9" x14ac:dyDescent="0.35">
      <c r="A142" s="21">
        <v>138</v>
      </c>
      <c r="B142" s="149" t="s">
        <v>94</v>
      </c>
      <c r="C142" s="149" t="s">
        <v>15</v>
      </c>
      <c r="D142" s="22">
        <v>45705</v>
      </c>
      <c r="E142" s="22">
        <v>45709</v>
      </c>
      <c r="F142" s="22"/>
      <c r="G142" s="203">
        <v>0</v>
      </c>
      <c r="H142" s="24">
        <f t="shared" si="2"/>
        <v>-45709</v>
      </c>
      <c r="I142" s="228"/>
    </row>
    <row r="143" spans="1:9" x14ac:dyDescent="0.35">
      <c r="A143" s="21">
        <v>139</v>
      </c>
      <c r="B143" s="149" t="s">
        <v>94</v>
      </c>
      <c r="C143" s="149" t="s">
        <v>15</v>
      </c>
      <c r="D143" s="22">
        <v>45705</v>
      </c>
      <c r="E143" s="22">
        <v>45709</v>
      </c>
      <c r="F143" s="22">
        <v>45761</v>
      </c>
      <c r="G143" s="203">
        <v>1</v>
      </c>
      <c r="H143" s="24">
        <f t="shared" si="2"/>
        <v>52</v>
      </c>
      <c r="I143" s="228"/>
    </row>
    <row r="144" spans="1:9" x14ac:dyDescent="0.35">
      <c r="A144" s="21">
        <v>140</v>
      </c>
      <c r="B144" s="149" t="s">
        <v>94</v>
      </c>
      <c r="C144" s="149" t="s">
        <v>15</v>
      </c>
      <c r="D144" s="22">
        <v>45705</v>
      </c>
      <c r="E144" s="22">
        <v>45709</v>
      </c>
      <c r="F144" s="22"/>
      <c r="G144" s="203">
        <v>0</v>
      </c>
      <c r="H144" s="24">
        <f t="shared" si="2"/>
        <v>-45709</v>
      </c>
      <c r="I144" s="228"/>
    </row>
    <row r="145" spans="1:9" x14ac:dyDescent="0.35">
      <c r="A145" s="21">
        <v>141</v>
      </c>
      <c r="B145" s="149" t="s">
        <v>94</v>
      </c>
      <c r="C145" s="149" t="s">
        <v>15</v>
      </c>
      <c r="D145" s="22">
        <v>45705</v>
      </c>
      <c r="E145" s="22">
        <v>45709</v>
      </c>
      <c r="F145" s="22">
        <v>45769</v>
      </c>
      <c r="G145" s="203">
        <v>1</v>
      </c>
      <c r="H145" s="24">
        <f t="shared" si="2"/>
        <v>60</v>
      </c>
      <c r="I145" s="228"/>
    </row>
    <row r="146" spans="1:9" x14ac:dyDescent="0.35">
      <c r="A146" s="21">
        <v>142</v>
      </c>
      <c r="B146" s="149" t="s">
        <v>94</v>
      </c>
      <c r="C146" s="149" t="s">
        <v>15</v>
      </c>
      <c r="D146" s="22">
        <v>45705</v>
      </c>
      <c r="E146" s="22">
        <v>45709</v>
      </c>
      <c r="F146" s="22"/>
      <c r="G146" s="203">
        <v>0</v>
      </c>
      <c r="H146" s="24">
        <f t="shared" si="2"/>
        <v>-45709</v>
      </c>
      <c r="I146" s="228"/>
    </row>
    <row r="147" spans="1:9" x14ac:dyDescent="0.35">
      <c r="A147" s="21">
        <v>143</v>
      </c>
      <c r="B147" s="149" t="s">
        <v>94</v>
      </c>
      <c r="C147" s="149" t="s">
        <v>15</v>
      </c>
      <c r="D147" s="22">
        <v>45705</v>
      </c>
      <c r="E147" s="22">
        <v>45709</v>
      </c>
      <c r="F147" s="22">
        <v>45769</v>
      </c>
      <c r="G147" s="203">
        <v>1</v>
      </c>
      <c r="H147" s="24">
        <f t="shared" si="2"/>
        <v>60</v>
      </c>
      <c r="I147" s="228"/>
    </row>
    <row r="148" spans="1:9" x14ac:dyDescent="0.35">
      <c r="A148" s="21">
        <v>144</v>
      </c>
      <c r="B148" s="149" t="s">
        <v>94</v>
      </c>
      <c r="C148" s="149" t="s">
        <v>15</v>
      </c>
      <c r="D148" s="22">
        <v>45705</v>
      </c>
      <c r="E148" s="22">
        <v>45709</v>
      </c>
      <c r="F148" s="22">
        <v>45758</v>
      </c>
      <c r="G148" s="203">
        <v>1</v>
      </c>
      <c r="H148" s="24">
        <f t="shared" si="2"/>
        <v>49</v>
      </c>
      <c r="I148" s="228"/>
    </row>
    <row r="149" spans="1:9" x14ac:dyDescent="0.35">
      <c r="A149" s="21">
        <v>145</v>
      </c>
      <c r="B149" s="149" t="s">
        <v>94</v>
      </c>
      <c r="C149" s="149" t="s">
        <v>15</v>
      </c>
      <c r="D149" s="22">
        <v>45705</v>
      </c>
      <c r="E149" s="22">
        <v>45709</v>
      </c>
      <c r="F149" s="22"/>
      <c r="G149" s="203">
        <v>0</v>
      </c>
      <c r="H149" s="24">
        <f t="shared" si="2"/>
        <v>-45709</v>
      </c>
      <c r="I149" s="228"/>
    </row>
    <row r="150" spans="1:9" x14ac:dyDescent="0.35">
      <c r="A150" s="21">
        <v>146</v>
      </c>
      <c r="B150" s="149" t="s">
        <v>94</v>
      </c>
      <c r="C150" s="149" t="s">
        <v>15</v>
      </c>
      <c r="D150" s="22">
        <v>45705</v>
      </c>
      <c r="E150" s="22">
        <v>45709</v>
      </c>
      <c r="F150" s="22">
        <v>45772</v>
      </c>
      <c r="G150" s="203">
        <v>1</v>
      </c>
      <c r="H150" s="24">
        <f t="shared" si="2"/>
        <v>63</v>
      </c>
      <c r="I150" s="228"/>
    </row>
    <row r="151" spans="1:9" x14ac:dyDescent="0.35">
      <c r="A151" s="21">
        <v>147</v>
      </c>
      <c r="B151" s="149" t="s">
        <v>94</v>
      </c>
      <c r="C151" s="149" t="s">
        <v>15</v>
      </c>
      <c r="D151" s="22">
        <v>45705</v>
      </c>
      <c r="E151" s="22">
        <v>45709</v>
      </c>
      <c r="F151" s="22">
        <v>45757</v>
      </c>
      <c r="G151" s="203">
        <v>1</v>
      </c>
      <c r="H151" s="24">
        <f t="shared" si="2"/>
        <v>48</v>
      </c>
      <c r="I151" s="228"/>
    </row>
    <row r="152" spans="1:9" x14ac:dyDescent="0.35">
      <c r="A152" s="21">
        <v>148</v>
      </c>
      <c r="B152" s="149" t="s">
        <v>94</v>
      </c>
      <c r="C152" s="149" t="s">
        <v>15</v>
      </c>
      <c r="D152" s="22">
        <v>45705</v>
      </c>
      <c r="E152" s="22">
        <v>45709</v>
      </c>
      <c r="F152" s="22">
        <v>45769</v>
      </c>
      <c r="G152" s="203">
        <v>1</v>
      </c>
      <c r="H152" s="24">
        <f t="shared" si="2"/>
        <v>60</v>
      </c>
      <c r="I152" s="228"/>
    </row>
    <row r="153" spans="1:9" x14ac:dyDescent="0.35">
      <c r="A153" s="21">
        <v>149</v>
      </c>
      <c r="B153" s="149" t="s">
        <v>94</v>
      </c>
      <c r="C153" s="149" t="s">
        <v>15</v>
      </c>
      <c r="D153" s="22">
        <v>45705</v>
      </c>
      <c r="E153" s="22">
        <v>45709</v>
      </c>
      <c r="F153" s="22">
        <v>45770</v>
      </c>
      <c r="G153" s="203">
        <v>1</v>
      </c>
      <c r="H153" s="24">
        <f t="shared" si="2"/>
        <v>61</v>
      </c>
      <c r="I153" s="228"/>
    </row>
    <row r="154" spans="1:9" ht="15" thickBot="1" x14ac:dyDescent="0.4">
      <c r="A154" s="26">
        <v>150</v>
      </c>
      <c r="B154" s="150" t="s">
        <v>94</v>
      </c>
      <c r="C154" s="150" t="s">
        <v>15</v>
      </c>
      <c r="D154" s="35">
        <v>45705</v>
      </c>
      <c r="E154" s="35">
        <v>45709</v>
      </c>
      <c r="F154" s="35">
        <v>45772</v>
      </c>
      <c r="G154" s="208">
        <v>1</v>
      </c>
      <c r="H154" s="28">
        <f t="shared" si="2"/>
        <v>63</v>
      </c>
      <c r="I154" s="228"/>
    </row>
    <row r="155" spans="1:9" x14ac:dyDescent="0.35">
      <c r="A155" s="32">
        <v>151</v>
      </c>
      <c r="B155" s="149" t="s">
        <v>244</v>
      </c>
      <c r="C155" s="149" t="s">
        <v>15</v>
      </c>
      <c r="D155" s="33">
        <v>45705</v>
      </c>
      <c r="E155" s="33">
        <v>45709</v>
      </c>
      <c r="F155" s="37"/>
      <c r="G155" s="206">
        <v>0</v>
      </c>
      <c r="H155" s="34">
        <f t="shared" si="2"/>
        <v>-45709</v>
      </c>
      <c r="I155" s="228"/>
    </row>
    <row r="156" spans="1:9" x14ac:dyDescent="0.35">
      <c r="A156" s="21">
        <v>152</v>
      </c>
      <c r="B156" s="149" t="s">
        <v>244</v>
      </c>
      <c r="C156" s="149" t="s">
        <v>15</v>
      </c>
      <c r="D156" s="22">
        <v>45705</v>
      </c>
      <c r="E156" s="22">
        <v>45709</v>
      </c>
      <c r="F156" s="22">
        <v>45772</v>
      </c>
      <c r="G156" s="203">
        <v>1</v>
      </c>
      <c r="H156" s="24">
        <f t="shared" si="2"/>
        <v>63</v>
      </c>
      <c r="I156" s="228"/>
    </row>
    <row r="157" spans="1:9" x14ac:dyDescent="0.35">
      <c r="A157" s="21">
        <v>153</v>
      </c>
      <c r="B157" s="149" t="s">
        <v>244</v>
      </c>
      <c r="C157" s="149" t="s">
        <v>15</v>
      </c>
      <c r="D157" s="22">
        <v>45705</v>
      </c>
      <c r="E157" s="22">
        <v>45709</v>
      </c>
      <c r="F157" s="22">
        <v>45747</v>
      </c>
      <c r="G157" s="203">
        <v>1</v>
      </c>
      <c r="H157" s="24">
        <f t="shared" si="2"/>
        <v>38</v>
      </c>
      <c r="I157" s="228"/>
    </row>
    <row r="158" spans="1:9" x14ac:dyDescent="0.35">
      <c r="A158" s="21">
        <v>154</v>
      </c>
      <c r="B158" s="149" t="s">
        <v>244</v>
      </c>
      <c r="C158" s="149" t="s">
        <v>15</v>
      </c>
      <c r="D158" s="22">
        <v>45705</v>
      </c>
      <c r="E158" s="22">
        <v>45709</v>
      </c>
      <c r="F158" s="22">
        <v>45771</v>
      </c>
      <c r="G158" s="203">
        <v>1</v>
      </c>
      <c r="H158" s="24">
        <f t="shared" si="2"/>
        <v>62</v>
      </c>
      <c r="I158" s="228"/>
    </row>
    <row r="159" spans="1:9" x14ac:dyDescent="0.35">
      <c r="A159" s="21">
        <v>155</v>
      </c>
      <c r="B159" s="149" t="s">
        <v>244</v>
      </c>
      <c r="C159" s="149" t="s">
        <v>15</v>
      </c>
      <c r="D159" s="22">
        <v>45705</v>
      </c>
      <c r="E159" s="22">
        <v>45709</v>
      </c>
      <c r="F159" s="22">
        <v>45777</v>
      </c>
      <c r="G159" s="203">
        <v>1</v>
      </c>
      <c r="H159" s="24">
        <f t="shared" si="2"/>
        <v>68</v>
      </c>
      <c r="I159" s="228"/>
    </row>
    <row r="160" spans="1:9" x14ac:dyDescent="0.35">
      <c r="A160" s="21">
        <v>156</v>
      </c>
      <c r="B160" s="149" t="s">
        <v>244</v>
      </c>
      <c r="C160" s="149" t="s">
        <v>15</v>
      </c>
      <c r="D160" s="22">
        <v>45705</v>
      </c>
      <c r="E160" s="22">
        <v>45709</v>
      </c>
      <c r="F160" s="22">
        <v>45772</v>
      </c>
      <c r="G160" s="203">
        <v>1</v>
      </c>
      <c r="H160" s="24">
        <f t="shared" si="2"/>
        <v>63</v>
      </c>
      <c r="I160" s="228"/>
    </row>
    <row r="161" spans="1:9" x14ac:dyDescent="0.35">
      <c r="A161" s="21">
        <v>157</v>
      </c>
      <c r="B161" s="149" t="s">
        <v>244</v>
      </c>
      <c r="C161" s="149" t="s">
        <v>15</v>
      </c>
      <c r="D161" s="22">
        <v>45705</v>
      </c>
      <c r="E161" s="22">
        <v>45709</v>
      </c>
      <c r="F161" s="23"/>
      <c r="G161" s="203">
        <v>0</v>
      </c>
      <c r="H161" s="24">
        <f t="shared" si="2"/>
        <v>-45709</v>
      </c>
      <c r="I161" s="228"/>
    </row>
    <row r="162" spans="1:9" x14ac:dyDescent="0.35">
      <c r="A162" s="21">
        <v>158</v>
      </c>
      <c r="B162" s="149" t="s">
        <v>244</v>
      </c>
      <c r="C162" s="149" t="s">
        <v>15</v>
      </c>
      <c r="D162" s="22">
        <v>45705</v>
      </c>
      <c r="E162" s="22">
        <v>45709</v>
      </c>
      <c r="F162" s="23"/>
      <c r="G162" s="203">
        <v>0</v>
      </c>
      <c r="H162" s="24">
        <f t="shared" si="2"/>
        <v>-45709</v>
      </c>
      <c r="I162" s="228"/>
    </row>
    <row r="163" spans="1:9" x14ac:dyDescent="0.35">
      <c r="A163" s="21">
        <v>159</v>
      </c>
      <c r="B163" s="149" t="s">
        <v>244</v>
      </c>
      <c r="C163" s="149" t="s">
        <v>15</v>
      </c>
      <c r="D163" s="22">
        <v>45705</v>
      </c>
      <c r="E163" s="22">
        <v>45709</v>
      </c>
      <c r="F163" s="23"/>
      <c r="G163" s="203">
        <v>0</v>
      </c>
      <c r="H163" s="24">
        <f t="shared" si="2"/>
        <v>-45709</v>
      </c>
      <c r="I163" s="228"/>
    </row>
    <row r="164" spans="1:9" x14ac:dyDescent="0.35">
      <c r="A164" s="21">
        <v>160</v>
      </c>
      <c r="B164" s="149" t="s">
        <v>244</v>
      </c>
      <c r="C164" s="149" t="s">
        <v>15</v>
      </c>
      <c r="D164" s="22">
        <v>45705</v>
      </c>
      <c r="E164" s="22">
        <v>45709</v>
      </c>
      <c r="F164" s="23"/>
      <c r="G164" s="203">
        <v>0</v>
      </c>
      <c r="H164" s="24">
        <f t="shared" si="2"/>
        <v>-45709</v>
      </c>
      <c r="I164" s="228"/>
    </row>
    <row r="165" spans="1:9" x14ac:dyDescent="0.35">
      <c r="A165" s="21">
        <v>161</v>
      </c>
      <c r="B165" s="149" t="s">
        <v>244</v>
      </c>
      <c r="C165" s="149" t="s">
        <v>15</v>
      </c>
      <c r="D165" s="22">
        <v>45705</v>
      </c>
      <c r="E165" s="22">
        <v>45709</v>
      </c>
      <c r="F165" s="22">
        <v>45771</v>
      </c>
      <c r="G165" s="203">
        <v>1</v>
      </c>
      <c r="H165" s="24">
        <f t="shared" si="2"/>
        <v>62</v>
      </c>
      <c r="I165" s="228"/>
    </row>
    <row r="166" spans="1:9" x14ac:dyDescent="0.35">
      <c r="A166" s="21">
        <v>162</v>
      </c>
      <c r="B166" s="149" t="s">
        <v>244</v>
      </c>
      <c r="C166" s="149" t="s">
        <v>15</v>
      </c>
      <c r="D166" s="22">
        <v>45705</v>
      </c>
      <c r="E166" s="22">
        <v>45709</v>
      </c>
      <c r="F166" s="22">
        <v>45765</v>
      </c>
      <c r="G166" s="203">
        <v>1</v>
      </c>
      <c r="H166" s="24">
        <f t="shared" si="2"/>
        <v>56</v>
      </c>
      <c r="I166" s="228"/>
    </row>
    <row r="167" spans="1:9" x14ac:dyDescent="0.35">
      <c r="A167" s="21">
        <v>163</v>
      </c>
      <c r="B167" s="149" t="s">
        <v>244</v>
      </c>
      <c r="C167" s="149" t="s">
        <v>15</v>
      </c>
      <c r="D167" s="22">
        <v>45705</v>
      </c>
      <c r="E167" s="22">
        <v>45709</v>
      </c>
      <c r="F167" s="22">
        <v>45775</v>
      </c>
      <c r="G167" s="203">
        <v>1</v>
      </c>
      <c r="H167" s="24">
        <f t="shared" si="2"/>
        <v>66</v>
      </c>
      <c r="I167" s="228"/>
    </row>
    <row r="168" spans="1:9" x14ac:dyDescent="0.35">
      <c r="A168" s="21">
        <v>164</v>
      </c>
      <c r="B168" s="149" t="s">
        <v>244</v>
      </c>
      <c r="C168" s="149" t="s">
        <v>15</v>
      </c>
      <c r="D168" s="22">
        <v>45705</v>
      </c>
      <c r="E168" s="22">
        <v>45709</v>
      </c>
      <c r="F168" s="22">
        <v>45777</v>
      </c>
      <c r="G168" s="203">
        <v>1</v>
      </c>
      <c r="H168" s="24">
        <f t="shared" si="2"/>
        <v>68</v>
      </c>
      <c r="I168" s="228"/>
    </row>
    <row r="169" spans="1:9" x14ac:dyDescent="0.35">
      <c r="A169" s="21">
        <v>165</v>
      </c>
      <c r="B169" s="149" t="s">
        <v>244</v>
      </c>
      <c r="C169" s="149" t="s">
        <v>15</v>
      </c>
      <c r="D169" s="22">
        <v>45705</v>
      </c>
      <c r="E169" s="22">
        <v>45709</v>
      </c>
      <c r="F169" s="23"/>
      <c r="G169" s="203">
        <v>0</v>
      </c>
      <c r="H169" s="24">
        <f t="shared" si="2"/>
        <v>-45709</v>
      </c>
      <c r="I169" s="228"/>
    </row>
    <row r="170" spans="1:9" x14ac:dyDescent="0.35">
      <c r="A170" s="21">
        <v>166</v>
      </c>
      <c r="B170" s="149" t="s">
        <v>244</v>
      </c>
      <c r="C170" s="149" t="s">
        <v>15</v>
      </c>
      <c r="D170" s="22">
        <v>45705</v>
      </c>
      <c r="E170" s="22">
        <v>45709</v>
      </c>
      <c r="F170" s="22">
        <v>45765</v>
      </c>
      <c r="G170" s="203">
        <v>1</v>
      </c>
      <c r="H170" s="24">
        <f t="shared" si="2"/>
        <v>56</v>
      </c>
      <c r="I170" s="228"/>
    </row>
    <row r="171" spans="1:9" x14ac:dyDescent="0.35">
      <c r="A171" s="21">
        <v>167</v>
      </c>
      <c r="B171" s="149" t="s">
        <v>244</v>
      </c>
      <c r="C171" s="149" t="s">
        <v>15</v>
      </c>
      <c r="D171" s="22">
        <v>45705</v>
      </c>
      <c r="E171" s="22">
        <v>45709</v>
      </c>
      <c r="F171" s="22">
        <v>45747</v>
      </c>
      <c r="G171" s="203">
        <v>1</v>
      </c>
      <c r="H171" s="24">
        <f t="shared" si="2"/>
        <v>38</v>
      </c>
      <c r="I171" s="228"/>
    </row>
    <row r="172" spans="1:9" x14ac:dyDescent="0.35">
      <c r="A172" s="21">
        <v>168</v>
      </c>
      <c r="B172" s="149" t="s">
        <v>244</v>
      </c>
      <c r="C172" s="149" t="s">
        <v>15</v>
      </c>
      <c r="D172" s="22">
        <v>45705</v>
      </c>
      <c r="E172" s="22">
        <v>45709</v>
      </c>
      <c r="F172" s="22">
        <v>45763</v>
      </c>
      <c r="G172" s="203">
        <v>1</v>
      </c>
      <c r="H172" s="24">
        <f t="shared" si="2"/>
        <v>54</v>
      </c>
      <c r="I172" s="228"/>
    </row>
    <row r="173" spans="1:9" x14ac:dyDescent="0.35">
      <c r="A173" s="21">
        <v>169</v>
      </c>
      <c r="B173" s="149" t="s">
        <v>244</v>
      </c>
      <c r="C173" s="149" t="s">
        <v>15</v>
      </c>
      <c r="D173" s="22">
        <v>45705</v>
      </c>
      <c r="E173" s="22">
        <v>45709</v>
      </c>
      <c r="F173" s="22">
        <v>45775</v>
      </c>
      <c r="G173" s="203">
        <v>1</v>
      </c>
      <c r="H173" s="24">
        <f t="shared" si="2"/>
        <v>66</v>
      </c>
      <c r="I173" s="228"/>
    </row>
    <row r="174" spans="1:9" x14ac:dyDescent="0.35">
      <c r="A174" s="21">
        <v>170</v>
      </c>
      <c r="B174" s="149" t="s">
        <v>244</v>
      </c>
      <c r="C174" s="149" t="s">
        <v>15</v>
      </c>
      <c r="D174" s="22">
        <v>45705</v>
      </c>
      <c r="E174" s="22">
        <v>45709</v>
      </c>
      <c r="F174" s="22">
        <v>45767</v>
      </c>
      <c r="G174" s="203">
        <v>1</v>
      </c>
      <c r="H174" s="24">
        <f t="shared" si="2"/>
        <v>58</v>
      </c>
      <c r="I174" s="228"/>
    </row>
    <row r="175" spans="1:9" x14ac:dyDescent="0.35">
      <c r="A175" s="21">
        <v>171</v>
      </c>
      <c r="B175" s="149" t="s">
        <v>244</v>
      </c>
      <c r="C175" s="149" t="s">
        <v>15</v>
      </c>
      <c r="D175" s="22">
        <v>45705</v>
      </c>
      <c r="E175" s="22">
        <v>45709</v>
      </c>
      <c r="F175" s="22">
        <v>45775</v>
      </c>
      <c r="G175" s="203">
        <v>1</v>
      </c>
      <c r="H175" s="24">
        <f t="shared" si="2"/>
        <v>66</v>
      </c>
      <c r="I175" s="228"/>
    </row>
    <row r="176" spans="1:9" x14ac:dyDescent="0.35">
      <c r="A176" s="21">
        <v>172</v>
      </c>
      <c r="B176" s="149" t="s">
        <v>244</v>
      </c>
      <c r="C176" s="149" t="s">
        <v>15</v>
      </c>
      <c r="D176" s="22">
        <v>45705</v>
      </c>
      <c r="E176" s="22">
        <v>45709</v>
      </c>
      <c r="F176" s="22">
        <v>45769</v>
      </c>
      <c r="G176" s="203">
        <v>1</v>
      </c>
      <c r="H176" s="24">
        <f t="shared" si="2"/>
        <v>60</v>
      </c>
      <c r="I176" s="228"/>
    </row>
    <row r="177" spans="1:9" x14ac:dyDescent="0.35">
      <c r="A177" s="21">
        <v>173</v>
      </c>
      <c r="B177" s="149" t="s">
        <v>244</v>
      </c>
      <c r="C177" s="149" t="s">
        <v>15</v>
      </c>
      <c r="D177" s="22">
        <v>45705</v>
      </c>
      <c r="E177" s="22">
        <v>45709</v>
      </c>
      <c r="F177" s="22">
        <v>45765</v>
      </c>
      <c r="G177" s="203">
        <v>1</v>
      </c>
      <c r="H177" s="24">
        <f t="shared" si="2"/>
        <v>56</v>
      </c>
      <c r="I177" s="228"/>
    </row>
    <row r="178" spans="1:9" x14ac:dyDescent="0.35">
      <c r="A178" s="21">
        <v>174</v>
      </c>
      <c r="B178" s="149" t="s">
        <v>244</v>
      </c>
      <c r="C178" s="149" t="s">
        <v>15</v>
      </c>
      <c r="D178" s="22">
        <v>45705</v>
      </c>
      <c r="E178" s="22">
        <v>45709</v>
      </c>
      <c r="F178" s="22">
        <v>45769</v>
      </c>
      <c r="G178" s="203">
        <v>1</v>
      </c>
      <c r="H178" s="24">
        <f t="shared" si="2"/>
        <v>60</v>
      </c>
      <c r="I178" s="228"/>
    </row>
    <row r="179" spans="1:9" x14ac:dyDescent="0.35">
      <c r="A179" s="21">
        <v>175</v>
      </c>
      <c r="B179" s="149" t="s">
        <v>244</v>
      </c>
      <c r="C179" s="149" t="s">
        <v>15</v>
      </c>
      <c r="D179" s="22">
        <v>45705</v>
      </c>
      <c r="E179" s="22">
        <v>45709</v>
      </c>
      <c r="F179" s="23"/>
      <c r="G179" s="203">
        <v>0</v>
      </c>
      <c r="H179" s="24">
        <f t="shared" si="2"/>
        <v>-45709</v>
      </c>
      <c r="I179" s="228"/>
    </row>
    <row r="180" spans="1:9" x14ac:dyDescent="0.35">
      <c r="A180" s="21">
        <v>176</v>
      </c>
      <c r="B180" s="149" t="s">
        <v>244</v>
      </c>
      <c r="C180" s="149" t="s">
        <v>15</v>
      </c>
      <c r="D180" s="22">
        <v>45705</v>
      </c>
      <c r="E180" s="22">
        <v>45709</v>
      </c>
      <c r="F180" s="22">
        <v>45767</v>
      </c>
      <c r="G180" s="203">
        <v>1</v>
      </c>
      <c r="H180" s="24">
        <f t="shared" si="2"/>
        <v>58</v>
      </c>
      <c r="I180" s="228"/>
    </row>
    <row r="181" spans="1:9" x14ac:dyDescent="0.35">
      <c r="A181" s="21">
        <v>177</v>
      </c>
      <c r="B181" s="149" t="s">
        <v>244</v>
      </c>
      <c r="C181" s="149" t="s">
        <v>15</v>
      </c>
      <c r="D181" s="22">
        <v>45705</v>
      </c>
      <c r="E181" s="22">
        <v>45709</v>
      </c>
      <c r="F181" s="22">
        <v>45778</v>
      </c>
      <c r="G181" s="202">
        <v>1</v>
      </c>
      <c r="H181" s="24">
        <f t="shared" si="2"/>
        <v>69</v>
      </c>
      <c r="I181" s="228"/>
    </row>
    <row r="182" spans="1:9" x14ac:dyDescent="0.35">
      <c r="A182" s="21">
        <v>178</v>
      </c>
      <c r="B182" s="149" t="s">
        <v>244</v>
      </c>
      <c r="C182" s="149" t="s">
        <v>15</v>
      </c>
      <c r="D182" s="22">
        <v>45705</v>
      </c>
      <c r="E182" s="22">
        <v>45709</v>
      </c>
      <c r="F182" s="22">
        <v>45775</v>
      </c>
      <c r="G182" s="203">
        <v>1</v>
      </c>
      <c r="H182" s="24">
        <f t="shared" si="2"/>
        <v>66</v>
      </c>
      <c r="I182" s="228"/>
    </row>
    <row r="183" spans="1:9" x14ac:dyDescent="0.35">
      <c r="A183" s="21">
        <v>179</v>
      </c>
      <c r="B183" s="149" t="s">
        <v>244</v>
      </c>
      <c r="C183" s="149" t="s">
        <v>15</v>
      </c>
      <c r="D183" s="22">
        <v>45705</v>
      </c>
      <c r="E183" s="22">
        <v>45709</v>
      </c>
      <c r="F183" s="22">
        <v>45761</v>
      </c>
      <c r="G183" s="203">
        <v>1</v>
      </c>
      <c r="H183" s="24">
        <f t="shared" si="2"/>
        <v>52</v>
      </c>
      <c r="I183" s="228"/>
    </row>
    <row r="184" spans="1:9" x14ac:dyDescent="0.35">
      <c r="A184" s="21">
        <v>180</v>
      </c>
      <c r="B184" s="149" t="s">
        <v>244</v>
      </c>
      <c r="C184" s="149" t="s">
        <v>15</v>
      </c>
      <c r="D184" s="22">
        <v>45705</v>
      </c>
      <c r="E184" s="22">
        <v>45709</v>
      </c>
      <c r="F184" s="22">
        <v>45775</v>
      </c>
      <c r="G184" s="203">
        <v>1</v>
      </c>
      <c r="H184" s="24">
        <f t="shared" si="2"/>
        <v>66</v>
      </c>
      <c r="I184" s="228"/>
    </row>
    <row r="185" spans="1:9" x14ac:dyDescent="0.35">
      <c r="A185" s="21">
        <v>181</v>
      </c>
      <c r="B185" s="149" t="s">
        <v>244</v>
      </c>
      <c r="C185" s="149" t="s">
        <v>15</v>
      </c>
      <c r="D185" s="22">
        <v>45705</v>
      </c>
      <c r="E185" s="22">
        <v>45709</v>
      </c>
      <c r="F185" s="22">
        <v>45765</v>
      </c>
      <c r="G185" s="203">
        <v>1</v>
      </c>
      <c r="H185" s="24">
        <f t="shared" si="2"/>
        <v>56</v>
      </c>
      <c r="I185" s="228"/>
    </row>
    <row r="186" spans="1:9" x14ac:dyDescent="0.35">
      <c r="A186" s="21">
        <v>182</v>
      </c>
      <c r="B186" s="149" t="s">
        <v>244</v>
      </c>
      <c r="C186" s="149" t="s">
        <v>15</v>
      </c>
      <c r="D186" s="22">
        <v>45705</v>
      </c>
      <c r="E186" s="22">
        <v>45709</v>
      </c>
      <c r="F186" s="22">
        <v>45771</v>
      </c>
      <c r="G186" s="203">
        <v>1</v>
      </c>
      <c r="H186" s="24">
        <f t="shared" si="2"/>
        <v>62</v>
      </c>
      <c r="I186" s="228"/>
    </row>
    <row r="187" spans="1:9" x14ac:dyDescent="0.35">
      <c r="A187" s="21">
        <v>183</v>
      </c>
      <c r="B187" s="149" t="s">
        <v>244</v>
      </c>
      <c r="C187" s="149" t="s">
        <v>15</v>
      </c>
      <c r="D187" s="22">
        <v>45705</v>
      </c>
      <c r="E187" s="22">
        <v>45709</v>
      </c>
      <c r="F187" s="22">
        <v>45775</v>
      </c>
      <c r="G187" s="203">
        <v>1</v>
      </c>
      <c r="H187" s="24">
        <f t="shared" si="2"/>
        <v>66</v>
      </c>
      <c r="I187" s="228"/>
    </row>
    <row r="188" spans="1:9" x14ac:dyDescent="0.35">
      <c r="A188" s="21">
        <v>184</v>
      </c>
      <c r="B188" s="149" t="s">
        <v>244</v>
      </c>
      <c r="C188" s="149" t="s">
        <v>15</v>
      </c>
      <c r="D188" s="22">
        <v>45705</v>
      </c>
      <c r="E188" s="22">
        <v>45709</v>
      </c>
      <c r="F188" s="22">
        <v>45755</v>
      </c>
      <c r="G188" s="203">
        <v>1</v>
      </c>
      <c r="H188" s="24">
        <f t="shared" si="2"/>
        <v>46</v>
      </c>
      <c r="I188" s="228"/>
    </row>
    <row r="189" spans="1:9" x14ac:dyDescent="0.35">
      <c r="A189" s="21">
        <v>185</v>
      </c>
      <c r="B189" s="149" t="s">
        <v>244</v>
      </c>
      <c r="C189" s="149" t="s">
        <v>15</v>
      </c>
      <c r="D189" s="22">
        <v>45705</v>
      </c>
      <c r="E189" s="22">
        <v>45709</v>
      </c>
      <c r="F189" s="195">
        <v>45763</v>
      </c>
      <c r="G189" s="203">
        <v>1</v>
      </c>
      <c r="H189" s="24">
        <f t="shared" si="2"/>
        <v>54</v>
      </c>
      <c r="I189" s="228"/>
    </row>
    <row r="190" spans="1:9" x14ac:dyDescent="0.35">
      <c r="A190" s="21">
        <v>186</v>
      </c>
      <c r="B190" s="149" t="s">
        <v>244</v>
      </c>
      <c r="C190" s="149" t="s">
        <v>15</v>
      </c>
      <c r="D190" s="22">
        <v>45705</v>
      </c>
      <c r="E190" s="22">
        <v>45709</v>
      </c>
      <c r="F190" s="195">
        <v>45775</v>
      </c>
      <c r="G190" s="203">
        <v>1</v>
      </c>
      <c r="H190" s="24">
        <f t="shared" si="2"/>
        <v>66</v>
      </c>
      <c r="I190" s="228"/>
    </row>
    <row r="191" spans="1:9" x14ac:dyDescent="0.35">
      <c r="A191" s="21">
        <v>187</v>
      </c>
      <c r="B191" s="149" t="s">
        <v>244</v>
      </c>
      <c r="C191" s="149" t="s">
        <v>15</v>
      </c>
      <c r="D191" s="22">
        <v>45705</v>
      </c>
      <c r="E191" s="22">
        <v>45709</v>
      </c>
      <c r="F191" s="195">
        <v>45733</v>
      </c>
      <c r="G191" s="203">
        <v>1</v>
      </c>
      <c r="H191" s="24">
        <f t="shared" si="2"/>
        <v>24</v>
      </c>
      <c r="I191" s="228"/>
    </row>
    <row r="192" spans="1:9" x14ac:dyDescent="0.35">
      <c r="A192" s="21">
        <v>188</v>
      </c>
      <c r="B192" s="149" t="s">
        <v>244</v>
      </c>
      <c r="C192" s="149" t="s">
        <v>15</v>
      </c>
      <c r="D192" s="22">
        <v>45705</v>
      </c>
      <c r="E192" s="22">
        <v>45709</v>
      </c>
      <c r="F192" s="195">
        <v>45769</v>
      </c>
      <c r="G192" s="203">
        <v>1</v>
      </c>
      <c r="H192" s="24">
        <f t="shared" si="2"/>
        <v>60</v>
      </c>
      <c r="I192" s="228"/>
    </row>
    <row r="193" spans="1:9" x14ac:dyDescent="0.35">
      <c r="A193" s="21">
        <v>189</v>
      </c>
      <c r="B193" s="149" t="s">
        <v>244</v>
      </c>
      <c r="C193" s="149" t="s">
        <v>15</v>
      </c>
      <c r="D193" s="22">
        <v>45705</v>
      </c>
      <c r="E193" s="22">
        <v>45709</v>
      </c>
      <c r="F193" s="195">
        <v>45769</v>
      </c>
      <c r="G193" s="203">
        <v>1</v>
      </c>
      <c r="H193" s="24">
        <f t="shared" si="2"/>
        <v>60</v>
      </c>
      <c r="I193" s="228"/>
    </row>
    <row r="194" spans="1:9" x14ac:dyDescent="0.35">
      <c r="A194" s="21">
        <v>190</v>
      </c>
      <c r="B194" s="149" t="s">
        <v>244</v>
      </c>
      <c r="C194" s="149" t="s">
        <v>15</v>
      </c>
      <c r="D194" s="22">
        <v>45705</v>
      </c>
      <c r="E194" s="22">
        <v>45709</v>
      </c>
      <c r="F194" s="41"/>
      <c r="G194" s="203">
        <v>0</v>
      </c>
      <c r="H194" s="24">
        <f t="shared" si="2"/>
        <v>-45709</v>
      </c>
      <c r="I194" s="228"/>
    </row>
    <row r="195" spans="1:9" x14ac:dyDescent="0.35">
      <c r="A195" s="21">
        <v>191</v>
      </c>
      <c r="B195" s="149" t="s">
        <v>244</v>
      </c>
      <c r="C195" s="149" t="s">
        <v>15</v>
      </c>
      <c r="D195" s="22">
        <v>45705</v>
      </c>
      <c r="E195" s="22">
        <v>45709</v>
      </c>
      <c r="F195" s="22">
        <v>45769</v>
      </c>
      <c r="G195" s="203">
        <v>1</v>
      </c>
      <c r="H195" s="24">
        <f t="shared" si="2"/>
        <v>60</v>
      </c>
      <c r="I195" s="228"/>
    </row>
    <row r="196" spans="1:9" x14ac:dyDescent="0.35">
      <c r="A196" s="21">
        <v>192</v>
      </c>
      <c r="B196" s="149" t="s">
        <v>244</v>
      </c>
      <c r="C196" s="149" t="s">
        <v>15</v>
      </c>
      <c r="D196" s="22">
        <v>45705</v>
      </c>
      <c r="E196" s="22">
        <v>45709</v>
      </c>
      <c r="F196" s="22">
        <v>45778</v>
      </c>
      <c r="G196" s="202">
        <v>1</v>
      </c>
      <c r="H196" s="24">
        <f t="shared" si="2"/>
        <v>69</v>
      </c>
      <c r="I196" s="228"/>
    </row>
    <row r="197" spans="1:9" x14ac:dyDescent="0.35">
      <c r="A197" s="21">
        <v>193</v>
      </c>
      <c r="B197" s="149" t="s">
        <v>244</v>
      </c>
      <c r="C197" s="149" t="s">
        <v>15</v>
      </c>
      <c r="D197" s="22">
        <v>45705</v>
      </c>
      <c r="E197" s="22">
        <v>45709</v>
      </c>
      <c r="F197" s="22">
        <v>45767</v>
      </c>
      <c r="G197" s="203">
        <v>1</v>
      </c>
      <c r="H197" s="24">
        <f t="shared" si="2"/>
        <v>58</v>
      </c>
      <c r="I197" s="228"/>
    </row>
    <row r="198" spans="1:9" x14ac:dyDescent="0.35">
      <c r="A198" s="21">
        <v>194</v>
      </c>
      <c r="B198" s="149" t="s">
        <v>244</v>
      </c>
      <c r="C198" s="149" t="s">
        <v>15</v>
      </c>
      <c r="D198" s="22">
        <v>45705</v>
      </c>
      <c r="E198" s="22">
        <v>45709</v>
      </c>
      <c r="F198" s="22">
        <v>45757</v>
      </c>
      <c r="G198" s="203">
        <v>1</v>
      </c>
      <c r="H198" s="24">
        <f t="shared" ref="H198:H261" si="3">F198-E198</f>
        <v>48</v>
      </c>
      <c r="I198" s="228"/>
    </row>
    <row r="199" spans="1:9" x14ac:dyDescent="0.35">
      <c r="A199" s="21">
        <v>195</v>
      </c>
      <c r="B199" s="149" t="s">
        <v>244</v>
      </c>
      <c r="C199" s="149" t="s">
        <v>15</v>
      </c>
      <c r="D199" s="22">
        <v>45705</v>
      </c>
      <c r="E199" s="22">
        <v>45709</v>
      </c>
      <c r="F199" s="22">
        <v>45772</v>
      </c>
      <c r="G199" s="203">
        <v>1</v>
      </c>
      <c r="H199" s="24">
        <f t="shared" si="3"/>
        <v>63</v>
      </c>
      <c r="I199" s="228"/>
    </row>
    <row r="200" spans="1:9" x14ac:dyDescent="0.35">
      <c r="A200" s="21">
        <v>196</v>
      </c>
      <c r="B200" s="149" t="s">
        <v>244</v>
      </c>
      <c r="C200" s="149" t="s">
        <v>15</v>
      </c>
      <c r="D200" s="22">
        <v>45705</v>
      </c>
      <c r="E200" s="22">
        <v>45709</v>
      </c>
      <c r="F200" s="22">
        <v>45772</v>
      </c>
      <c r="G200" s="203">
        <v>1</v>
      </c>
      <c r="H200" s="24">
        <f t="shared" si="3"/>
        <v>63</v>
      </c>
      <c r="I200" s="228"/>
    </row>
    <row r="201" spans="1:9" x14ac:dyDescent="0.35">
      <c r="A201" s="21">
        <v>197</v>
      </c>
      <c r="B201" s="149" t="s">
        <v>244</v>
      </c>
      <c r="C201" s="149" t="s">
        <v>15</v>
      </c>
      <c r="D201" s="22">
        <v>45705</v>
      </c>
      <c r="E201" s="22">
        <v>45709</v>
      </c>
      <c r="F201" s="22">
        <v>45765</v>
      </c>
      <c r="G201" s="203">
        <v>1</v>
      </c>
      <c r="H201" s="24">
        <f t="shared" si="3"/>
        <v>56</v>
      </c>
      <c r="I201" s="228"/>
    </row>
    <row r="202" spans="1:9" x14ac:dyDescent="0.35">
      <c r="A202" s="21">
        <v>198</v>
      </c>
      <c r="B202" s="149" t="s">
        <v>244</v>
      </c>
      <c r="C202" s="149" t="s">
        <v>15</v>
      </c>
      <c r="D202" s="22">
        <v>45705</v>
      </c>
      <c r="E202" s="22">
        <v>45709</v>
      </c>
      <c r="F202" s="22">
        <v>45770</v>
      </c>
      <c r="G202" s="203">
        <v>1</v>
      </c>
      <c r="H202" s="24">
        <f t="shared" si="3"/>
        <v>61</v>
      </c>
      <c r="I202" s="228"/>
    </row>
    <row r="203" spans="1:9" x14ac:dyDescent="0.35">
      <c r="A203" s="21">
        <v>199</v>
      </c>
      <c r="B203" s="149" t="s">
        <v>244</v>
      </c>
      <c r="C203" s="149" t="s">
        <v>15</v>
      </c>
      <c r="D203" s="22">
        <v>45705</v>
      </c>
      <c r="E203" s="22">
        <v>45709</v>
      </c>
      <c r="F203" s="22">
        <v>45765</v>
      </c>
      <c r="G203" s="203">
        <v>1</v>
      </c>
      <c r="H203" s="24">
        <f t="shared" si="3"/>
        <v>56</v>
      </c>
      <c r="I203" s="228"/>
    </row>
    <row r="204" spans="1:9" ht="15" thickBot="1" x14ac:dyDescent="0.4">
      <c r="A204" s="26">
        <v>200</v>
      </c>
      <c r="B204" s="149" t="s">
        <v>244</v>
      </c>
      <c r="C204" s="149" t="s">
        <v>15</v>
      </c>
      <c r="D204" s="35">
        <v>45705</v>
      </c>
      <c r="E204" s="35">
        <v>45709</v>
      </c>
      <c r="F204" s="35">
        <v>45767</v>
      </c>
      <c r="G204" s="208">
        <v>1</v>
      </c>
      <c r="H204" s="28">
        <f t="shared" si="3"/>
        <v>58</v>
      </c>
      <c r="I204" s="228"/>
    </row>
    <row r="205" spans="1:9" x14ac:dyDescent="0.35">
      <c r="A205" s="21">
        <v>201</v>
      </c>
      <c r="B205" s="241" t="s">
        <v>94</v>
      </c>
      <c r="C205" s="241" t="s">
        <v>247</v>
      </c>
      <c r="D205" s="22">
        <v>45705</v>
      </c>
      <c r="E205" s="22">
        <v>45709</v>
      </c>
      <c r="F205" s="22">
        <v>45733</v>
      </c>
      <c r="G205" s="203">
        <v>1</v>
      </c>
      <c r="H205" s="24">
        <f t="shared" si="3"/>
        <v>24</v>
      </c>
      <c r="I205" s="228"/>
    </row>
    <row r="206" spans="1:9" x14ac:dyDescent="0.35">
      <c r="A206" s="21">
        <v>202</v>
      </c>
      <c r="B206" s="149" t="s">
        <v>94</v>
      </c>
      <c r="C206" s="149" t="s">
        <v>247</v>
      </c>
      <c r="D206" s="22">
        <v>45705</v>
      </c>
      <c r="E206" s="22">
        <v>45709</v>
      </c>
      <c r="F206" s="22">
        <v>45733</v>
      </c>
      <c r="G206" s="202">
        <v>1</v>
      </c>
      <c r="H206" s="24">
        <f t="shared" si="3"/>
        <v>24</v>
      </c>
      <c r="I206" s="228"/>
    </row>
    <row r="207" spans="1:9" x14ac:dyDescent="0.35">
      <c r="A207" s="21">
        <v>203</v>
      </c>
      <c r="B207" s="149" t="s">
        <v>94</v>
      </c>
      <c r="C207" s="149" t="s">
        <v>247</v>
      </c>
      <c r="D207" s="22">
        <v>45705</v>
      </c>
      <c r="E207" s="22">
        <v>45709</v>
      </c>
      <c r="F207" s="22">
        <v>45726</v>
      </c>
      <c r="G207" s="203">
        <v>1</v>
      </c>
      <c r="H207" s="24">
        <f t="shared" si="3"/>
        <v>17</v>
      </c>
      <c r="I207" s="228"/>
    </row>
    <row r="208" spans="1:9" x14ac:dyDescent="0.35">
      <c r="A208" s="21">
        <v>204</v>
      </c>
      <c r="B208" s="149" t="s">
        <v>94</v>
      </c>
      <c r="C208" s="149" t="s">
        <v>247</v>
      </c>
      <c r="D208" s="22">
        <v>45705</v>
      </c>
      <c r="E208" s="22">
        <v>45709</v>
      </c>
      <c r="F208" s="22">
        <v>45723</v>
      </c>
      <c r="G208" s="203">
        <v>1</v>
      </c>
      <c r="H208" s="24">
        <f t="shared" si="3"/>
        <v>14</v>
      </c>
      <c r="I208" s="228"/>
    </row>
    <row r="209" spans="1:9" x14ac:dyDescent="0.35">
      <c r="A209" s="21">
        <v>205</v>
      </c>
      <c r="B209" s="149" t="s">
        <v>94</v>
      </c>
      <c r="C209" s="149" t="s">
        <v>247</v>
      </c>
      <c r="D209" s="22">
        <v>45705</v>
      </c>
      <c r="E209" s="22">
        <v>45709</v>
      </c>
      <c r="F209" s="22">
        <v>45726</v>
      </c>
      <c r="G209" s="203">
        <v>1</v>
      </c>
      <c r="H209" s="24">
        <f t="shared" si="3"/>
        <v>17</v>
      </c>
      <c r="I209" s="228"/>
    </row>
    <row r="210" spans="1:9" x14ac:dyDescent="0.35">
      <c r="A210" s="21">
        <v>206</v>
      </c>
      <c r="B210" s="149" t="s">
        <v>94</v>
      </c>
      <c r="C210" s="149" t="s">
        <v>247</v>
      </c>
      <c r="D210" s="22">
        <v>45705</v>
      </c>
      <c r="E210" s="22">
        <v>45709</v>
      </c>
      <c r="F210" s="22">
        <v>45727</v>
      </c>
      <c r="G210" s="202">
        <v>1</v>
      </c>
      <c r="H210" s="24">
        <f t="shared" si="3"/>
        <v>18</v>
      </c>
      <c r="I210" s="228"/>
    </row>
    <row r="211" spans="1:9" x14ac:dyDescent="0.35">
      <c r="A211" s="21">
        <v>207</v>
      </c>
      <c r="B211" s="149" t="s">
        <v>94</v>
      </c>
      <c r="C211" s="149" t="s">
        <v>247</v>
      </c>
      <c r="D211" s="22">
        <v>45705</v>
      </c>
      <c r="E211" s="22">
        <v>45709</v>
      </c>
      <c r="F211" s="22">
        <v>45733</v>
      </c>
      <c r="G211" s="203">
        <v>1</v>
      </c>
      <c r="H211" s="24">
        <f t="shared" si="3"/>
        <v>24</v>
      </c>
      <c r="I211" s="228"/>
    </row>
    <row r="212" spans="1:9" x14ac:dyDescent="0.35">
      <c r="A212" s="21">
        <v>208</v>
      </c>
      <c r="B212" s="149" t="s">
        <v>94</v>
      </c>
      <c r="C212" s="149" t="s">
        <v>247</v>
      </c>
      <c r="D212" s="22">
        <v>45705</v>
      </c>
      <c r="E212" s="22">
        <v>45709</v>
      </c>
      <c r="F212" s="22">
        <v>45733</v>
      </c>
      <c r="G212" s="203">
        <v>1</v>
      </c>
      <c r="H212" s="24">
        <f t="shared" si="3"/>
        <v>24</v>
      </c>
      <c r="I212" s="228"/>
    </row>
    <row r="213" spans="1:9" x14ac:dyDescent="0.35">
      <c r="A213" s="21">
        <v>209</v>
      </c>
      <c r="B213" s="149" t="s">
        <v>94</v>
      </c>
      <c r="C213" s="149" t="s">
        <v>247</v>
      </c>
      <c r="D213" s="22">
        <v>45705</v>
      </c>
      <c r="E213" s="22">
        <v>45709</v>
      </c>
      <c r="F213" s="22">
        <v>45722</v>
      </c>
      <c r="G213" s="203">
        <v>1</v>
      </c>
      <c r="H213" s="24">
        <f t="shared" si="3"/>
        <v>13</v>
      </c>
      <c r="I213" s="228"/>
    </row>
    <row r="214" spans="1:9" x14ac:dyDescent="0.35">
      <c r="A214" s="21">
        <v>210</v>
      </c>
      <c r="B214" s="149" t="s">
        <v>94</v>
      </c>
      <c r="C214" s="149" t="s">
        <v>247</v>
      </c>
      <c r="D214" s="22">
        <v>45705</v>
      </c>
      <c r="E214" s="22">
        <v>45709</v>
      </c>
      <c r="F214" s="22">
        <v>45735</v>
      </c>
      <c r="G214" s="202">
        <v>1</v>
      </c>
      <c r="H214" s="24">
        <f t="shared" si="3"/>
        <v>26</v>
      </c>
      <c r="I214" s="228"/>
    </row>
    <row r="215" spans="1:9" x14ac:dyDescent="0.35">
      <c r="A215" s="21">
        <v>211</v>
      </c>
      <c r="B215" s="149" t="s">
        <v>94</v>
      </c>
      <c r="C215" s="149" t="s">
        <v>247</v>
      </c>
      <c r="D215" s="22">
        <v>45705</v>
      </c>
      <c r="E215" s="22">
        <v>45709</v>
      </c>
      <c r="F215" s="22">
        <v>45727</v>
      </c>
      <c r="G215" s="203">
        <v>1</v>
      </c>
      <c r="H215" s="24">
        <f t="shared" si="3"/>
        <v>18</v>
      </c>
      <c r="I215" s="228"/>
    </row>
    <row r="216" spans="1:9" x14ac:dyDescent="0.35">
      <c r="A216" s="21">
        <v>212</v>
      </c>
      <c r="B216" s="149" t="s">
        <v>94</v>
      </c>
      <c r="C216" s="149" t="s">
        <v>247</v>
      </c>
      <c r="D216" s="22">
        <v>45705</v>
      </c>
      <c r="E216" s="22">
        <v>45709</v>
      </c>
      <c r="F216" s="22">
        <v>45726</v>
      </c>
      <c r="G216" s="203">
        <v>1</v>
      </c>
      <c r="H216" s="24">
        <f t="shared" si="3"/>
        <v>17</v>
      </c>
      <c r="I216" s="228"/>
    </row>
    <row r="217" spans="1:9" x14ac:dyDescent="0.35">
      <c r="A217" s="21">
        <v>213</v>
      </c>
      <c r="B217" s="149" t="s">
        <v>94</v>
      </c>
      <c r="C217" s="149" t="s">
        <v>247</v>
      </c>
      <c r="D217" s="22">
        <v>45705</v>
      </c>
      <c r="E217" s="22">
        <v>45709</v>
      </c>
      <c r="F217" s="22">
        <v>45733</v>
      </c>
      <c r="G217" s="203">
        <v>1</v>
      </c>
      <c r="H217" s="24">
        <f t="shared" si="3"/>
        <v>24</v>
      </c>
      <c r="I217" s="228"/>
    </row>
    <row r="218" spans="1:9" x14ac:dyDescent="0.35">
      <c r="A218" s="21">
        <v>214</v>
      </c>
      <c r="B218" s="149" t="s">
        <v>94</v>
      </c>
      <c r="C218" s="149" t="s">
        <v>247</v>
      </c>
      <c r="D218" s="22">
        <v>45705</v>
      </c>
      <c r="E218" s="22">
        <v>45709</v>
      </c>
      <c r="F218" s="22">
        <v>45733</v>
      </c>
      <c r="G218" s="202">
        <v>1</v>
      </c>
      <c r="H218" s="24">
        <f t="shared" si="3"/>
        <v>24</v>
      </c>
      <c r="I218" s="228"/>
    </row>
    <row r="219" spans="1:9" x14ac:dyDescent="0.35">
      <c r="A219" s="21">
        <v>215</v>
      </c>
      <c r="B219" s="149" t="s">
        <v>94</v>
      </c>
      <c r="C219" s="149" t="s">
        <v>247</v>
      </c>
      <c r="D219" s="22">
        <v>45705</v>
      </c>
      <c r="E219" s="22">
        <v>45709</v>
      </c>
      <c r="F219" s="22">
        <v>45733</v>
      </c>
      <c r="G219" s="203">
        <v>1</v>
      </c>
      <c r="H219" s="24">
        <f t="shared" si="3"/>
        <v>24</v>
      </c>
      <c r="I219" s="228"/>
    </row>
    <row r="220" spans="1:9" x14ac:dyDescent="0.35">
      <c r="A220" s="21">
        <v>216</v>
      </c>
      <c r="B220" s="149" t="s">
        <v>94</v>
      </c>
      <c r="C220" s="149" t="s">
        <v>247</v>
      </c>
      <c r="D220" s="22">
        <v>45705</v>
      </c>
      <c r="E220" s="22">
        <v>45709</v>
      </c>
      <c r="F220" s="22">
        <v>45729</v>
      </c>
      <c r="G220" s="203">
        <v>1</v>
      </c>
      <c r="H220" s="24">
        <f t="shared" si="3"/>
        <v>20</v>
      </c>
      <c r="I220" s="228"/>
    </row>
    <row r="221" spans="1:9" x14ac:dyDescent="0.35">
      <c r="A221" s="21">
        <v>217</v>
      </c>
      <c r="B221" s="149" t="s">
        <v>94</v>
      </c>
      <c r="C221" s="149" t="s">
        <v>247</v>
      </c>
      <c r="D221" s="22">
        <v>45705</v>
      </c>
      <c r="E221" s="22">
        <v>45709</v>
      </c>
      <c r="F221" s="22">
        <v>45726</v>
      </c>
      <c r="G221" s="203">
        <v>1</v>
      </c>
      <c r="H221" s="24">
        <f t="shared" si="3"/>
        <v>17</v>
      </c>
      <c r="I221" s="228"/>
    </row>
    <row r="222" spans="1:9" x14ac:dyDescent="0.35">
      <c r="A222" s="21">
        <v>218</v>
      </c>
      <c r="B222" s="149" t="s">
        <v>94</v>
      </c>
      <c r="C222" s="149" t="s">
        <v>247</v>
      </c>
      <c r="D222" s="22">
        <v>45705</v>
      </c>
      <c r="E222" s="22">
        <v>45709</v>
      </c>
      <c r="F222" s="22">
        <v>45728</v>
      </c>
      <c r="G222" s="202">
        <v>1</v>
      </c>
      <c r="H222" s="24">
        <f t="shared" si="3"/>
        <v>19</v>
      </c>
      <c r="I222" s="228"/>
    </row>
    <row r="223" spans="1:9" x14ac:dyDescent="0.35">
      <c r="A223" s="21">
        <v>219</v>
      </c>
      <c r="B223" s="149" t="s">
        <v>94</v>
      </c>
      <c r="C223" s="149" t="s">
        <v>247</v>
      </c>
      <c r="D223" s="22">
        <v>45705</v>
      </c>
      <c r="E223" s="22">
        <v>45709</v>
      </c>
      <c r="F223" s="22">
        <v>45729</v>
      </c>
      <c r="G223" s="203">
        <v>1</v>
      </c>
      <c r="H223" s="24">
        <f t="shared" si="3"/>
        <v>20</v>
      </c>
      <c r="I223" s="228"/>
    </row>
    <row r="224" spans="1:9" x14ac:dyDescent="0.35">
      <c r="A224" s="21">
        <v>220</v>
      </c>
      <c r="B224" s="149" t="s">
        <v>94</v>
      </c>
      <c r="C224" s="149" t="s">
        <v>247</v>
      </c>
      <c r="D224" s="22">
        <v>45705</v>
      </c>
      <c r="E224" s="22">
        <v>45709</v>
      </c>
      <c r="F224" s="22">
        <v>45722</v>
      </c>
      <c r="G224" s="203">
        <v>1</v>
      </c>
      <c r="H224" s="24">
        <f t="shared" si="3"/>
        <v>13</v>
      </c>
      <c r="I224" s="228"/>
    </row>
    <row r="225" spans="1:9" x14ac:dyDescent="0.35">
      <c r="A225" s="21">
        <v>221</v>
      </c>
      <c r="B225" s="149" t="s">
        <v>94</v>
      </c>
      <c r="C225" s="149" t="s">
        <v>247</v>
      </c>
      <c r="D225" s="22">
        <v>45705</v>
      </c>
      <c r="E225" s="22">
        <v>45709</v>
      </c>
      <c r="F225" s="22">
        <v>45726</v>
      </c>
      <c r="G225" s="203">
        <v>1</v>
      </c>
      <c r="H225" s="24">
        <f t="shared" si="3"/>
        <v>17</v>
      </c>
      <c r="I225" s="228"/>
    </row>
    <row r="226" spans="1:9" x14ac:dyDescent="0.35">
      <c r="A226" s="21">
        <v>222</v>
      </c>
      <c r="B226" s="149" t="s">
        <v>94</v>
      </c>
      <c r="C226" s="149" t="s">
        <v>247</v>
      </c>
      <c r="D226" s="22">
        <v>45705</v>
      </c>
      <c r="E226" s="22">
        <v>45709</v>
      </c>
      <c r="F226" s="22">
        <v>45726</v>
      </c>
      <c r="G226" s="202">
        <v>1</v>
      </c>
      <c r="H226" s="24">
        <f t="shared" si="3"/>
        <v>17</v>
      </c>
      <c r="I226" s="228"/>
    </row>
    <row r="227" spans="1:9" x14ac:dyDescent="0.35">
      <c r="A227" s="21">
        <v>223</v>
      </c>
      <c r="B227" s="149" t="s">
        <v>94</v>
      </c>
      <c r="C227" s="149" t="s">
        <v>247</v>
      </c>
      <c r="D227" s="22">
        <v>45705</v>
      </c>
      <c r="E227" s="22">
        <v>45709</v>
      </c>
      <c r="F227" s="22">
        <v>45733</v>
      </c>
      <c r="G227" s="203">
        <v>1</v>
      </c>
      <c r="H227" s="24">
        <f t="shared" si="3"/>
        <v>24</v>
      </c>
      <c r="I227" s="228"/>
    </row>
    <row r="228" spans="1:9" x14ac:dyDescent="0.35">
      <c r="A228" s="21">
        <v>224</v>
      </c>
      <c r="B228" s="149" t="s">
        <v>94</v>
      </c>
      <c r="C228" s="149" t="s">
        <v>247</v>
      </c>
      <c r="D228" s="22">
        <v>45705</v>
      </c>
      <c r="E228" s="22">
        <v>45709</v>
      </c>
      <c r="F228" s="22">
        <v>45726</v>
      </c>
      <c r="G228" s="203">
        <v>1</v>
      </c>
      <c r="H228" s="24">
        <f t="shared" si="3"/>
        <v>17</v>
      </c>
      <c r="I228" s="228"/>
    </row>
    <row r="229" spans="1:9" x14ac:dyDescent="0.35">
      <c r="A229" s="21">
        <v>225</v>
      </c>
      <c r="B229" s="149" t="s">
        <v>94</v>
      </c>
      <c r="C229" s="149" t="s">
        <v>247</v>
      </c>
      <c r="D229" s="22">
        <v>45705</v>
      </c>
      <c r="E229" s="22">
        <v>45709</v>
      </c>
      <c r="F229" s="22">
        <v>45733</v>
      </c>
      <c r="G229" s="202">
        <v>1</v>
      </c>
      <c r="H229" s="24">
        <f t="shared" si="3"/>
        <v>24</v>
      </c>
      <c r="I229" s="228"/>
    </row>
    <row r="230" spans="1:9" x14ac:dyDescent="0.35">
      <c r="A230" s="21">
        <v>226</v>
      </c>
      <c r="B230" s="149" t="s">
        <v>94</v>
      </c>
      <c r="C230" s="149" t="s">
        <v>247</v>
      </c>
      <c r="D230" s="22">
        <v>45705</v>
      </c>
      <c r="E230" s="22">
        <v>45709</v>
      </c>
      <c r="F230" s="22">
        <v>45733</v>
      </c>
      <c r="G230" s="203">
        <v>1</v>
      </c>
      <c r="H230" s="24">
        <f t="shared" si="3"/>
        <v>24</v>
      </c>
      <c r="I230" s="228"/>
    </row>
    <row r="231" spans="1:9" x14ac:dyDescent="0.35">
      <c r="A231" s="21">
        <v>227</v>
      </c>
      <c r="B231" s="149" t="s">
        <v>94</v>
      </c>
      <c r="C231" s="149" t="s">
        <v>247</v>
      </c>
      <c r="D231" s="22">
        <v>45705</v>
      </c>
      <c r="E231" s="22">
        <v>45709</v>
      </c>
      <c r="F231" s="22">
        <v>45723</v>
      </c>
      <c r="G231" s="203">
        <v>1</v>
      </c>
      <c r="H231" s="24">
        <f t="shared" si="3"/>
        <v>14</v>
      </c>
      <c r="I231" s="228"/>
    </row>
    <row r="232" spans="1:9" x14ac:dyDescent="0.35">
      <c r="A232" s="21">
        <v>228</v>
      </c>
      <c r="B232" s="149" t="s">
        <v>94</v>
      </c>
      <c r="C232" s="149" t="s">
        <v>247</v>
      </c>
      <c r="D232" s="22">
        <v>45705</v>
      </c>
      <c r="E232" s="22">
        <v>45709</v>
      </c>
      <c r="F232" s="22">
        <v>45726</v>
      </c>
      <c r="G232" s="202">
        <v>1</v>
      </c>
      <c r="H232" s="24">
        <f t="shared" si="3"/>
        <v>17</v>
      </c>
      <c r="I232" s="228"/>
    </row>
    <row r="233" spans="1:9" x14ac:dyDescent="0.35">
      <c r="A233" s="21">
        <v>229</v>
      </c>
      <c r="B233" s="149" t="s">
        <v>94</v>
      </c>
      <c r="C233" s="149" t="s">
        <v>247</v>
      </c>
      <c r="D233" s="22">
        <v>45705</v>
      </c>
      <c r="E233" s="22">
        <v>45709</v>
      </c>
      <c r="F233" s="22">
        <v>45730</v>
      </c>
      <c r="G233" s="203">
        <v>1</v>
      </c>
      <c r="H233" s="24">
        <f t="shared" si="3"/>
        <v>21</v>
      </c>
      <c r="I233" s="228"/>
    </row>
    <row r="234" spans="1:9" x14ac:dyDescent="0.35">
      <c r="A234" s="21">
        <v>230</v>
      </c>
      <c r="B234" s="149" t="s">
        <v>94</v>
      </c>
      <c r="C234" s="149" t="s">
        <v>247</v>
      </c>
      <c r="D234" s="22">
        <v>45705</v>
      </c>
      <c r="E234" s="22">
        <v>45709</v>
      </c>
      <c r="F234" s="22">
        <v>45726</v>
      </c>
      <c r="G234" s="203">
        <v>1</v>
      </c>
      <c r="H234" s="24">
        <f t="shared" si="3"/>
        <v>17</v>
      </c>
      <c r="I234" s="228"/>
    </row>
    <row r="235" spans="1:9" x14ac:dyDescent="0.35">
      <c r="A235" s="21">
        <v>231</v>
      </c>
      <c r="B235" s="149" t="s">
        <v>94</v>
      </c>
      <c r="C235" s="149" t="s">
        <v>247</v>
      </c>
      <c r="D235" s="22">
        <v>45705</v>
      </c>
      <c r="E235" s="22">
        <v>45709</v>
      </c>
      <c r="F235" s="22">
        <v>45726</v>
      </c>
      <c r="G235" s="202">
        <v>1</v>
      </c>
      <c r="H235" s="24">
        <f t="shared" si="3"/>
        <v>17</v>
      </c>
      <c r="I235" s="228"/>
    </row>
    <row r="236" spans="1:9" x14ac:dyDescent="0.35">
      <c r="A236" s="21">
        <v>232</v>
      </c>
      <c r="B236" s="149" t="s">
        <v>94</v>
      </c>
      <c r="C236" s="149" t="s">
        <v>247</v>
      </c>
      <c r="D236" s="22">
        <v>45705</v>
      </c>
      <c r="E236" s="22">
        <v>45709</v>
      </c>
      <c r="F236" s="22">
        <v>45726</v>
      </c>
      <c r="G236" s="203">
        <v>1</v>
      </c>
      <c r="H236" s="24">
        <f t="shared" si="3"/>
        <v>17</v>
      </c>
      <c r="I236" s="228"/>
    </row>
    <row r="237" spans="1:9" x14ac:dyDescent="0.35">
      <c r="A237" s="21">
        <v>233</v>
      </c>
      <c r="B237" s="149" t="s">
        <v>94</v>
      </c>
      <c r="C237" s="149" t="s">
        <v>247</v>
      </c>
      <c r="D237" s="22">
        <v>45705</v>
      </c>
      <c r="E237" s="22">
        <v>45709</v>
      </c>
      <c r="F237" s="22">
        <v>45729</v>
      </c>
      <c r="G237" s="203">
        <v>1</v>
      </c>
      <c r="H237" s="24">
        <f t="shared" si="3"/>
        <v>20</v>
      </c>
      <c r="I237" s="228"/>
    </row>
    <row r="238" spans="1:9" x14ac:dyDescent="0.35">
      <c r="A238" s="21">
        <v>234</v>
      </c>
      <c r="B238" s="149" t="s">
        <v>94</v>
      </c>
      <c r="C238" s="149" t="s">
        <v>247</v>
      </c>
      <c r="D238" s="22">
        <v>45705</v>
      </c>
      <c r="E238" s="22">
        <v>45709</v>
      </c>
      <c r="F238" s="22">
        <v>45726</v>
      </c>
      <c r="G238" s="202">
        <v>1</v>
      </c>
      <c r="H238" s="24">
        <f t="shared" si="3"/>
        <v>17</v>
      </c>
      <c r="I238" s="228"/>
    </row>
    <row r="239" spans="1:9" x14ac:dyDescent="0.35">
      <c r="A239" s="21">
        <v>235</v>
      </c>
      <c r="B239" s="149" t="s">
        <v>94</v>
      </c>
      <c r="C239" s="149" t="s">
        <v>247</v>
      </c>
      <c r="D239" s="22">
        <v>45705</v>
      </c>
      <c r="E239" s="22">
        <v>45709</v>
      </c>
      <c r="F239" s="22">
        <v>45729</v>
      </c>
      <c r="G239" s="203">
        <v>1</v>
      </c>
      <c r="H239" s="24">
        <f t="shared" si="3"/>
        <v>20</v>
      </c>
      <c r="I239" s="228"/>
    </row>
    <row r="240" spans="1:9" x14ac:dyDescent="0.35">
      <c r="A240" s="21">
        <v>236</v>
      </c>
      <c r="B240" s="149" t="s">
        <v>94</v>
      </c>
      <c r="C240" s="149" t="s">
        <v>247</v>
      </c>
      <c r="D240" s="22">
        <v>45705</v>
      </c>
      <c r="E240" s="22">
        <v>45709</v>
      </c>
      <c r="F240" s="22">
        <v>45726</v>
      </c>
      <c r="G240" s="203">
        <v>1</v>
      </c>
      <c r="H240" s="24">
        <f t="shared" si="3"/>
        <v>17</v>
      </c>
      <c r="I240" s="228"/>
    </row>
    <row r="241" spans="1:9" x14ac:dyDescent="0.35">
      <c r="A241" s="21">
        <v>237</v>
      </c>
      <c r="B241" s="149" t="s">
        <v>94</v>
      </c>
      <c r="C241" s="149" t="s">
        <v>247</v>
      </c>
      <c r="D241" s="22">
        <v>45705</v>
      </c>
      <c r="E241" s="22">
        <v>45709</v>
      </c>
      <c r="F241" s="22">
        <v>45729</v>
      </c>
      <c r="G241" s="202">
        <v>1</v>
      </c>
      <c r="H241" s="24">
        <f t="shared" si="3"/>
        <v>20</v>
      </c>
      <c r="I241" s="228"/>
    </row>
    <row r="242" spans="1:9" x14ac:dyDescent="0.35">
      <c r="A242" s="21">
        <v>238</v>
      </c>
      <c r="B242" s="149" t="s">
        <v>94</v>
      </c>
      <c r="C242" s="149" t="s">
        <v>247</v>
      </c>
      <c r="D242" s="22">
        <v>45705</v>
      </c>
      <c r="E242" s="22">
        <v>45709</v>
      </c>
      <c r="F242" s="22">
        <v>45734</v>
      </c>
      <c r="G242" s="203">
        <v>1</v>
      </c>
      <c r="H242" s="24">
        <f t="shared" si="3"/>
        <v>25</v>
      </c>
      <c r="I242" s="228"/>
    </row>
    <row r="243" spans="1:9" x14ac:dyDescent="0.35">
      <c r="A243" s="21">
        <v>239</v>
      </c>
      <c r="B243" s="149" t="s">
        <v>94</v>
      </c>
      <c r="C243" s="149" t="s">
        <v>247</v>
      </c>
      <c r="D243" s="22">
        <v>45705</v>
      </c>
      <c r="E243" s="22">
        <v>45709</v>
      </c>
      <c r="F243" s="22">
        <v>45733</v>
      </c>
      <c r="G243" s="203">
        <v>1</v>
      </c>
      <c r="H243" s="24">
        <f t="shared" si="3"/>
        <v>24</v>
      </c>
      <c r="I243" s="228"/>
    </row>
    <row r="244" spans="1:9" x14ac:dyDescent="0.35">
      <c r="A244" s="21">
        <v>240</v>
      </c>
      <c r="B244" s="149" t="s">
        <v>94</v>
      </c>
      <c r="C244" s="149" t="s">
        <v>247</v>
      </c>
      <c r="D244" s="22">
        <v>45705</v>
      </c>
      <c r="E244" s="22">
        <v>45709</v>
      </c>
      <c r="F244" s="22">
        <v>45733</v>
      </c>
      <c r="G244" s="202">
        <v>1</v>
      </c>
      <c r="H244" s="24">
        <f t="shared" si="3"/>
        <v>24</v>
      </c>
      <c r="I244" s="228"/>
    </row>
    <row r="245" spans="1:9" x14ac:dyDescent="0.35">
      <c r="A245" s="21">
        <v>241</v>
      </c>
      <c r="B245" s="149" t="s">
        <v>94</v>
      </c>
      <c r="C245" s="149" t="s">
        <v>247</v>
      </c>
      <c r="D245" s="22">
        <v>45705</v>
      </c>
      <c r="E245" s="22">
        <v>45709</v>
      </c>
      <c r="F245" s="22">
        <v>45726</v>
      </c>
      <c r="G245" s="203">
        <v>1</v>
      </c>
      <c r="H245" s="24">
        <f t="shared" si="3"/>
        <v>17</v>
      </c>
      <c r="I245" s="228"/>
    </row>
    <row r="246" spans="1:9" x14ac:dyDescent="0.35">
      <c r="A246" s="21">
        <v>242</v>
      </c>
      <c r="B246" s="149" t="s">
        <v>94</v>
      </c>
      <c r="C246" s="149" t="s">
        <v>247</v>
      </c>
      <c r="D246" s="22">
        <v>45705</v>
      </c>
      <c r="E246" s="22">
        <v>45709</v>
      </c>
      <c r="F246" s="22">
        <v>45729</v>
      </c>
      <c r="G246" s="203">
        <v>1</v>
      </c>
      <c r="H246" s="24">
        <f t="shared" si="3"/>
        <v>20</v>
      </c>
      <c r="I246" s="228"/>
    </row>
    <row r="247" spans="1:9" x14ac:dyDescent="0.35">
      <c r="A247" s="21">
        <v>243</v>
      </c>
      <c r="B247" s="149" t="s">
        <v>94</v>
      </c>
      <c r="C247" s="149" t="s">
        <v>247</v>
      </c>
      <c r="D247" s="22">
        <v>45705</v>
      </c>
      <c r="E247" s="22">
        <v>45709</v>
      </c>
      <c r="F247" s="22">
        <v>45726</v>
      </c>
      <c r="G247" s="202">
        <v>1</v>
      </c>
      <c r="H247" s="24">
        <f t="shared" si="3"/>
        <v>17</v>
      </c>
      <c r="I247" s="228"/>
    </row>
    <row r="248" spans="1:9" x14ac:dyDescent="0.35">
      <c r="A248" s="21">
        <v>244</v>
      </c>
      <c r="B248" s="149" t="s">
        <v>94</v>
      </c>
      <c r="C248" s="149" t="s">
        <v>247</v>
      </c>
      <c r="D248" s="22">
        <v>45705</v>
      </c>
      <c r="E248" s="22">
        <v>45709</v>
      </c>
      <c r="F248" s="22">
        <v>45728</v>
      </c>
      <c r="G248" s="203">
        <v>1</v>
      </c>
      <c r="H248" s="24">
        <f t="shared" si="3"/>
        <v>19</v>
      </c>
      <c r="I248" s="228"/>
    </row>
    <row r="249" spans="1:9" x14ac:dyDescent="0.35">
      <c r="A249" s="21">
        <v>245</v>
      </c>
      <c r="B249" s="149" t="s">
        <v>94</v>
      </c>
      <c r="C249" s="149" t="s">
        <v>247</v>
      </c>
      <c r="D249" s="22">
        <v>45705</v>
      </c>
      <c r="E249" s="22">
        <v>45709</v>
      </c>
      <c r="F249" s="22">
        <v>45733</v>
      </c>
      <c r="G249" s="203">
        <v>1</v>
      </c>
      <c r="H249" s="24">
        <f t="shared" si="3"/>
        <v>24</v>
      </c>
      <c r="I249" s="228"/>
    </row>
    <row r="250" spans="1:9" x14ac:dyDescent="0.35">
      <c r="A250" s="21">
        <v>246</v>
      </c>
      <c r="B250" s="149" t="s">
        <v>94</v>
      </c>
      <c r="C250" s="149" t="s">
        <v>247</v>
      </c>
      <c r="D250" s="22">
        <v>45705</v>
      </c>
      <c r="E250" s="22">
        <v>45709</v>
      </c>
      <c r="F250" s="22">
        <v>45726</v>
      </c>
      <c r="G250" s="202">
        <v>1</v>
      </c>
      <c r="H250" s="24">
        <f t="shared" si="3"/>
        <v>17</v>
      </c>
      <c r="I250" s="228"/>
    </row>
    <row r="251" spans="1:9" x14ac:dyDescent="0.35">
      <c r="A251" s="21">
        <v>247</v>
      </c>
      <c r="B251" s="149" t="s">
        <v>94</v>
      </c>
      <c r="C251" s="149" t="s">
        <v>247</v>
      </c>
      <c r="D251" s="22">
        <v>45705</v>
      </c>
      <c r="E251" s="22">
        <v>45709</v>
      </c>
      <c r="F251" s="22">
        <v>45728</v>
      </c>
      <c r="G251" s="203">
        <v>1</v>
      </c>
      <c r="H251" s="24">
        <f t="shared" si="3"/>
        <v>19</v>
      </c>
      <c r="I251" s="228"/>
    </row>
    <row r="252" spans="1:9" x14ac:dyDescent="0.35">
      <c r="A252" s="21">
        <v>248</v>
      </c>
      <c r="B252" s="149" t="s">
        <v>94</v>
      </c>
      <c r="C252" s="149" t="s">
        <v>247</v>
      </c>
      <c r="D252" s="22">
        <v>45705</v>
      </c>
      <c r="E252" s="22">
        <v>45709</v>
      </c>
      <c r="F252" s="22">
        <v>45729</v>
      </c>
      <c r="G252" s="202">
        <v>1</v>
      </c>
      <c r="H252" s="24">
        <f t="shared" si="3"/>
        <v>20</v>
      </c>
      <c r="I252" s="228"/>
    </row>
    <row r="253" spans="1:9" x14ac:dyDescent="0.35">
      <c r="A253" s="21">
        <v>249</v>
      </c>
      <c r="B253" s="149" t="s">
        <v>94</v>
      </c>
      <c r="C253" s="149" t="s">
        <v>247</v>
      </c>
      <c r="D253" s="22">
        <v>45705</v>
      </c>
      <c r="E253" s="22">
        <v>45709</v>
      </c>
      <c r="F253" s="22">
        <v>45726</v>
      </c>
      <c r="G253" s="203">
        <v>1</v>
      </c>
      <c r="H253" s="24">
        <f t="shared" si="3"/>
        <v>17</v>
      </c>
      <c r="I253" s="228"/>
    </row>
    <row r="254" spans="1:9" ht="15" thickBot="1" x14ac:dyDescent="0.4">
      <c r="A254" s="26">
        <v>250</v>
      </c>
      <c r="B254" s="150" t="s">
        <v>94</v>
      </c>
      <c r="C254" s="150" t="s">
        <v>247</v>
      </c>
      <c r="D254" s="35">
        <v>45705</v>
      </c>
      <c r="E254" s="35">
        <v>45709</v>
      </c>
      <c r="F254" s="35">
        <v>45726</v>
      </c>
      <c r="G254" s="203">
        <v>1</v>
      </c>
      <c r="H254" s="28">
        <f t="shared" si="3"/>
        <v>17</v>
      </c>
      <c r="I254" s="228"/>
    </row>
    <row r="255" spans="1:9" x14ac:dyDescent="0.35">
      <c r="A255" s="32">
        <v>251</v>
      </c>
      <c r="B255" s="149" t="s">
        <v>244</v>
      </c>
      <c r="C255" s="149" t="s">
        <v>247</v>
      </c>
      <c r="D255" s="33">
        <v>45705</v>
      </c>
      <c r="E255" s="33">
        <v>45709</v>
      </c>
      <c r="F255" s="22">
        <v>45726</v>
      </c>
      <c r="G255" s="206">
        <v>1</v>
      </c>
      <c r="H255" s="34">
        <f t="shared" si="3"/>
        <v>17</v>
      </c>
      <c r="I255" s="228"/>
    </row>
    <row r="256" spans="1:9" x14ac:dyDescent="0.35">
      <c r="A256" s="21">
        <v>252</v>
      </c>
      <c r="B256" s="149" t="s">
        <v>244</v>
      </c>
      <c r="C256" s="149" t="s">
        <v>247</v>
      </c>
      <c r="D256" s="22">
        <v>45705</v>
      </c>
      <c r="E256" s="22">
        <v>45709</v>
      </c>
      <c r="F256" s="22">
        <v>45733</v>
      </c>
      <c r="G256" s="202">
        <v>1</v>
      </c>
      <c r="H256" s="24">
        <f t="shared" si="3"/>
        <v>24</v>
      </c>
      <c r="I256" s="228"/>
    </row>
    <row r="257" spans="1:9" x14ac:dyDescent="0.35">
      <c r="A257" s="21">
        <v>253</v>
      </c>
      <c r="B257" s="149" t="s">
        <v>244</v>
      </c>
      <c r="C257" s="149" t="s">
        <v>247</v>
      </c>
      <c r="D257" s="22">
        <v>45705</v>
      </c>
      <c r="E257" s="22">
        <v>45709</v>
      </c>
      <c r="F257" s="22">
        <v>45727</v>
      </c>
      <c r="G257" s="202">
        <v>1</v>
      </c>
      <c r="H257" s="24">
        <f t="shared" si="3"/>
        <v>18</v>
      </c>
      <c r="I257" s="228"/>
    </row>
    <row r="258" spans="1:9" x14ac:dyDescent="0.35">
      <c r="A258" s="21">
        <v>254</v>
      </c>
      <c r="B258" s="149" t="s">
        <v>244</v>
      </c>
      <c r="C258" s="149" t="s">
        <v>247</v>
      </c>
      <c r="D258" s="22">
        <v>45705</v>
      </c>
      <c r="E258" s="22">
        <v>45709</v>
      </c>
      <c r="F258" s="22">
        <v>45733</v>
      </c>
      <c r="G258" s="202">
        <v>1</v>
      </c>
      <c r="H258" s="24">
        <f t="shared" si="3"/>
        <v>24</v>
      </c>
      <c r="I258" s="228"/>
    </row>
    <row r="259" spans="1:9" x14ac:dyDescent="0.35">
      <c r="A259" s="21">
        <v>255</v>
      </c>
      <c r="B259" s="149" t="s">
        <v>244</v>
      </c>
      <c r="C259" s="149" t="s">
        <v>247</v>
      </c>
      <c r="D259" s="22">
        <v>45705</v>
      </c>
      <c r="E259" s="22">
        <v>45709</v>
      </c>
      <c r="F259" s="22">
        <v>45727</v>
      </c>
      <c r="G259" s="202">
        <v>1</v>
      </c>
      <c r="H259" s="24">
        <f t="shared" si="3"/>
        <v>18</v>
      </c>
      <c r="I259" s="228"/>
    </row>
    <row r="260" spans="1:9" x14ac:dyDescent="0.35">
      <c r="A260" s="21">
        <v>256</v>
      </c>
      <c r="B260" s="149" t="s">
        <v>244</v>
      </c>
      <c r="C260" s="149" t="s">
        <v>247</v>
      </c>
      <c r="D260" s="22">
        <v>45705</v>
      </c>
      <c r="E260" s="22">
        <v>45709</v>
      </c>
      <c r="F260" s="22">
        <v>45723</v>
      </c>
      <c r="G260" s="202">
        <v>1</v>
      </c>
      <c r="H260" s="24">
        <f t="shared" si="3"/>
        <v>14</v>
      </c>
      <c r="I260" s="228"/>
    </row>
    <row r="261" spans="1:9" x14ac:dyDescent="0.35">
      <c r="A261" s="21">
        <v>257</v>
      </c>
      <c r="B261" s="149" t="s">
        <v>244</v>
      </c>
      <c r="C261" s="149" t="s">
        <v>247</v>
      </c>
      <c r="D261" s="22">
        <v>45705</v>
      </c>
      <c r="E261" s="22">
        <v>45709</v>
      </c>
      <c r="F261" s="22">
        <v>45728</v>
      </c>
      <c r="G261" s="202">
        <v>1</v>
      </c>
      <c r="H261" s="24">
        <f t="shared" si="3"/>
        <v>19</v>
      </c>
      <c r="I261" s="228"/>
    </row>
    <row r="262" spans="1:9" x14ac:dyDescent="0.35">
      <c r="A262" s="21">
        <v>258</v>
      </c>
      <c r="B262" s="149" t="s">
        <v>244</v>
      </c>
      <c r="C262" s="149" t="s">
        <v>247</v>
      </c>
      <c r="D262" s="22">
        <v>45705</v>
      </c>
      <c r="E262" s="22">
        <v>45709</v>
      </c>
      <c r="F262" s="22">
        <v>45726</v>
      </c>
      <c r="G262" s="202">
        <v>1</v>
      </c>
      <c r="H262" s="24">
        <f t="shared" ref="H262:H325" si="4">F262-E262</f>
        <v>17</v>
      </c>
      <c r="I262" s="228"/>
    </row>
    <row r="263" spans="1:9" x14ac:dyDescent="0.35">
      <c r="A263" s="21">
        <v>259</v>
      </c>
      <c r="B263" s="149" t="s">
        <v>244</v>
      </c>
      <c r="C263" s="149" t="s">
        <v>247</v>
      </c>
      <c r="D263" s="22">
        <v>45705</v>
      </c>
      <c r="E263" s="22">
        <v>45709</v>
      </c>
      <c r="F263" s="22">
        <v>45728</v>
      </c>
      <c r="G263" s="202">
        <v>1</v>
      </c>
      <c r="H263" s="24">
        <f t="shared" si="4"/>
        <v>19</v>
      </c>
      <c r="I263" s="228"/>
    </row>
    <row r="264" spans="1:9" x14ac:dyDescent="0.35">
      <c r="A264" s="21">
        <v>260</v>
      </c>
      <c r="B264" s="149" t="s">
        <v>244</v>
      </c>
      <c r="C264" s="149" t="s">
        <v>247</v>
      </c>
      <c r="D264" s="22">
        <v>45705</v>
      </c>
      <c r="E264" s="22">
        <v>45709</v>
      </c>
      <c r="F264" s="22">
        <v>45729</v>
      </c>
      <c r="G264" s="202">
        <v>1</v>
      </c>
      <c r="H264" s="24">
        <f t="shared" si="4"/>
        <v>20</v>
      </c>
      <c r="I264" s="228"/>
    </row>
    <row r="265" spans="1:9" x14ac:dyDescent="0.35">
      <c r="A265" s="21">
        <v>261</v>
      </c>
      <c r="B265" s="149" t="s">
        <v>244</v>
      </c>
      <c r="C265" s="149" t="s">
        <v>247</v>
      </c>
      <c r="D265" s="22">
        <v>45705</v>
      </c>
      <c r="E265" s="22">
        <v>45709</v>
      </c>
      <c r="F265" s="22">
        <v>45727</v>
      </c>
      <c r="G265" s="202">
        <v>1</v>
      </c>
      <c r="H265" s="24">
        <f t="shared" si="4"/>
        <v>18</v>
      </c>
      <c r="I265" s="228"/>
    </row>
    <row r="266" spans="1:9" x14ac:dyDescent="0.35">
      <c r="A266" s="21">
        <v>262</v>
      </c>
      <c r="B266" s="149" t="s">
        <v>244</v>
      </c>
      <c r="C266" s="149" t="s">
        <v>247</v>
      </c>
      <c r="D266" s="22">
        <v>45705</v>
      </c>
      <c r="E266" s="22">
        <v>45709</v>
      </c>
      <c r="F266" s="22">
        <v>45730</v>
      </c>
      <c r="G266" s="202">
        <v>1</v>
      </c>
      <c r="H266" s="24">
        <f t="shared" si="4"/>
        <v>21</v>
      </c>
      <c r="I266" s="228"/>
    </row>
    <row r="267" spans="1:9" x14ac:dyDescent="0.35">
      <c r="A267" s="21">
        <v>263</v>
      </c>
      <c r="B267" s="149" t="s">
        <v>244</v>
      </c>
      <c r="C267" s="149" t="s">
        <v>247</v>
      </c>
      <c r="D267" s="22">
        <v>45705</v>
      </c>
      <c r="E267" s="22">
        <v>45709</v>
      </c>
      <c r="F267" s="22">
        <v>45733</v>
      </c>
      <c r="G267" s="202">
        <v>1</v>
      </c>
      <c r="H267" s="24">
        <f t="shared" si="4"/>
        <v>24</v>
      </c>
      <c r="I267" s="228"/>
    </row>
    <row r="268" spans="1:9" x14ac:dyDescent="0.35">
      <c r="A268" s="21">
        <v>264</v>
      </c>
      <c r="B268" s="149" t="s">
        <v>244</v>
      </c>
      <c r="C268" s="149" t="s">
        <v>247</v>
      </c>
      <c r="D268" s="22">
        <v>45705</v>
      </c>
      <c r="E268" s="22">
        <v>45709</v>
      </c>
      <c r="F268" s="22">
        <v>45721</v>
      </c>
      <c r="G268" s="202">
        <v>1</v>
      </c>
      <c r="H268" s="24">
        <f t="shared" si="4"/>
        <v>12</v>
      </c>
      <c r="I268" s="228"/>
    </row>
    <row r="269" spans="1:9" x14ac:dyDescent="0.35">
      <c r="A269" s="21">
        <v>265</v>
      </c>
      <c r="B269" s="149" t="s">
        <v>244</v>
      </c>
      <c r="C269" s="149" t="s">
        <v>247</v>
      </c>
      <c r="D269" s="22">
        <v>45705</v>
      </c>
      <c r="E269" s="22">
        <v>45709</v>
      </c>
      <c r="F269" s="22">
        <v>45728</v>
      </c>
      <c r="G269" s="202">
        <v>1</v>
      </c>
      <c r="H269" s="24">
        <f t="shared" si="4"/>
        <v>19</v>
      </c>
      <c r="I269" s="228"/>
    </row>
    <row r="270" spans="1:9" x14ac:dyDescent="0.35">
      <c r="A270" s="21">
        <v>266</v>
      </c>
      <c r="B270" s="149" t="s">
        <v>244</v>
      </c>
      <c r="C270" s="149" t="s">
        <v>247</v>
      </c>
      <c r="D270" s="22">
        <v>45705</v>
      </c>
      <c r="E270" s="22">
        <v>45709</v>
      </c>
      <c r="F270" s="22">
        <v>45723</v>
      </c>
      <c r="G270" s="202">
        <v>1</v>
      </c>
      <c r="H270" s="24">
        <f t="shared" si="4"/>
        <v>14</v>
      </c>
      <c r="I270" s="228"/>
    </row>
    <row r="271" spans="1:9" x14ac:dyDescent="0.35">
      <c r="A271" s="21">
        <v>267</v>
      </c>
      <c r="B271" s="149" t="s">
        <v>244</v>
      </c>
      <c r="C271" s="149" t="s">
        <v>247</v>
      </c>
      <c r="D271" s="22">
        <v>45705</v>
      </c>
      <c r="E271" s="22">
        <v>45709</v>
      </c>
      <c r="F271" s="22">
        <v>45726</v>
      </c>
      <c r="G271" s="202">
        <v>1</v>
      </c>
      <c r="H271" s="24">
        <f t="shared" si="4"/>
        <v>17</v>
      </c>
      <c r="I271" s="228"/>
    </row>
    <row r="272" spans="1:9" x14ac:dyDescent="0.35">
      <c r="A272" s="21">
        <v>268</v>
      </c>
      <c r="B272" s="149" t="s">
        <v>244</v>
      </c>
      <c r="C272" s="149" t="s">
        <v>247</v>
      </c>
      <c r="D272" s="22">
        <v>45705</v>
      </c>
      <c r="E272" s="22">
        <v>45709</v>
      </c>
      <c r="F272" s="22">
        <v>45728</v>
      </c>
      <c r="G272" s="202">
        <v>1</v>
      </c>
      <c r="H272" s="24">
        <f t="shared" si="4"/>
        <v>19</v>
      </c>
      <c r="I272" s="228"/>
    </row>
    <row r="273" spans="1:9" x14ac:dyDescent="0.35">
      <c r="A273" s="21">
        <v>269</v>
      </c>
      <c r="B273" s="149" t="s">
        <v>244</v>
      </c>
      <c r="C273" s="149" t="s">
        <v>247</v>
      </c>
      <c r="D273" s="22">
        <v>45705</v>
      </c>
      <c r="E273" s="22">
        <v>45709</v>
      </c>
      <c r="F273" s="22">
        <v>45727</v>
      </c>
      <c r="G273" s="202">
        <v>1</v>
      </c>
      <c r="H273" s="24">
        <f t="shared" si="4"/>
        <v>18</v>
      </c>
      <c r="I273" s="228"/>
    </row>
    <row r="274" spans="1:9" x14ac:dyDescent="0.35">
      <c r="A274" s="21">
        <v>270</v>
      </c>
      <c r="B274" s="149" t="s">
        <v>244</v>
      </c>
      <c r="C274" s="149" t="s">
        <v>247</v>
      </c>
      <c r="D274" s="22">
        <v>45705</v>
      </c>
      <c r="E274" s="22">
        <v>45709</v>
      </c>
      <c r="F274" s="22">
        <v>45733</v>
      </c>
      <c r="G274" s="202">
        <v>1</v>
      </c>
      <c r="H274" s="24">
        <f t="shared" si="4"/>
        <v>24</v>
      </c>
      <c r="I274" s="228"/>
    </row>
    <row r="275" spans="1:9" x14ac:dyDescent="0.35">
      <c r="A275" s="21">
        <v>271</v>
      </c>
      <c r="B275" s="149" t="s">
        <v>244</v>
      </c>
      <c r="C275" s="149" t="s">
        <v>247</v>
      </c>
      <c r="D275" s="22">
        <v>45705</v>
      </c>
      <c r="E275" s="22">
        <v>45709</v>
      </c>
      <c r="F275" s="22">
        <v>45733</v>
      </c>
      <c r="G275" s="202">
        <v>1</v>
      </c>
      <c r="H275" s="24">
        <f t="shared" si="4"/>
        <v>24</v>
      </c>
      <c r="I275" s="228"/>
    </row>
    <row r="276" spans="1:9" x14ac:dyDescent="0.35">
      <c r="A276" s="21">
        <v>272</v>
      </c>
      <c r="B276" s="149" t="s">
        <v>244</v>
      </c>
      <c r="C276" s="149" t="s">
        <v>247</v>
      </c>
      <c r="D276" s="22">
        <v>45705</v>
      </c>
      <c r="E276" s="22">
        <v>45709</v>
      </c>
      <c r="F276" s="22">
        <v>45726</v>
      </c>
      <c r="G276" s="202">
        <v>1</v>
      </c>
      <c r="H276" s="24">
        <f t="shared" si="4"/>
        <v>17</v>
      </c>
      <c r="I276" s="228"/>
    </row>
    <row r="277" spans="1:9" x14ac:dyDescent="0.35">
      <c r="A277" s="21">
        <v>273</v>
      </c>
      <c r="B277" s="149" t="s">
        <v>244</v>
      </c>
      <c r="C277" s="149" t="s">
        <v>247</v>
      </c>
      <c r="D277" s="22">
        <v>45705</v>
      </c>
      <c r="E277" s="22">
        <v>45709</v>
      </c>
      <c r="F277" s="22">
        <v>45726</v>
      </c>
      <c r="G277" s="202">
        <v>1</v>
      </c>
      <c r="H277" s="24">
        <f t="shared" si="4"/>
        <v>17</v>
      </c>
      <c r="I277" s="228"/>
    </row>
    <row r="278" spans="1:9" x14ac:dyDescent="0.35">
      <c r="A278" s="21">
        <v>274</v>
      </c>
      <c r="B278" s="149" t="s">
        <v>244</v>
      </c>
      <c r="C278" s="149" t="s">
        <v>247</v>
      </c>
      <c r="D278" s="22">
        <v>45705</v>
      </c>
      <c r="E278" s="22">
        <v>45709</v>
      </c>
      <c r="F278" s="22">
        <v>45733</v>
      </c>
      <c r="G278" s="202">
        <v>1</v>
      </c>
      <c r="H278" s="24">
        <f t="shared" si="4"/>
        <v>24</v>
      </c>
      <c r="I278" s="228"/>
    </row>
    <row r="279" spans="1:9" x14ac:dyDescent="0.35">
      <c r="A279" s="21">
        <v>275</v>
      </c>
      <c r="B279" s="149" t="s">
        <v>244</v>
      </c>
      <c r="C279" s="149" t="s">
        <v>247</v>
      </c>
      <c r="D279" s="22">
        <v>45705</v>
      </c>
      <c r="E279" s="22">
        <v>45709</v>
      </c>
      <c r="F279" s="22">
        <v>45726</v>
      </c>
      <c r="G279" s="202">
        <v>1</v>
      </c>
      <c r="H279" s="24">
        <f t="shared" si="4"/>
        <v>17</v>
      </c>
      <c r="I279" s="228"/>
    </row>
    <row r="280" spans="1:9" x14ac:dyDescent="0.35">
      <c r="A280" s="21">
        <v>276</v>
      </c>
      <c r="B280" s="149" t="s">
        <v>244</v>
      </c>
      <c r="C280" s="149" t="s">
        <v>247</v>
      </c>
      <c r="D280" s="22">
        <v>45705</v>
      </c>
      <c r="E280" s="22">
        <v>45709</v>
      </c>
      <c r="F280" s="22">
        <v>45726</v>
      </c>
      <c r="G280" s="202">
        <v>1</v>
      </c>
      <c r="H280" s="24">
        <f t="shared" si="4"/>
        <v>17</v>
      </c>
      <c r="I280" s="228"/>
    </row>
    <row r="281" spans="1:9" x14ac:dyDescent="0.35">
      <c r="A281" s="21">
        <v>277</v>
      </c>
      <c r="B281" s="149" t="s">
        <v>244</v>
      </c>
      <c r="C281" s="149" t="s">
        <v>247</v>
      </c>
      <c r="D281" s="22">
        <v>45705</v>
      </c>
      <c r="E281" s="22">
        <v>45709</v>
      </c>
      <c r="F281" s="22">
        <v>45728</v>
      </c>
      <c r="G281" s="202">
        <v>1</v>
      </c>
      <c r="H281" s="24">
        <f t="shared" si="4"/>
        <v>19</v>
      </c>
      <c r="I281" s="228"/>
    </row>
    <row r="282" spans="1:9" x14ac:dyDescent="0.35">
      <c r="A282" s="21">
        <v>278</v>
      </c>
      <c r="B282" s="149" t="s">
        <v>244</v>
      </c>
      <c r="C282" s="149" t="s">
        <v>247</v>
      </c>
      <c r="D282" s="22">
        <v>45705</v>
      </c>
      <c r="E282" s="22">
        <v>45709</v>
      </c>
      <c r="F282" s="22">
        <v>45726</v>
      </c>
      <c r="G282" s="202">
        <v>1</v>
      </c>
      <c r="H282" s="24">
        <f t="shared" si="4"/>
        <v>17</v>
      </c>
      <c r="I282" s="228"/>
    </row>
    <row r="283" spans="1:9" x14ac:dyDescent="0.35">
      <c r="A283" s="21">
        <v>279</v>
      </c>
      <c r="B283" s="149" t="s">
        <v>244</v>
      </c>
      <c r="C283" s="149" t="s">
        <v>247</v>
      </c>
      <c r="D283" s="22">
        <v>45705</v>
      </c>
      <c r="E283" s="22">
        <v>45709</v>
      </c>
      <c r="F283" s="22">
        <v>45733</v>
      </c>
      <c r="G283" s="202">
        <v>1</v>
      </c>
      <c r="H283" s="24">
        <f t="shared" si="4"/>
        <v>24</v>
      </c>
      <c r="I283" s="228"/>
    </row>
    <row r="284" spans="1:9" x14ac:dyDescent="0.35">
      <c r="A284" s="21">
        <v>280</v>
      </c>
      <c r="B284" s="149" t="s">
        <v>244</v>
      </c>
      <c r="C284" s="149" t="s">
        <v>247</v>
      </c>
      <c r="D284" s="22">
        <v>45705</v>
      </c>
      <c r="E284" s="22">
        <v>45709</v>
      </c>
      <c r="F284" s="22">
        <v>45722</v>
      </c>
      <c r="G284" s="202">
        <v>1</v>
      </c>
      <c r="H284" s="24">
        <f t="shared" si="4"/>
        <v>13</v>
      </c>
      <c r="I284" s="228"/>
    </row>
    <row r="285" spans="1:9" x14ac:dyDescent="0.35">
      <c r="A285" s="21">
        <v>281</v>
      </c>
      <c r="B285" s="149" t="s">
        <v>244</v>
      </c>
      <c r="C285" s="149" t="s">
        <v>247</v>
      </c>
      <c r="D285" s="22">
        <v>45705</v>
      </c>
      <c r="E285" s="22">
        <v>45709</v>
      </c>
      <c r="F285" s="22">
        <v>45726</v>
      </c>
      <c r="G285" s="202">
        <v>1</v>
      </c>
      <c r="H285" s="24">
        <f t="shared" si="4"/>
        <v>17</v>
      </c>
      <c r="I285" s="228"/>
    </row>
    <row r="286" spans="1:9" x14ac:dyDescent="0.35">
      <c r="A286" s="21">
        <v>282</v>
      </c>
      <c r="B286" s="149" t="s">
        <v>244</v>
      </c>
      <c r="C286" s="149" t="s">
        <v>247</v>
      </c>
      <c r="D286" s="22">
        <v>45705</v>
      </c>
      <c r="E286" s="22">
        <v>45709</v>
      </c>
      <c r="F286" s="22">
        <v>45730</v>
      </c>
      <c r="G286" s="202">
        <v>1</v>
      </c>
      <c r="H286" s="24">
        <f t="shared" si="4"/>
        <v>21</v>
      </c>
      <c r="I286" s="228"/>
    </row>
    <row r="287" spans="1:9" x14ac:dyDescent="0.35">
      <c r="A287" s="21">
        <v>283</v>
      </c>
      <c r="B287" s="149" t="s">
        <v>244</v>
      </c>
      <c r="C287" s="149" t="s">
        <v>247</v>
      </c>
      <c r="D287" s="22">
        <v>45705</v>
      </c>
      <c r="E287" s="22">
        <v>45709</v>
      </c>
      <c r="F287" s="22">
        <v>45726</v>
      </c>
      <c r="G287" s="202">
        <v>1</v>
      </c>
      <c r="H287" s="24">
        <f t="shared" si="4"/>
        <v>17</v>
      </c>
      <c r="I287" s="228"/>
    </row>
    <row r="288" spans="1:9" x14ac:dyDescent="0.35">
      <c r="A288" s="21">
        <v>284</v>
      </c>
      <c r="B288" s="149" t="s">
        <v>244</v>
      </c>
      <c r="C288" s="149" t="s">
        <v>247</v>
      </c>
      <c r="D288" s="22">
        <v>45705</v>
      </c>
      <c r="E288" s="22">
        <v>45709</v>
      </c>
      <c r="F288" s="22">
        <v>45726</v>
      </c>
      <c r="G288" s="202">
        <v>1</v>
      </c>
      <c r="H288" s="24">
        <f t="shared" si="4"/>
        <v>17</v>
      </c>
      <c r="I288" s="228"/>
    </row>
    <row r="289" spans="1:9" x14ac:dyDescent="0.35">
      <c r="A289" s="21">
        <v>285</v>
      </c>
      <c r="B289" s="149" t="s">
        <v>244</v>
      </c>
      <c r="C289" s="149" t="s">
        <v>247</v>
      </c>
      <c r="D289" s="22">
        <v>45705</v>
      </c>
      <c r="E289" s="22">
        <v>45709</v>
      </c>
      <c r="F289" s="22">
        <v>45726</v>
      </c>
      <c r="G289" s="202">
        <v>1</v>
      </c>
      <c r="H289" s="24">
        <f t="shared" si="4"/>
        <v>17</v>
      </c>
      <c r="I289" s="228"/>
    </row>
    <row r="290" spans="1:9" x14ac:dyDescent="0.35">
      <c r="A290" s="21">
        <v>286</v>
      </c>
      <c r="B290" s="149" t="s">
        <v>244</v>
      </c>
      <c r="C290" s="149" t="s">
        <v>247</v>
      </c>
      <c r="D290" s="22">
        <v>45705</v>
      </c>
      <c r="E290" s="22">
        <v>45709</v>
      </c>
      <c r="F290" s="22">
        <v>45726</v>
      </c>
      <c r="G290" s="202">
        <v>1</v>
      </c>
      <c r="H290" s="24">
        <f t="shared" si="4"/>
        <v>17</v>
      </c>
      <c r="I290" s="228"/>
    </row>
    <row r="291" spans="1:9" x14ac:dyDescent="0.35">
      <c r="A291" s="21">
        <v>287</v>
      </c>
      <c r="B291" s="149" t="s">
        <v>244</v>
      </c>
      <c r="C291" s="149" t="s">
        <v>247</v>
      </c>
      <c r="D291" s="22">
        <v>45705</v>
      </c>
      <c r="E291" s="22">
        <v>45709</v>
      </c>
      <c r="F291" s="22">
        <v>45726</v>
      </c>
      <c r="G291" s="202">
        <v>1</v>
      </c>
      <c r="H291" s="24">
        <f t="shared" si="4"/>
        <v>17</v>
      </c>
      <c r="I291" s="228"/>
    </row>
    <row r="292" spans="1:9" x14ac:dyDescent="0.35">
      <c r="A292" s="21">
        <v>288</v>
      </c>
      <c r="B292" s="149" t="s">
        <v>244</v>
      </c>
      <c r="C292" s="149" t="s">
        <v>247</v>
      </c>
      <c r="D292" s="22">
        <v>45705</v>
      </c>
      <c r="E292" s="22">
        <v>45709</v>
      </c>
      <c r="F292" s="22">
        <v>45726</v>
      </c>
      <c r="G292" s="202">
        <v>1</v>
      </c>
      <c r="H292" s="24">
        <f t="shared" si="4"/>
        <v>17</v>
      </c>
      <c r="I292" s="228"/>
    </row>
    <row r="293" spans="1:9" x14ac:dyDescent="0.35">
      <c r="A293" s="21">
        <v>289</v>
      </c>
      <c r="B293" s="149" t="s">
        <v>244</v>
      </c>
      <c r="C293" s="149" t="s">
        <v>247</v>
      </c>
      <c r="D293" s="22">
        <v>45705</v>
      </c>
      <c r="E293" s="22">
        <v>45709</v>
      </c>
      <c r="F293" s="22">
        <v>45729</v>
      </c>
      <c r="G293" s="202">
        <v>1</v>
      </c>
      <c r="H293" s="24">
        <f t="shared" si="4"/>
        <v>20</v>
      </c>
      <c r="I293" s="228"/>
    </row>
    <row r="294" spans="1:9" x14ac:dyDescent="0.35">
      <c r="A294" s="21">
        <v>290</v>
      </c>
      <c r="B294" s="149" t="s">
        <v>244</v>
      </c>
      <c r="C294" s="149" t="s">
        <v>247</v>
      </c>
      <c r="D294" s="22">
        <v>45705</v>
      </c>
      <c r="E294" s="22">
        <v>45709</v>
      </c>
      <c r="F294" s="22">
        <v>45728</v>
      </c>
      <c r="G294" s="202">
        <v>1</v>
      </c>
      <c r="H294" s="24">
        <f t="shared" si="4"/>
        <v>19</v>
      </c>
      <c r="I294" s="228"/>
    </row>
    <row r="295" spans="1:9" x14ac:dyDescent="0.35">
      <c r="A295" s="21">
        <v>291</v>
      </c>
      <c r="B295" s="149" t="s">
        <v>244</v>
      </c>
      <c r="C295" s="149" t="s">
        <v>247</v>
      </c>
      <c r="D295" s="22">
        <v>45705</v>
      </c>
      <c r="E295" s="22">
        <v>45709</v>
      </c>
      <c r="F295" s="22">
        <v>45726</v>
      </c>
      <c r="G295" s="202">
        <v>1</v>
      </c>
      <c r="H295" s="24">
        <f t="shared" si="4"/>
        <v>17</v>
      </c>
      <c r="I295" s="228"/>
    </row>
    <row r="296" spans="1:9" x14ac:dyDescent="0.35">
      <c r="A296" s="21">
        <v>292</v>
      </c>
      <c r="B296" s="149" t="s">
        <v>244</v>
      </c>
      <c r="C296" s="149" t="s">
        <v>247</v>
      </c>
      <c r="D296" s="22">
        <v>45705</v>
      </c>
      <c r="E296" s="22">
        <v>45709</v>
      </c>
      <c r="F296" s="22">
        <v>45730</v>
      </c>
      <c r="G296" s="202">
        <v>1</v>
      </c>
      <c r="H296" s="24">
        <f t="shared" si="4"/>
        <v>21</v>
      </c>
      <c r="I296" s="228"/>
    </row>
    <row r="297" spans="1:9" x14ac:dyDescent="0.35">
      <c r="A297" s="21">
        <v>293</v>
      </c>
      <c r="B297" s="149" t="s">
        <v>244</v>
      </c>
      <c r="C297" s="149" t="s">
        <v>247</v>
      </c>
      <c r="D297" s="22">
        <v>45705</v>
      </c>
      <c r="E297" s="22">
        <v>45709</v>
      </c>
      <c r="F297" s="22">
        <v>45726</v>
      </c>
      <c r="G297" s="202">
        <v>1</v>
      </c>
      <c r="H297" s="24">
        <f t="shared" si="4"/>
        <v>17</v>
      </c>
      <c r="I297" s="228"/>
    </row>
    <row r="298" spans="1:9" x14ac:dyDescent="0.35">
      <c r="A298" s="21">
        <v>294</v>
      </c>
      <c r="B298" s="149" t="s">
        <v>244</v>
      </c>
      <c r="C298" s="149" t="s">
        <v>247</v>
      </c>
      <c r="D298" s="22">
        <v>45705</v>
      </c>
      <c r="E298" s="22">
        <v>45709</v>
      </c>
      <c r="F298" s="22">
        <v>45720</v>
      </c>
      <c r="G298" s="202">
        <v>1</v>
      </c>
      <c r="H298" s="24">
        <f t="shared" si="4"/>
        <v>11</v>
      </c>
      <c r="I298" s="228"/>
    </row>
    <row r="299" spans="1:9" x14ac:dyDescent="0.35">
      <c r="A299" s="21">
        <v>295</v>
      </c>
      <c r="B299" s="149" t="s">
        <v>244</v>
      </c>
      <c r="C299" s="149" t="s">
        <v>247</v>
      </c>
      <c r="D299" s="22">
        <v>45705</v>
      </c>
      <c r="E299" s="22">
        <v>45709</v>
      </c>
      <c r="F299" s="22">
        <v>45733</v>
      </c>
      <c r="G299" s="202">
        <v>1</v>
      </c>
      <c r="H299" s="24">
        <f t="shared" si="4"/>
        <v>24</v>
      </c>
      <c r="I299" s="228"/>
    </row>
    <row r="300" spans="1:9" x14ac:dyDescent="0.35">
      <c r="A300" s="21">
        <v>296</v>
      </c>
      <c r="B300" s="149" t="s">
        <v>244</v>
      </c>
      <c r="C300" s="149" t="s">
        <v>247</v>
      </c>
      <c r="D300" s="22">
        <v>45705</v>
      </c>
      <c r="E300" s="22">
        <v>45709</v>
      </c>
      <c r="F300" s="22">
        <v>45726</v>
      </c>
      <c r="G300" s="202">
        <v>1</v>
      </c>
      <c r="H300" s="24">
        <f t="shared" si="4"/>
        <v>17</v>
      </c>
      <c r="I300" s="228"/>
    </row>
    <row r="301" spans="1:9" x14ac:dyDescent="0.35">
      <c r="A301" s="21">
        <v>297</v>
      </c>
      <c r="B301" s="149" t="s">
        <v>244</v>
      </c>
      <c r="C301" s="149" t="s">
        <v>247</v>
      </c>
      <c r="D301" s="22">
        <v>45705</v>
      </c>
      <c r="E301" s="22">
        <v>45709</v>
      </c>
      <c r="F301" s="22">
        <v>45726</v>
      </c>
      <c r="G301" s="202">
        <v>1</v>
      </c>
      <c r="H301" s="24">
        <f t="shared" si="4"/>
        <v>17</v>
      </c>
      <c r="I301" s="228"/>
    </row>
    <row r="302" spans="1:9" x14ac:dyDescent="0.35">
      <c r="A302" s="21">
        <v>298</v>
      </c>
      <c r="B302" s="149" t="s">
        <v>244</v>
      </c>
      <c r="C302" s="149" t="s">
        <v>247</v>
      </c>
      <c r="D302" s="22">
        <v>45705</v>
      </c>
      <c r="E302" s="22">
        <v>45709</v>
      </c>
      <c r="F302" s="22">
        <v>45733</v>
      </c>
      <c r="G302" s="202">
        <v>1</v>
      </c>
      <c r="H302" s="24">
        <f t="shared" si="4"/>
        <v>24</v>
      </c>
      <c r="I302" s="228"/>
    </row>
    <row r="303" spans="1:9" x14ac:dyDescent="0.35">
      <c r="A303" s="21">
        <v>299</v>
      </c>
      <c r="B303" s="149" t="s">
        <v>244</v>
      </c>
      <c r="C303" s="149" t="s">
        <v>247</v>
      </c>
      <c r="D303" s="22">
        <v>45705</v>
      </c>
      <c r="E303" s="22">
        <v>45709</v>
      </c>
      <c r="F303" s="22">
        <v>45726</v>
      </c>
      <c r="G303" s="202">
        <v>1</v>
      </c>
      <c r="H303" s="24">
        <f t="shared" si="4"/>
        <v>17</v>
      </c>
      <c r="I303" s="228"/>
    </row>
    <row r="304" spans="1:9" ht="15" thickBot="1" x14ac:dyDescent="0.4">
      <c r="A304" s="26">
        <v>300</v>
      </c>
      <c r="B304" s="150" t="s">
        <v>244</v>
      </c>
      <c r="C304" s="150" t="s">
        <v>247</v>
      </c>
      <c r="D304" s="35">
        <v>45705</v>
      </c>
      <c r="E304" s="35">
        <v>45709</v>
      </c>
      <c r="F304" s="229">
        <v>45719</v>
      </c>
      <c r="G304" s="209">
        <v>0</v>
      </c>
      <c r="H304" s="28">
        <f t="shared" si="4"/>
        <v>10</v>
      </c>
      <c r="I304" s="228"/>
    </row>
    <row r="305" spans="1:8" x14ac:dyDescent="0.35">
      <c r="A305" s="230">
        <v>301</v>
      </c>
      <c r="B305" s="152" t="s">
        <v>94</v>
      </c>
      <c r="C305" s="152" t="s">
        <v>14</v>
      </c>
      <c r="D305" s="231">
        <v>45705</v>
      </c>
      <c r="E305" s="231">
        <v>45709</v>
      </c>
      <c r="F305" s="231">
        <v>45719</v>
      </c>
      <c r="G305" s="232">
        <v>0</v>
      </c>
      <c r="H305" s="233">
        <f t="shared" si="4"/>
        <v>10</v>
      </c>
    </row>
    <row r="306" spans="1:8" x14ac:dyDescent="0.35">
      <c r="A306" s="156">
        <v>302</v>
      </c>
      <c r="B306" s="152" t="s">
        <v>94</v>
      </c>
      <c r="C306" s="152" t="s">
        <v>14</v>
      </c>
      <c r="D306" s="157">
        <v>45705</v>
      </c>
      <c r="E306" s="157">
        <v>45709</v>
      </c>
      <c r="F306" s="157">
        <v>45719</v>
      </c>
      <c r="G306" s="234">
        <v>0</v>
      </c>
      <c r="H306" s="158">
        <f t="shared" si="4"/>
        <v>10</v>
      </c>
    </row>
    <row r="307" spans="1:8" x14ac:dyDescent="0.35">
      <c r="A307" s="156">
        <v>303</v>
      </c>
      <c r="B307" s="152" t="s">
        <v>94</v>
      </c>
      <c r="C307" s="152" t="s">
        <v>14</v>
      </c>
      <c r="D307" s="157">
        <v>45705</v>
      </c>
      <c r="E307" s="157">
        <v>45709</v>
      </c>
      <c r="F307" s="157">
        <v>45719</v>
      </c>
      <c r="G307" s="234">
        <v>0</v>
      </c>
      <c r="H307" s="158">
        <f>F307-E307</f>
        <v>10</v>
      </c>
    </row>
    <row r="308" spans="1:8" x14ac:dyDescent="0.35">
      <c r="A308" s="156">
        <v>304</v>
      </c>
      <c r="B308" s="152" t="s">
        <v>94</v>
      </c>
      <c r="C308" s="152" t="s">
        <v>14</v>
      </c>
      <c r="D308" s="157">
        <v>45705</v>
      </c>
      <c r="E308" s="157">
        <v>45709</v>
      </c>
      <c r="F308" s="157">
        <v>45719</v>
      </c>
      <c r="G308" s="234">
        <v>0</v>
      </c>
      <c r="H308" s="158">
        <f t="shared" si="4"/>
        <v>10</v>
      </c>
    </row>
    <row r="309" spans="1:8" x14ac:dyDescent="0.35">
      <c r="A309" s="156">
        <v>305</v>
      </c>
      <c r="B309" s="152" t="s">
        <v>94</v>
      </c>
      <c r="C309" s="152" t="s">
        <v>14</v>
      </c>
      <c r="D309" s="157">
        <v>45705</v>
      </c>
      <c r="E309" s="157">
        <v>45709</v>
      </c>
      <c r="F309" s="157">
        <v>45719</v>
      </c>
      <c r="G309" s="234">
        <v>0</v>
      </c>
      <c r="H309" s="158">
        <f t="shared" si="4"/>
        <v>10</v>
      </c>
    </row>
    <row r="310" spans="1:8" x14ac:dyDescent="0.35">
      <c r="A310" s="156">
        <v>306</v>
      </c>
      <c r="B310" s="152" t="s">
        <v>94</v>
      </c>
      <c r="C310" s="152" t="s">
        <v>14</v>
      </c>
      <c r="D310" s="157">
        <v>45705</v>
      </c>
      <c r="E310" s="157">
        <v>45709</v>
      </c>
      <c r="F310" s="157">
        <v>45719</v>
      </c>
      <c r="G310" s="234">
        <v>0</v>
      </c>
      <c r="H310" s="158">
        <f t="shared" si="4"/>
        <v>10</v>
      </c>
    </row>
    <row r="311" spans="1:8" x14ac:dyDescent="0.35">
      <c r="A311" s="156">
        <v>307</v>
      </c>
      <c r="B311" s="152" t="s">
        <v>94</v>
      </c>
      <c r="C311" s="152" t="s">
        <v>14</v>
      </c>
      <c r="D311" s="157">
        <v>45705</v>
      </c>
      <c r="E311" s="157">
        <v>45709</v>
      </c>
      <c r="F311" s="157">
        <v>45719</v>
      </c>
      <c r="G311" s="234">
        <v>0</v>
      </c>
      <c r="H311" s="158">
        <f t="shared" si="4"/>
        <v>10</v>
      </c>
    </row>
    <row r="312" spans="1:8" x14ac:dyDescent="0.35">
      <c r="A312" s="156">
        <v>308</v>
      </c>
      <c r="B312" s="152" t="s">
        <v>94</v>
      </c>
      <c r="C312" s="152" t="s">
        <v>14</v>
      </c>
      <c r="D312" s="157">
        <v>45705</v>
      </c>
      <c r="E312" s="157">
        <v>45709</v>
      </c>
      <c r="F312" s="157">
        <v>45719</v>
      </c>
      <c r="G312" s="234">
        <v>0</v>
      </c>
      <c r="H312" s="158">
        <f t="shared" si="4"/>
        <v>10</v>
      </c>
    </row>
    <row r="313" spans="1:8" x14ac:dyDescent="0.35">
      <c r="A313" s="156">
        <v>309</v>
      </c>
      <c r="B313" s="152" t="s">
        <v>94</v>
      </c>
      <c r="C313" s="152" t="s">
        <v>14</v>
      </c>
      <c r="D313" s="157">
        <v>45705</v>
      </c>
      <c r="E313" s="157">
        <v>45709</v>
      </c>
      <c r="F313" s="157">
        <v>45719</v>
      </c>
      <c r="G313" s="234">
        <v>0</v>
      </c>
      <c r="H313" s="158">
        <f t="shared" si="4"/>
        <v>10</v>
      </c>
    </row>
    <row r="314" spans="1:8" x14ac:dyDescent="0.35">
      <c r="A314" s="156">
        <v>310</v>
      </c>
      <c r="B314" s="152" t="s">
        <v>94</v>
      </c>
      <c r="C314" s="152" t="s">
        <v>14</v>
      </c>
      <c r="D314" s="157">
        <v>45705</v>
      </c>
      <c r="E314" s="157">
        <v>45709</v>
      </c>
      <c r="F314" s="157">
        <v>45719</v>
      </c>
      <c r="G314" s="234">
        <v>0</v>
      </c>
      <c r="H314" s="158">
        <f t="shared" si="4"/>
        <v>10</v>
      </c>
    </row>
    <row r="315" spans="1:8" x14ac:dyDescent="0.35">
      <c r="A315" s="156">
        <v>311</v>
      </c>
      <c r="B315" s="152" t="s">
        <v>244</v>
      </c>
      <c r="C315" s="152" t="s">
        <v>14</v>
      </c>
      <c r="D315" s="157">
        <v>45705</v>
      </c>
      <c r="E315" s="157">
        <v>45709</v>
      </c>
      <c r="F315" s="157">
        <v>45719</v>
      </c>
      <c r="G315" s="234">
        <v>0</v>
      </c>
      <c r="H315" s="158">
        <f t="shared" si="4"/>
        <v>10</v>
      </c>
    </row>
    <row r="316" spans="1:8" x14ac:dyDescent="0.35">
      <c r="A316" s="156">
        <v>312</v>
      </c>
      <c r="B316" s="152" t="s">
        <v>244</v>
      </c>
      <c r="C316" s="152" t="s">
        <v>14</v>
      </c>
      <c r="D316" s="157">
        <v>45705</v>
      </c>
      <c r="E316" s="157">
        <v>45709</v>
      </c>
      <c r="F316" s="157">
        <v>45719</v>
      </c>
      <c r="G316" s="234">
        <v>0</v>
      </c>
      <c r="H316" s="158">
        <f t="shared" si="4"/>
        <v>10</v>
      </c>
    </row>
    <row r="317" spans="1:8" x14ac:dyDescent="0.35">
      <c r="A317" s="156">
        <v>313</v>
      </c>
      <c r="B317" s="152" t="s">
        <v>244</v>
      </c>
      <c r="C317" s="152" t="s">
        <v>14</v>
      </c>
      <c r="D317" s="157">
        <v>45705</v>
      </c>
      <c r="E317" s="157">
        <v>45709</v>
      </c>
      <c r="F317" s="157">
        <v>45719</v>
      </c>
      <c r="G317" s="234">
        <v>0</v>
      </c>
      <c r="H317" s="158">
        <f t="shared" si="4"/>
        <v>10</v>
      </c>
    </row>
    <row r="318" spans="1:8" x14ac:dyDescent="0.35">
      <c r="A318" s="156">
        <v>314</v>
      </c>
      <c r="B318" s="152" t="s">
        <v>244</v>
      </c>
      <c r="C318" s="152" t="s">
        <v>14</v>
      </c>
      <c r="D318" s="157">
        <v>45705</v>
      </c>
      <c r="E318" s="157">
        <v>45709</v>
      </c>
      <c r="F318" s="157">
        <v>45719</v>
      </c>
      <c r="G318" s="234">
        <v>0</v>
      </c>
      <c r="H318" s="158">
        <f t="shared" si="4"/>
        <v>10</v>
      </c>
    </row>
    <row r="319" spans="1:8" x14ac:dyDescent="0.35">
      <c r="A319" s="156">
        <v>315</v>
      </c>
      <c r="B319" s="152" t="s">
        <v>244</v>
      </c>
      <c r="C319" s="152" t="s">
        <v>14</v>
      </c>
      <c r="D319" s="157">
        <v>45705</v>
      </c>
      <c r="E319" s="157">
        <v>45709</v>
      </c>
      <c r="F319" s="157">
        <v>45719</v>
      </c>
      <c r="G319" s="234">
        <v>0</v>
      </c>
      <c r="H319" s="158">
        <f t="shared" si="4"/>
        <v>10</v>
      </c>
    </row>
    <row r="320" spans="1:8" x14ac:dyDescent="0.35">
      <c r="A320" s="156">
        <v>316</v>
      </c>
      <c r="B320" s="152" t="s">
        <v>244</v>
      </c>
      <c r="C320" s="152" t="s">
        <v>14</v>
      </c>
      <c r="D320" s="157">
        <v>45705</v>
      </c>
      <c r="E320" s="157">
        <v>45709</v>
      </c>
      <c r="F320" s="157">
        <v>45719</v>
      </c>
      <c r="G320" s="234">
        <v>0</v>
      </c>
      <c r="H320" s="158">
        <f t="shared" si="4"/>
        <v>10</v>
      </c>
    </row>
    <row r="321" spans="1:8" x14ac:dyDescent="0.35">
      <c r="A321" s="156">
        <v>317</v>
      </c>
      <c r="B321" s="152" t="s">
        <v>244</v>
      </c>
      <c r="C321" s="152" t="s">
        <v>14</v>
      </c>
      <c r="D321" s="157">
        <v>45705</v>
      </c>
      <c r="E321" s="157">
        <v>45709</v>
      </c>
      <c r="F321" s="157">
        <v>45719</v>
      </c>
      <c r="G321" s="234">
        <v>0</v>
      </c>
      <c r="H321" s="158">
        <f t="shared" si="4"/>
        <v>10</v>
      </c>
    </row>
    <row r="322" spans="1:8" x14ac:dyDescent="0.35">
      <c r="A322" s="156">
        <v>318</v>
      </c>
      <c r="B322" s="152" t="s">
        <v>244</v>
      </c>
      <c r="C322" s="152" t="s">
        <v>14</v>
      </c>
      <c r="D322" s="157">
        <v>45705</v>
      </c>
      <c r="E322" s="157">
        <v>45709</v>
      </c>
      <c r="F322" s="157">
        <v>45719</v>
      </c>
      <c r="G322" s="234">
        <v>0</v>
      </c>
      <c r="H322" s="158">
        <f t="shared" si="4"/>
        <v>10</v>
      </c>
    </row>
    <row r="323" spans="1:8" x14ac:dyDescent="0.35">
      <c r="A323" s="156">
        <v>319</v>
      </c>
      <c r="B323" s="152" t="s">
        <v>244</v>
      </c>
      <c r="C323" s="152" t="s">
        <v>14</v>
      </c>
      <c r="D323" s="157">
        <v>45705</v>
      </c>
      <c r="E323" s="157">
        <v>45709</v>
      </c>
      <c r="F323" s="157">
        <v>45719</v>
      </c>
      <c r="G323" s="234">
        <v>0</v>
      </c>
      <c r="H323" s="158">
        <f t="shared" si="4"/>
        <v>10</v>
      </c>
    </row>
    <row r="324" spans="1:8" x14ac:dyDescent="0.35">
      <c r="A324" s="156">
        <v>320</v>
      </c>
      <c r="B324" s="152" t="s">
        <v>244</v>
      </c>
      <c r="C324" s="152" t="s">
        <v>14</v>
      </c>
      <c r="D324" s="157">
        <v>45705</v>
      </c>
      <c r="E324" s="157">
        <v>45709</v>
      </c>
      <c r="F324" s="157">
        <v>45719</v>
      </c>
      <c r="G324" s="234">
        <v>0</v>
      </c>
      <c r="H324" s="158">
        <f t="shared" si="4"/>
        <v>10</v>
      </c>
    </row>
    <row r="325" spans="1:8" x14ac:dyDescent="0.35">
      <c r="A325" s="156">
        <v>321</v>
      </c>
      <c r="B325" s="152" t="s">
        <v>94</v>
      </c>
      <c r="C325" s="152" t="s">
        <v>15</v>
      </c>
      <c r="D325" s="157">
        <v>45705</v>
      </c>
      <c r="E325" s="157">
        <v>45709</v>
      </c>
      <c r="F325" s="157">
        <v>45719</v>
      </c>
      <c r="G325" s="234">
        <v>0</v>
      </c>
      <c r="H325" s="158">
        <f t="shared" si="4"/>
        <v>10</v>
      </c>
    </row>
    <row r="326" spans="1:8" x14ac:dyDescent="0.35">
      <c r="A326" s="156">
        <v>322</v>
      </c>
      <c r="B326" s="152" t="s">
        <v>94</v>
      </c>
      <c r="C326" s="152" t="s">
        <v>15</v>
      </c>
      <c r="D326" s="157">
        <v>45705</v>
      </c>
      <c r="E326" s="157">
        <v>45709</v>
      </c>
      <c r="F326" s="157">
        <v>45719</v>
      </c>
      <c r="G326" s="234">
        <v>0</v>
      </c>
      <c r="H326" s="158">
        <f t="shared" ref="H326:H364" si="5">F326-E326</f>
        <v>10</v>
      </c>
    </row>
    <row r="327" spans="1:8" x14ac:dyDescent="0.35">
      <c r="A327" s="156">
        <v>323</v>
      </c>
      <c r="B327" s="152" t="s">
        <v>94</v>
      </c>
      <c r="C327" s="152" t="s">
        <v>15</v>
      </c>
      <c r="D327" s="157">
        <v>45705</v>
      </c>
      <c r="E327" s="157">
        <v>45709</v>
      </c>
      <c r="F327" s="157">
        <v>45719</v>
      </c>
      <c r="G327" s="234">
        <v>0</v>
      </c>
      <c r="H327" s="158">
        <f t="shared" si="5"/>
        <v>10</v>
      </c>
    </row>
    <row r="328" spans="1:8" x14ac:dyDescent="0.35">
      <c r="A328" s="156">
        <v>324</v>
      </c>
      <c r="B328" s="152" t="s">
        <v>94</v>
      </c>
      <c r="C328" s="152" t="s">
        <v>15</v>
      </c>
      <c r="D328" s="157">
        <v>45705</v>
      </c>
      <c r="E328" s="157">
        <v>45709</v>
      </c>
      <c r="F328" s="157">
        <v>45719</v>
      </c>
      <c r="G328" s="234">
        <v>0</v>
      </c>
      <c r="H328" s="158">
        <f t="shared" si="5"/>
        <v>10</v>
      </c>
    </row>
    <row r="329" spans="1:8" x14ac:dyDescent="0.35">
      <c r="A329" s="156">
        <v>325</v>
      </c>
      <c r="B329" s="152" t="s">
        <v>94</v>
      </c>
      <c r="C329" s="152" t="s">
        <v>15</v>
      </c>
      <c r="D329" s="157">
        <v>45705</v>
      </c>
      <c r="E329" s="157">
        <v>45709</v>
      </c>
      <c r="F329" s="157">
        <v>45719</v>
      </c>
      <c r="G329" s="234">
        <v>0</v>
      </c>
      <c r="H329" s="158">
        <f t="shared" si="5"/>
        <v>10</v>
      </c>
    </row>
    <row r="330" spans="1:8" x14ac:dyDescent="0.35">
      <c r="A330" s="156">
        <v>326</v>
      </c>
      <c r="B330" s="152" t="s">
        <v>94</v>
      </c>
      <c r="C330" s="152" t="s">
        <v>15</v>
      </c>
      <c r="D330" s="157">
        <v>45705</v>
      </c>
      <c r="E330" s="157">
        <v>45709</v>
      </c>
      <c r="F330" s="157">
        <v>45719</v>
      </c>
      <c r="G330" s="234">
        <v>0</v>
      </c>
      <c r="H330" s="158">
        <f t="shared" si="5"/>
        <v>10</v>
      </c>
    </row>
    <row r="331" spans="1:8" x14ac:dyDescent="0.35">
      <c r="A331" s="156">
        <v>327</v>
      </c>
      <c r="B331" s="152" t="s">
        <v>94</v>
      </c>
      <c r="C331" s="152" t="s">
        <v>15</v>
      </c>
      <c r="D331" s="157">
        <v>45705</v>
      </c>
      <c r="E331" s="157">
        <v>45709</v>
      </c>
      <c r="F331" s="157">
        <v>45719</v>
      </c>
      <c r="G331" s="234">
        <v>0</v>
      </c>
      <c r="H331" s="158">
        <f t="shared" si="5"/>
        <v>10</v>
      </c>
    </row>
    <row r="332" spans="1:8" x14ac:dyDescent="0.35">
      <c r="A332" s="156">
        <v>328</v>
      </c>
      <c r="B332" s="152" t="s">
        <v>94</v>
      </c>
      <c r="C332" s="152" t="s">
        <v>15</v>
      </c>
      <c r="D332" s="157">
        <v>45705</v>
      </c>
      <c r="E332" s="157">
        <v>45709</v>
      </c>
      <c r="F332" s="157">
        <v>45719</v>
      </c>
      <c r="G332" s="234">
        <v>0</v>
      </c>
      <c r="H332" s="158">
        <f t="shared" si="5"/>
        <v>10</v>
      </c>
    </row>
    <row r="333" spans="1:8" x14ac:dyDescent="0.35">
      <c r="A333" s="156">
        <v>329</v>
      </c>
      <c r="B333" s="152" t="s">
        <v>94</v>
      </c>
      <c r="C333" s="152" t="s">
        <v>15</v>
      </c>
      <c r="D333" s="157">
        <v>45705</v>
      </c>
      <c r="E333" s="157">
        <v>45709</v>
      </c>
      <c r="F333" s="157">
        <v>45719</v>
      </c>
      <c r="G333" s="234">
        <v>0</v>
      </c>
      <c r="H333" s="158">
        <f t="shared" si="5"/>
        <v>10</v>
      </c>
    </row>
    <row r="334" spans="1:8" x14ac:dyDescent="0.35">
      <c r="A334" s="156">
        <v>330</v>
      </c>
      <c r="B334" s="152" t="s">
        <v>94</v>
      </c>
      <c r="C334" s="152" t="s">
        <v>15</v>
      </c>
      <c r="D334" s="157">
        <v>45705</v>
      </c>
      <c r="E334" s="157">
        <v>45709</v>
      </c>
      <c r="F334" s="157">
        <v>45719</v>
      </c>
      <c r="G334" s="234">
        <v>0</v>
      </c>
      <c r="H334" s="158">
        <f t="shared" si="5"/>
        <v>10</v>
      </c>
    </row>
    <row r="335" spans="1:8" x14ac:dyDescent="0.35">
      <c r="A335" s="156">
        <v>331</v>
      </c>
      <c r="B335" s="152" t="s">
        <v>244</v>
      </c>
      <c r="C335" s="152" t="s">
        <v>15</v>
      </c>
      <c r="D335" s="157">
        <v>45705</v>
      </c>
      <c r="E335" s="157">
        <v>45709</v>
      </c>
      <c r="F335" s="157">
        <v>45719</v>
      </c>
      <c r="G335" s="234">
        <v>0</v>
      </c>
      <c r="H335" s="158">
        <f t="shared" si="5"/>
        <v>10</v>
      </c>
    </row>
    <row r="336" spans="1:8" x14ac:dyDescent="0.35">
      <c r="A336" s="156">
        <v>332</v>
      </c>
      <c r="B336" s="152" t="s">
        <v>244</v>
      </c>
      <c r="C336" s="152" t="s">
        <v>15</v>
      </c>
      <c r="D336" s="157">
        <v>45705</v>
      </c>
      <c r="E336" s="157">
        <v>45709</v>
      </c>
      <c r="F336" s="157">
        <v>45719</v>
      </c>
      <c r="G336" s="234">
        <v>0</v>
      </c>
      <c r="H336" s="158">
        <f t="shared" si="5"/>
        <v>10</v>
      </c>
    </row>
    <row r="337" spans="1:8" x14ac:dyDescent="0.35">
      <c r="A337" s="156">
        <v>333</v>
      </c>
      <c r="B337" s="152" t="s">
        <v>244</v>
      </c>
      <c r="C337" s="152" t="s">
        <v>15</v>
      </c>
      <c r="D337" s="157">
        <v>45705</v>
      </c>
      <c r="E337" s="157">
        <v>45709</v>
      </c>
      <c r="F337" s="157">
        <v>45719</v>
      </c>
      <c r="G337" s="234">
        <v>0</v>
      </c>
      <c r="H337" s="158">
        <f t="shared" si="5"/>
        <v>10</v>
      </c>
    </row>
    <row r="338" spans="1:8" x14ac:dyDescent="0.35">
      <c r="A338" s="156">
        <v>334</v>
      </c>
      <c r="B338" s="152" t="s">
        <v>244</v>
      </c>
      <c r="C338" s="152" t="s">
        <v>15</v>
      </c>
      <c r="D338" s="157">
        <v>45705</v>
      </c>
      <c r="E338" s="157">
        <v>45709</v>
      </c>
      <c r="F338" s="157">
        <v>45719</v>
      </c>
      <c r="G338" s="234">
        <v>0</v>
      </c>
      <c r="H338" s="158">
        <f t="shared" si="5"/>
        <v>10</v>
      </c>
    </row>
    <row r="339" spans="1:8" x14ac:dyDescent="0.35">
      <c r="A339" s="156">
        <v>335</v>
      </c>
      <c r="B339" s="152" t="s">
        <v>244</v>
      </c>
      <c r="C339" s="152" t="s">
        <v>15</v>
      </c>
      <c r="D339" s="157">
        <v>45705</v>
      </c>
      <c r="E339" s="157">
        <v>45709</v>
      </c>
      <c r="F339" s="157">
        <v>45719</v>
      </c>
      <c r="G339" s="234">
        <v>0</v>
      </c>
      <c r="H339" s="158">
        <f t="shared" si="5"/>
        <v>10</v>
      </c>
    </row>
    <row r="340" spans="1:8" x14ac:dyDescent="0.35">
      <c r="A340" s="156">
        <v>336</v>
      </c>
      <c r="B340" s="152" t="s">
        <v>244</v>
      </c>
      <c r="C340" s="152" t="s">
        <v>15</v>
      </c>
      <c r="D340" s="157">
        <v>45705</v>
      </c>
      <c r="E340" s="157">
        <v>45709</v>
      </c>
      <c r="F340" s="157">
        <v>45719</v>
      </c>
      <c r="G340" s="234">
        <v>0</v>
      </c>
      <c r="H340" s="158">
        <f t="shared" si="5"/>
        <v>10</v>
      </c>
    </row>
    <row r="341" spans="1:8" x14ac:dyDescent="0.35">
      <c r="A341" s="156">
        <v>337</v>
      </c>
      <c r="B341" s="152" t="s">
        <v>244</v>
      </c>
      <c r="C341" s="152" t="s">
        <v>15</v>
      </c>
      <c r="D341" s="157">
        <v>45705</v>
      </c>
      <c r="E341" s="157">
        <v>45709</v>
      </c>
      <c r="F341" s="157">
        <v>45719</v>
      </c>
      <c r="G341" s="234">
        <v>0</v>
      </c>
      <c r="H341" s="158">
        <f t="shared" si="5"/>
        <v>10</v>
      </c>
    </row>
    <row r="342" spans="1:8" x14ac:dyDescent="0.35">
      <c r="A342" s="156">
        <v>338</v>
      </c>
      <c r="B342" s="152" t="s">
        <v>244</v>
      </c>
      <c r="C342" s="152" t="s">
        <v>15</v>
      </c>
      <c r="D342" s="157">
        <v>45705</v>
      </c>
      <c r="E342" s="157">
        <v>45709</v>
      </c>
      <c r="F342" s="157">
        <v>45719</v>
      </c>
      <c r="G342" s="234">
        <v>0</v>
      </c>
      <c r="H342" s="158">
        <f t="shared" si="5"/>
        <v>10</v>
      </c>
    </row>
    <row r="343" spans="1:8" x14ac:dyDescent="0.35">
      <c r="A343" s="156">
        <v>339</v>
      </c>
      <c r="B343" s="152" t="s">
        <v>244</v>
      </c>
      <c r="C343" s="152" t="s">
        <v>15</v>
      </c>
      <c r="D343" s="157">
        <v>45705</v>
      </c>
      <c r="E343" s="157">
        <v>45709</v>
      </c>
      <c r="F343" s="157">
        <v>45719</v>
      </c>
      <c r="G343" s="234">
        <v>0</v>
      </c>
      <c r="H343" s="158">
        <f t="shared" si="5"/>
        <v>10</v>
      </c>
    </row>
    <row r="344" spans="1:8" x14ac:dyDescent="0.35">
      <c r="A344" s="156">
        <v>340</v>
      </c>
      <c r="B344" s="152" t="s">
        <v>244</v>
      </c>
      <c r="C344" s="152" t="s">
        <v>15</v>
      </c>
      <c r="D344" s="157">
        <v>45705</v>
      </c>
      <c r="E344" s="157">
        <v>45709</v>
      </c>
      <c r="F344" s="157">
        <v>45719</v>
      </c>
      <c r="G344" s="234">
        <v>0</v>
      </c>
      <c r="H344" s="158">
        <f t="shared" si="5"/>
        <v>10</v>
      </c>
    </row>
    <row r="345" spans="1:8" x14ac:dyDescent="0.35">
      <c r="A345" s="156">
        <v>341</v>
      </c>
      <c r="B345" s="152" t="s">
        <v>94</v>
      </c>
      <c r="C345" s="152" t="s">
        <v>247</v>
      </c>
      <c r="D345" s="157">
        <v>45705</v>
      </c>
      <c r="E345" s="157">
        <v>45709</v>
      </c>
      <c r="F345" s="157">
        <v>45719</v>
      </c>
      <c r="G345" s="234">
        <v>0</v>
      </c>
      <c r="H345" s="158">
        <f t="shared" si="5"/>
        <v>10</v>
      </c>
    </row>
    <row r="346" spans="1:8" x14ac:dyDescent="0.35">
      <c r="A346" s="156">
        <v>342</v>
      </c>
      <c r="B346" s="152" t="s">
        <v>94</v>
      </c>
      <c r="C346" s="152" t="s">
        <v>247</v>
      </c>
      <c r="D346" s="157">
        <v>45705</v>
      </c>
      <c r="E346" s="157">
        <v>45709</v>
      </c>
      <c r="F346" s="157">
        <v>45719</v>
      </c>
      <c r="G346" s="234">
        <v>0</v>
      </c>
      <c r="H346" s="158">
        <f t="shared" si="5"/>
        <v>10</v>
      </c>
    </row>
    <row r="347" spans="1:8" x14ac:dyDescent="0.35">
      <c r="A347" s="156">
        <v>343</v>
      </c>
      <c r="B347" s="152" t="s">
        <v>94</v>
      </c>
      <c r="C347" s="152" t="s">
        <v>247</v>
      </c>
      <c r="D347" s="157">
        <v>45705</v>
      </c>
      <c r="E347" s="157">
        <v>45709</v>
      </c>
      <c r="F347" s="157">
        <v>45719</v>
      </c>
      <c r="G347" s="234">
        <v>0</v>
      </c>
      <c r="H347" s="158">
        <f t="shared" si="5"/>
        <v>10</v>
      </c>
    </row>
    <row r="348" spans="1:8" x14ac:dyDescent="0.35">
      <c r="A348" s="156">
        <v>344</v>
      </c>
      <c r="B348" s="152" t="s">
        <v>94</v>
      </c>
      <c r="C348" s="152" t="s">
        <v>247</v>
      </c>
      <c r="D348" s="157">
        <v>45705</v>
      </c>
      <c r="E348" s="157">
        <v>45709</v>
      </c>
      <c r="F348" s="157">
        <v>45719</v>
      </c>
      <c r="G348" s="234">
        <v>0</v>
      </c>
      <c r="H348" s="158">
        <f t="shared" si="5"/>
        <v>10</v>
      </c>
    </row>
    <row r="349" spans="1:8" x14ac:dyDescent="0.35">
      <c r="A349" s="156">
        <v>345</v>
      </c>
      <c r="B349" s="152" t="s">
        <v>94</v>
      </c>
      <c r="C349" s="152" t="s">
        <v>247</v>
      </c>
      <c r="D349" s="157">
        <v>45705</v>
      </c>
      <c r="E349" s="157">
        <v>45709</v>
      </c>
      <c r="F349" s="157">
        <v>45719</v>
      </c>
      <c r="G349" s="234">
        <v>0</v>
      </c>
      <c r="H349" s="158">
        <f t="shared" si="5"/>
        <v>10</v>
      </c>
    </row>
    <row r="350" spans="1:8" x14ac:dyDescent="0.35">
      <c r="A350" s="156">
        <v>346</v>
      </c>
      <c r="B350" s="152" t="s">
        <v>94</v>
      </c>
      <c r="C350" s="152" t="s">
        <v>247</v>
      </c>
      <c r="D350" s="157">
        <v>45705</v>
      </c>
      <c r="E350" s="157">
        <v>45709</v>
      </c>
      <c r="F350" s="157">
        <v>45719</v>
      </c>
      <c r="G350" s="234">
        <v>0</v>
      </c>
      <c r="H350" s="158">
        <f t="shared" si="5"/>
        <v>10</v>
      </c>
    </row>
    <row r="351" spans="1:8" x14ac:dyDescent="0.35">
      <c r="A351" s="156">
        <v>347</v>
      </c>
      <c r="B351" s="152" t="s">
        <v>94</v>
      </c>
      <c r="C351" s="152" t="s">
        <v>247</v>
      </c>
      <c r="D351" s="157">
        <v>45705</v>
      </c>
      <c r="E351" s="157">
        <v>45709</v>
      </c>
      <c r="F351" s="157">
        <v>45719</v>
      </c>
      <c r="G351" s="234">
        <v>0</v>
      </c>
      <c r="H351" s="158">
        <f t="shared" si="5"/>
        <v>10</v>
      </c>
    </row>
    <row r="352" spans="1:8" x14ac:dyDescent="0.35">
      <c r="A352" s="156">
        <v>348</v>
      </c>
      <c r="B352" s="152" t="s">
        <v>94</v>
      </c>
      <c r="C352" s="152" t="s">
        <v>247</v>
      </c>
      <c r="D352" s="157">
        <v>45705</v>
      </c>
      <c r="E352" s="157">
        <v>45709</v>
      </c>
      <c r="F352" s="157">
        <v>45719</v>
      </c>
      <c r="G352" s="234">
        <v>0</v>
      </c>
      <c r="H352" s="158">
        <f t="shared" si="5"/>
        <v>10</v>
      </c>
    </row>
    <row r="353" spans="1:12" x14ac:dyDescent="0.35">
      <c r="A353" s="156">
        <v>349</v>
      </c>
      <c r="B353" s="152" t="s">
        <v>94</v>
      </c>
      <c r="C353" s="152" t="s">
        <v>247</v>
      </c>
      <c r="D353" s="157">
        <v>45705</v>
      </c>
      <c r="E353" s="157">
        <v>45709</v>
      </c>
      <c r="F353" s="157">
        <v>45719</v>
      </c>
      <c r="G353" s="234">
        <v>0</v>
      </c>
      <c r="H353" s="158">
        <f t="shared" si="5"/>
        <v>10</v>
      </c>
    </row>
    <row r="354" spans="1:12" x14ac:dyDescent="0.35">
      <c r="A354" s="156">
        <v>350</v>
      </c>
      <c r="B354" s="152" t="s">
        <v>94</v>
      </c>
      <c r="C354" s="152" t="s">
        <v>247</v>
      </c>
      <c r="D354" s="157">
        <v>45705</v>
      </c>
      <c r="E354" s="157">
        <v>45709</v>
      </c>
      <c r="F354" s="157">
        <v>45719</v>
      </c>
      <c r="G354" s="234">
        <v>0</v>
      </c>
      <c r="H354" s="158">
        <f t="shared" si="5"/>
        <v>10</v>
      </c>
    </row>
    <row r="355" spans="1:12" x14ac:dyDescent="0.35">
      <c r="A355" s="156">
        <v>351</v>
      </c>
      <c r="B355" s="152" t="s">
        <v>244</v>
      </c>
      <c r="C355" s="152" t="s">
        <v>247</v>
      </c>
      <c r="D355" s="157">
        <v>45705</v>
      </c>
      <c r="E355" s="157">
        <v>45709</v>
      </c>
      <c r="F355" s="157">
        <v>45719</v>
      </c>
      <c r="G355" s="234">
        <v>0</v>
      </c>
      <c r="H355" s="158">
        <f t="shared" si="5"/>
        <v>10</v>
      </c>
    </row>
    <row r="356" spans="1:12" x14ac:dyDescent="0.35">
      <c r="A356" s="156">
        <v>352</v>
      </c>
      <c r="B356" s="152" t="s">
        <v>244</v>
      </c>
      <c r="C356" s="152" t="s">
        <v>247</v>
      </c>
      <c r="D356" s="157">
        <v>45705</v>
      </c>
      <c r="E356" s="157">
        <v>45709</v>
      </c>
      <c r="F356" s="157">
        <v>45719</v>
      </c>
      <c r="G356" s="234">
        <v>0</v>
      </c>
      <c r="H356" s="158">
        <f t="shared" si="5"/>
        <v>10</v>
      </c>
    </row>
    <row r="357" spans="1:12" x14ac:dyDescent="0.35">
      <c r="A357" s="156">
        <v>353</v>
      </c>
      <c r="B357" s="152" t="s">
        <v>244</v>
      </c>
      <c r="C357" s="152" t="s">
        <v>247</v>
      </c>
      <c r="D357" s="157">
        <v>45705</v>
      </c>
      <c r="E357" s="157">
        <v>45709</v>
      </c>
      <c r="F357" s="157">
        <v>45719</v>
      </c>
      <c r="G357" s="234">
        <v>0</v>
      </c>
      <c r="H357" s="158">
        <f t="shared" si="5"/>
        <v>10</v>
      </c>
    </row>
    <row r="358" spans="1:12" x14ac:dyDescent="0.35">
      <c r="A358" s="156">
        <v>354</v>
      </c>
      <c r="B358" s="152" t="s">
        <v>244</v>
      </c>
      <c r="C358" s="152" t="s">
        <v>247</v>
      </c>
      <c r="D358" s="157">
        <v>45705</v>
      </c>
      <c r="E358" s="157">
        <v>45709</v>
      </c>
      <c r="F358" s="157">
        <v>45719</v>
      </c>
      <c r="G358" s="234">
        <v>0</v>
      </c>
      <c r="H358" s="158">
        <f t="shared" si="5"/>
        <v>10</v>
      </c>
    </row>
    <row r="359" spans="1:12" x14ac:dyDescent="0.35">
      <c r="A359" s="156">
        <v>355</v>
      </c>
      <c r="B359" s="152" t="s">
        <v>244</v>
      </c>
      <c r="C359" s="152" t="s">
        <v>247</v>
      </c>
      <c r="D359" s="157">
        <v>45705</v>
      </c>
      <c r="E359" s="157">
        <v>45709</v>
      </c>
      <c r="F359" s="157">
        <v>45719</v>
      </c>
      <c r="G359" s="234">
        <v>0</v>
      </c>
      <c r="H359" s="158">
        <f t="shared" si="5"/>
        <v>10</v>
      </c>
    </row>
    <row r="360" spans="1:12" x14ac:dyDescent="0.35">
      <c r="A360" s="156">
        <v>356</v>
      </c>
      <c r="B360" s="152" t="s">
        <v>244</v>
      </c>
      <c r="C360" s="152" t="s">
        <v>247</v>
      </c>
      <c r="D360" s="157">
        <v>45705</v>
      </c>
      <c r="E360" s="157">
        <v>45709</v>
      </c>
      <c r="F360" s="157">
        <v>45719</v>
      </c>
      <c r="G360" s="234">
        <v>0</v>
      </c>
      <c r="H360" s="158">
        <f t="shared" si="5"/>
        <v>10</v>
      </c>
    </row>
    <row r="361" spans="1:12" x14ac:dyDescent="0.35">
      <c r="A361" s="156">
        <v>357</v>
      </c>
      <c r="B361" s="152" t="s">
        <v>244</v>
      </c>
      <c r="C361" s="152" t="s">
        <v>247</v>
      </c>
      <c r="D361" s="157">
        <v>45705</v>
      </c>
      <c r="E361" s="157">
        <v>45709</v>
      </c>
      <c r="F361" s="157">
        <v>45719</v>
      </c>
      <c r="G361" s="234">
        <v>0</v>
      </c>
      <c r="H361" s="158">
        <f t="shared" si="5"/>
        <v>10</v>
      </c>
    </row>
    <row r="362" spans="1:12" x14ac:dyDescent="0.35">
      <c r="A362" s="156">
        <v>358</v>
      </c>
      <c r="B362" s="152" t="s">
        <v>244</v>
      </c>
      <c r="C362" s="152" t="s">
        <v>247</v>
      </c>
      <c r="D362" s="157">
        <v>45705</v>
      </c>
      <c r="E362" s="157">
        <v>45709</v>
      </c>
      <c r="F362" s="157">
        <v>45719</v>
      </c>
      <c r="G362" s="234">
        <v>0</v>
      </c>
      <c r="H362" s="158">
        <f t="shared" si="5"/>
        <v>10</v>
      </c>
    </row>
    <row r="363" spans="1:12" x14ac:dyDescent="0.35">
      <c r="A363" s="156">
        <v>359</v>
      </c>
      <c r="B363" s="152" t="s">
        <v>244</v>
      </c>
      <c r="C363" s="152" t="s">
        <v>247</v>
      </c>
      <c r="D363" s="157">
        <v>45705</v>
      </c>
      <c r="E363" s="157">
        <v>45709</v>
      </c>
      <c r="F363" s="157">
        <v>45719</v>
      </c>
      <c r="G363" s="234">
        <v>0</v>
      </c>
      <c r="H363" s="158">
        <f t="shared" si="5"/>
        <v>10</v>
      </c>
      <c r="L363" s="1"/>
    </row>
    <row r="364" spans="1:12" ht="15" thickBot="1" x14ac:dyDescent="0.4">
      <c r="A364" s="159">
        <v>360</v>
      </c>
      <c r="B364" s="160" t="s">
        <v>244</v>
      </c>
      <c r="C364" s="160" t="s">
        <v>247</v>
      </c>
      <c r="D364" s="161">
        <v>45705</v>
      </c>
      <c r="E364" s="161">
        <v>45709</v>
      </c>
      <c r="F364" s="161">
        <v>45719</v>
      </c>
      <c r="G364" s="235">
        <v>0</v>
      </c>
      <c r="H364" s="163">
        <f t="shared" si="5"/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DBAF-18BF-4068-84D5-8268907616AA}">
  <dimension ref="A1:AX364"/>
  <sheetViews>
    <sheetView zoomScale="70" zoomScaleNormal="70" workbookViewId="0">
      <selection activeCell="J363" sqref="J363"/>
    </sheetView>
  </sheetViews>
  <sheetFormatPr defaultRowHeight="14.5" x14ac:dyDescent="0.35"/>
  <cols>
    <col min="2" max="2" width="8.7265625" style="23" customWidth="1"/>
    <col min="3" max="3" width="10.453125" style="23" customWidth="1"/>
    <col min="4" max="4" width="8.7265625" customWidth="1"/>
    <col min="5" max="5" width="13" style="184" customWidth="1"/>
    <col min="6" max="6" width="14.7265625" style="9" customWidth="1"/>
    <col min="7" max="7" width="10.54296875" style="173" bestFit="1" customWidth="1"/>
    <col min="8" max="8" width="8.7265625" customWidth="1"/>
    <col min="9" max="12" width="7.26953125" customWidth="1"/>
    <col min="13" max="13" width="20.90625" bestFit="1" customWidth="1"/>
    <col min="14" max="48" width="7.26953125" customWidth="1"/>
  </cols>
  <sheetData>
    <row r="1" spans="1:50" x14ac:dyDescent="0.35">
      <c r="A1" s="308" t="s">
        <v>270</v>
      </c>
      <c r="B1" s="308"/>
      <c r="C1" s="308"/>
      <c r="D1" s="308"/>
      <c r="E1" s="308"/>
      <c r="F1" s="308"/>
      <c r="G1" s="308"/>
    </row>
    <row r="2" spans="1:50" x14ac:dyDescent="0.35">
      <c r="A2" s="308"/>
      <c r="B2" s="308"/>
      <c r="C2" s="308"/>
      <c r="D2" s="308"/>
      <c r="E2" s="308"/>
      <c r="F2" s="308"/>
      <c r="G2" s="308"/>
    </row>
    <row r="3" spans="1:50" ht="15" thickBot="1" x14ac:dyDescent="0.4">
      <c r="R3" s="5"/>
    </row>
    <row r="4" spans="1:50" ht="73" thickBot="1" x14ac:dyDescent="0.4">
      <c r="A4" s="29" t="s">
        <v>29</v>
      </c>
      <c r="B4" s="151" t="s">
        <v>245</v>
      </c>
      <c r="C4" s="151" t="s">
        <v>1</v>
      </c>
      <c r="D4" s="30" t="s">
        <v>24</v>
      </c>
      <c r="E4" s="185" t="s">
        <v>58</v>
      </c>
      <c r="F4" s="237" t="s">
        <v>246</v>
      </c>
      <c r="G4" s="244" t="s">
        <v>248</v>
      </c>
      <c r="I4" s="189" t="s">
        <v>289</v>
      </c>
      <c r="J4" s="189"/>
      <c r="K4" s="5"/>
      <c r="L4" s="210"/>
    </row>
    <row r="5" spans="1:50" x14ac:dyDescent="0.35">
      <c r="A5" s="21">
        <v>1</v>
      </c>
      <c r="B5" s="149" t="s">
        <v>94</v>
      </c>
      <c r="C5" s="149" t="s">
        <v>14</v>
      </c>
      <c r="D5" s="22">
        <v>45709</v>
      </c>
      <c r="E5" s="22">
        <v>45761</v>
      </c>
      <c r="F5" s="153">
        <f t="shared" ref="F5:F68" si="0">E5-D5</f>
        <v>52</v>
      </c>
      <c r="G5" s="240">
        <v>1</v>
      </c>
      <c r="I5" s="55" t="s">
        <v>291</v>
      </c>
      <c r="J5" s="55"/>
      <c r="K5" s="55"/>
      <c r="N5" s="39"/>
      <c r="O5" s="39"/>
      <c r="P5" s="39"/>
      <c r="Q5" s="39"/>
    </row>
    <row r="6" spans="1:50" x14ac:dyDescent="0.35">
      <c r="A6" s="21">
        <v>2</v>
      </c>
      <c r="B6" s="149" t="s">
        <v>94</v>
      </c>
      <c r="C6" s="149" t="s">
        <v>14</v>
      </c>
      <c r="D6" s="22">
        <v>45709</v>
      </c>
      <c r="E6" s="22">
        <v>45775</v>
      </c>
      <c r="F6" s="153">
        <f t="shared" si="0"/>
        <v>66</v>
      </c>
      <c r="G6" s="240">
        <v>1</v>
      </c>
      <c r="I6" s="6" t="s">
        <v>290</v>
      </c>
      <c r="J6" s="55"/>
      <c r="K6" s="55"/>
      <c r="N6" s="39"/>
      <c r="O6" s="39"/>
      <c r="P6" s="39"/>
      <c r="Q6" s="39"/>
    </row>
    <row r="7" spans="1:50" x14ac:dyDescent="0.35">
      <c r="A7" s="21">
        <v>3</v>
      </c>
      <c r="B7" s="149" t="s">
        <v>94</v>
      </c>
      <c r="C7" s="149" t="s">
        <v>14</v>
      </c>
      <c r="D7" s="22">
        <v>45709</v>
      </c>
      <c r="E7" s="22">
        <v>45751</v>
      </c>
      <c r="F7" s="153">
        <f t="shared" si="0"/>
        <v>42</v>
      </c>
      <c r="G7" s="240">
        <v>1</v>
      </c>
      <c r="N7" s="39"/>
      <c r="O7" s="39"/>
      <c r="P7" s="39"/>
      <c r="Q7" s="39"/>
    </row>
    <row r="8" spans="1:50" x14ac:dyDescent="0.35">
      <c r="A8" s="21">
        <v>4</v>
      </c>
      <c r="B8" s="149" t="s">
        <v>94</v>
      </c>
      <c r="C8" s="149" t="s">
        <v>14</v>
      </c>
      <c r="D8" s="22">
        <v>45709</v>
      </c>
      <c r="E8" s="22">
        <v>45758</v>
      </c>
      <c r="F8" s="153">
        <f t="shared" si="0"/>
        <v>49</v>
      </c>
      <c r="G8" s="240">
        <v>1</v>
      </c>
      <c r="N8" s="39"/>
      <c r="O8" s="39"/>
      <c r="P8" s="39"/>
      <c r="Q8" s="39"/>
    </row>
    <row r="9" spans="1:50" x14ac:dyDescent="0.35">
      <c r="A9" s="21">
        <v>5</v>
      </c>
      <c r="B9" s="149" t="s">
        <v>94</v>
      </c>
      <c r="C9" s="149" t="s">
        <v>14</v>
      </c>
      <c r="D9" s="22">
        <v>45709</v>
      </c>
      <c r="E9" s="22">
        <v>45775</v>
      </c>
      <c r="F9" s="153">
        <f t="shared" si="0"/>
        <v>66</v>
      </c>
      <c r="G9" s="240">
        <v>1</v>
      </c>
      <c r="N9" s="39"/>
      <c r="O9" s="39"/>
      <c r="P9" s="39"/>
      <c r="Q9" s="39"/>
    </row>
    <row r="10" spans="1:50" x14ac:dyDescent="0.35">
      <c r="A10" s="21">
        <v>6</v>
      </c>
      <c r="B10" s="149" t="s">
        <v>94</v>
      </c>
      <c r="C10" s="149" t="s">
        <v>14</v>
      </c>
      <c r="D10" s="22">
        <v>45709</v>
      </c>
      <c r="E10" s="22">
        <v>45761</v>
      </c>
      <c r="F10" s="153">
        <f t="shared" si="0"/>
        <v>52</v>
      </c>
      <c r="G10" s="240">
        <v>1</v>
      </c>
      <c r="N10" s="39"/>
      <c r="O10" s="39"/>
      <c r="P10" s="39"/>
      <c r="Q10" s="39"/>
    </row>
    <row r="11" spans="1:50" x14ac:dyDescent="0.35">
      <c r="A11" s="21">
        <v>7</v>
      </c>
      <c r="B11" s="149" t="s">
        <v>94</v>
      </c>
      <c r="C11" s="149" t="s">
        <v>14</v>
      </c>
      <c r="D11" s="22">
        <v>45709</v>
      </c>
      <c r="E11" s="22">
        <v>45744</v>
      </c>
      <c r="F11" s="153">
        <f t="shared" si="0"/>
        <v>35</v>
      </c>
      <c r="G11" s="240">
        <v>1</v>
      </c>
      <c r="N11" s="39"/>
      <c r="O11" s="39"/>
      <c r="P11" s="173"/>
      <c r="Q11" s="39"/>
    </row>
    <row r="12" spans="1:50" x14ac:dyDescent="0.35">
      <c r="A12" s="21">
        <v>8</v>
      </c>
      <c r="B12" s="149" t="s">
        <v>94</v>
      </c>
      <c r="C12" s="149" t="s">
        <v>14</v>
      </c>
      <c r="D12" s="22">
        <v>45709</v>
      </c>
      <c r="E12" s="22">
        <v>45754</v>
      </c>
      <c r="F12" s="153">
        <f t="shared" si="0"/>
        <v>45</v>
      </c>
      <c r="G12" s="240">
        <v>1</v>
      </c>
      <c r="I12" s="39"/>
      <c r="J12" s="171"/>
      <c r="K12" s="17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56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</row>
    <row r="13" spans="1:50" x14ac:dyDescent="0.35">
      <c r="A13" s="21">
        <v>9</v>
      </c>
      <c r="B13" s="149" t="s">
        <v>94</v>
      </c>
      <c r="C13" s="149" t="s">
        <v>14</v>
      </c>
      <c r="D13" s="22">
        <v>45709</v>
      </c>
      <c r="E13" s="22">
        <v>45763</v>
      </c>
      <c r="F13" s="153">
        <f t="shared" si="0"/>
        <v>54</v>
      </c>
      <c r="G13" s="240">
        <v>1</v>
      </c>
      <c r="I13" s="172"/>
      <c r="J13" s="171"/>
      <c r="K13" s="171"/>
      <c r="L13" s="39"/>
      <c r="M13" s="39"/>
      <c r="N13" s="39"/>
      <c r="O13" s="39"/>
      <c r="P13" s="39"/>
      <c r="Q13" s="174"/>
      <c r="R13" s="16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</row>
    <row r="14" spans="1:50" x14ac:dyDescent="0.35">
      <c r="A14" s="21">
        <v>10</v>
      </c>
      <c r="B14" s="149" t="s">
        <v>94</v>
      </c>
      <c r="C14" s="149" t="s">
        <v>14</v>
      </c>
      <c r="D14" s="22">
        <v>45709</v>
      </c>
      <c r="E14" s="22">
        <v>45769</v>
      </c>
      <c r="F14" s="153">
        <f t="shared" si="0"/>
        <v>60</v>
      </c>
      <c r="G14" s="240">
        <v>1</v>
      </c>
      <c r="H14" s="39"/>
      <c r="I14" s="55"/>
      <c r="J14" s="175"/>
      <c r="K14" s="171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39"/>
      <c r="AX14" s="39"/>
    </row>
    <row r="15" spans="1:50" x14ac:dyDescent="0.35">
      <c r="A15" s="21">
        <v>11</v>
      </c>
      <c r="B15" s="149" t="s">
        <v>94</v>
      </c>
      <c r="C15" s="149" t="s">
        <v>14</v>
      </c>
      <c r="D15" s="22">
        <v>45709</v>
      </c>
      <c r="E15" s="22">
        <v>45747</v>
      </c>
      <c r="F15" s="153">
        <f t="shared" si="0"/>
        <v>38</v>
      </c>
      <c r="G15" s="240">
        <v>1</v>
      </c>
      <c r="H15" s="39"/>
      <c r="I15" s="172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39"/>
      <c r="AX15" s="39"/>
    </row>
    <row r="16" spans="1:50" x14ac:dyDescent="0.35">
      <c r="A16" s="21">
        <v>12</v>
      </c>
      <c r="B16" s="149" t="s">
        <v>94</v>
      </c>
      <c r="C16" s="149" t="s">
        <v>14</v>
      </c>
      <c r="D16" s="22">
        <v>45709</v>
      </c>
      <c r="E16" s="22">
        <v>45778</v>
      </c>
      <c r="F16" s="153">
        <f t="shared" si="0"/>
        <v>69</v>
      </c>
      <c r="G16" s="240">
        <v>0</v>
      </c>
      <c r="H16" s="39"/>
      <c r="I16" s="39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39"/>
      <c r="AX16" s="39"/>
    </row>
    <row r="17" spans="1:50" x14ac:dyDescent="0.35">
      <c r="A17" s="21">
        <v>13</v>
      </c>
      <c r="B17" s="149" t="s">
        <v>94</v>
      </c>
      <c r="C17" s="149" t="s">
        <v>14</v>
      </c>
      <c r="D17" s="22">
        <v>45709</v>
      </c>
      <c r="E17" s="22">
        <v>45778</v>
      </c>
      <c r="F17" s="153">
        <f t="shared" si="0"/>
        <v>69</v>
      </c>
      <c r="G17" s="240">
        <v>1</v>
      </c>
      <c r="H17" s="39"/>
      <c r="I17" s="39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39"/>
      <c r="AX17" s="39"/>
    </row>
    <row r="18" spans="1:50" x14ac:dyDescent="0.35">
      <c r="A18" s="21">
        <v>14</v>
      </c>
      <c r="B18" s="149" t="s">
        <v>94</v>
      </c>
      <c r="C18" s="149" t="s">
        <v>14</v>
      </c>
      <c r="D18" s="22">
        <v>45709</v>
      </c>
      <c r="E18" s="22">
        <v>45740</v>
      </c>
      <c r="F18" s="153">
        <f t="shared" si="0"/>
        <v>31</v>
      </c>
      <c r="G18" s="240">
        <v>1</v>
      </c>
      <c r="H18" s="39"/>
      <c r="I18" s="39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39"/>
      <c r="AX18" s="39"/>
    </row>
    <row r="19" spans="1:50" x14ac:dyDescent="0.35">
      <c r="A19" s="21">
        <v>15</v>
      </c>
      <c r="B19" s="149" t="s">
        <v>94</v>
      </c>
      <c r="C19" s="149" t="s">
        <v>14</v>
      </c>
      <c r="D19" s="22">
        <v>45709</v>
      </c>
      <c r="E19" s="22">
        <v>45778</v>
      </c>
      <c r="F19" s="153">
        <f t="shared" si="0"/>
        <v>69</v>
      </c>
      <c r="G19" s="240">
        <v>0</v>
      </c>
      <c r="H19" s="39"/>
      <c r="I19" s="39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39"/>
      <c r="AX19" s="39"/>
    </row>
    <row r="20" spans="1:50" x14ac:dyDescent="0.35">
      <c r="A20" s="21">
        <v>16</v>
      </c>
      <c r="B20" s="149" t="s">
        <v>94</v>
      </c>
      <c r="C20" s="149" t="s">
        <v>14</v>
      </c>
      <c r="D20" s="22">
        <v>45709</v>
      </c>
      <c r="E20" s="22">
        <v>45736</v>
      </c>
      <c r="F20" s="153">
        <f t="shared" si="0"/>
        <v>27</v>
      </c>
      <c r="G20" s="240">
        <v>1</v>
      </c>
      <c r="H20" s="39"/>
      <c r="I20" s="39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39"/>
      <c r="AX20" s="39"/>
    </row>
    <row r="21" spans="1:50" x14ac:dyDescent="0.35">
      <c r="A21" s="21">
        <v>17</v>
      </c>
      <c r="B21" s="149" t="s">
        <v>94</v>
      </c>
      <c r="C21" s="149" t="s">
        <v>14</v>
      </c>
      <c r="D21" s="22">
        <v>45709</v>
      </c>
      <c r="E21" s="22">
        <v>45758</v>
      </c>
      <c r="F21" s="153">
        <f t="shared" si="0"/>
        <v>49</v>
      </c>
      <c r="G21" s="240">
        <v>1</v>
      </c>
      <c r="H21" s="39"/>
      <c r="I21" s="39"/>
      <c r="J21" s="56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56"/>
      <c r="AE21" s="39"/>
      <c r="AF21" s="39"/>
      <c r="AG21" s="39"/>
      <c r="AH21" s="39"/>
      <c r="AI21" s="39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39"/>
      <c r="AU21" s="39"/>
      <c r="AV21" s="39"/>
      <c r="AW21" s="39"/>
      <c r="AX21" s="39"/>
    </row>
    <row r="22" spans="1:50" x14ac:dyDescent="0.35">
      <c r="A22" s="21">
        <v>18</v>
      </c>
      <c r="B22" s="149" t="s">
        <v>94</v>
      </c>
      <c r="C22" s="149" t="s">
        <v>14</v>
      </c>
      <c r="D22" s="22">
        <v>45709</v>
      </c>
      <c r="E22" s="22">
        <v>45778</v>
      </c>
      <c r="F22" s="153">
        <f t="shared" si="0"/>
        <v>69</v>
      </c>
      <c r="G22" s="240">
        <v>0</v>
      </c>
      <c r="H22" s="39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55"/>
      <c r="AU22" s="55"/>
      <c r="AV22" s="55"/>
      <c r="AW22" s="39"/>
      <c r="AX22" s="39"/>
    </row>
    <row r="23" spans="1:50" x14ac:dyDescent="0.35">
      <c r="A23" s="21">
        <v>19</v>
      </c>
      <c r="B23" s="149" t="s">
        <v>94</v>
      </c>
      <c r="C23" s="149" t="s">
        <v>14</v>
      </c>
      <c r="D23" s="22">
        <v>45709</v>
      </c>
      <c r="E23" s="22">
        <v>45778</v>
      </c>
      <c r="F23" s="153">
        <f t="shared" si="0"/>
        <v>69</v>
      </c>
      <c r="G23" s="240">
        <v>0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173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</row>
    <row r="24" spans="1:50" x14ac:dyDescent="0.35">
      <c r="A24" s="21">
        <v>20</v>
      </c>
      <c r="B24" s="149" t="s">
        <v>94</v>
      </c>
      <c r="C24" s="149" t="s">
        <v>14</v>
      </c>
      <c r="D24" s="22">
        <v>45709</v>
      </c>
      <c r="E24" s="22">
        <v>45778</v>
      </c>
      <c r="F24" s="153">
        <f t="shared" si="0"/>
        <v>69</v>
      </c>
      <c r="G24" s="240">
        <v>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</row>
    <row r="25" spans="1:50" x14ac:dyDescent="0.35">
      <c r="A25" s="21">
        <v>21</v>
      </c>
      <c r="B25" s="149" t="s">
        <v>94</v>
      </c>
      <c r="C25" s="149" t="s">
        <v>14</v>
      </c>
      <c r="D25" s="22">
        <v>45709</v>
      </c>
      <c r="E25" s="22">
        <v>45765</v>
      </c>
      <c r="F25" s="153">
        <f t="shared" si="0"/>
        <v>56</v>
      </c>
      <c r="G25" s="240">
        <v>1</v>
      </c>
      <c r="H25" s="39"/>
      <c r="I25" s="16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</row>
    <row r="26" spans="1:50" x14ac:dyDescent="0.35">
      <c r="A26" s="21">
        <v>22</v>
      </c>
      <c r="B26" s="149" t="s">
        <v>94</v>
      </c>
      <c r="C26" s="149" t="s">
        <v>14</v>
      </c>
      <c r="D26" s="22">
        <v>45709</v>
      </c>
      <c r="E26" s="22">
        <v>45769</v>
      </c>
      <c r="F26" s="153">
        <f t="shared" si="0"/>
        <v>60</v>
      </c>
      <c r="G26" s="240">
        <v>1</v>
      </c>
      <c r="I26" s="16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</row>
    <row r="27" spans="1:50" x14ac:dyDescent="0.35">
      <c r="A27" s="21">
        <v>23</v>
      </c>
      <c r="B27" s="149" t="s">
        <v>94</v>
      </c>
      <c r="C27" s="149" t="s">
        <v>14</v>
      </c>
      <c r="D27" s="22">
        <v>45709</v>
      </c>
      <c r="E27" s="22">
        <v>45733</v>
      </c>
      <c r="F27" s="153">
        <f t="shared" si="0"/>
        <v>24</v>
      </c>
      <c r="G27" s="240">
        <v>1</v>
      </c>
      <c r="I27" s="16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</row>
    <row r="28" spans="1:50" x14ac:dyDescent="0.35">
      <c r="A28" s="21">
        <v>24</v>
      </c>
      <c r="B28" s="149" t="s">
        <v>94</v>
      </c>
      <c r="C28" s="149" t="s">
        <v>14</v>
      </c>
      <c r="D28" s="22">
        <v>45709</v>
      </c>
      <c r="E28" s="22">
        <v>45777</v>
      </c>
      <c r="F28" s="153">
        <f t="shared" si="0"/>
        <v>68</v>
      </c>
      <c r="G28" s="240">
        <v>1</v>
      </c>
      <c r="I28" s="16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</row>
    <row r="29" spans="1:50" x14ac:dyDescent="0.35">
      <c r="A29" s="21">
        <v>25</v>
      </c>
      <c r="B29" s="149" t="s">
        <v>94</v>
      </c>
      <c r="C29" s="149" t="s">
        <v>14</v>
      </c>
      <c r="D29" s="22">
        <v>45709</v>
      </c>
      <c r="E29" s="22">
        <v>45775</v>
      </c>
      <c r="F29" s="153">
        <f t="shared" si="0"/>
        <v>66</v>
      </c>
      <c r="G29" s="240">
        <v>1</v>
      </c>
      <c r="I29" s="16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</row>
    <row r="30" spans="1:50" x14ac:dyDescent="0.35">
      <c r="A30" s="21">
        <v>26</v>
      </c>
      <c r="B30" s="149" t="s">
        <v>94</v>
      </c>
      <c r="C30" s="149" t="s">
        <v>14</v>
      </c>
      <c r="D30" s="22">
        <v>45709</v>
      </c>
      <c r="E30" s="22">
        <v>45775</v>
      </c>
      <c r="F30" s="153">
        <f t="shared" si="0"/>
        <v>66</v>
      </c>
      <c r="G30" s="240">
        <v>1</v>
      </c>
      <c r="I30" s="16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</row>
    <row r="31" spans="1:50" x14ac:dyDescent="0.35">
      <c r="A31" s="21">
        <v>27</v>
      </c>
      <c r="B31" s="149" t="s">
        <v>94</v>
      </c>
      <c r="C31" s="149" t="s">
        <v>14</v>
      </c>
      <c r="D31" s="22">
        <v>45709</v>
      </c>
      <c r="E31" s="22">
        <v>45778</v>
      </c>
      <c r="F31" s="153">
        <f t="shared" si="0"/>
        <v>69</v>
      </c>
      <c r="G31" s="240">
        <v>0</v>
      </c>
      <c r="H31" s="39"/>
      <c r="I31" s="16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</row>
    <row r="32" spans="1:50" x14ac:dyDescent="0.35">
      <c r="A32" s="21">
        <v>28</v>
      </c>
      <c r="B32" s="149" t="s">
        <v>94</v>
      </c>
      <c r="C32" s="149" t="s">
        <v>14</v>
      </c>
      <c r="D32" s="22">
        <v>45709</v>
      </c>
      <c r="E32" s="22">
        <v>45770</v>
      </c>
      <c r="F32" s="153">
        <f t="shared" si="0"/>
        <v>61</v>
      </c>
      <c r="G32" s="240">
        <v>1</v>
      </c>
      <c r="H32" s="39"/>
      <c r="I32" s="16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</row>
    <row r="33" spans="1:50" x14ac:dyDescent="0.35">
      <c r="A33" s="21">
        <v>29</v>
      </c>
      <c r="B33" s="149" t="s">
        <v>94</v>
      </c>
      <c r="C33" s="149" t="s">
        <v>14</v>
      </c>
      <c r="D33" s="22">
        <v>45709</v>
      </c>
      <c r="E33" s="22">
        <v>45733</v>
      </c>
      <c r="F33" s="153">
        <f t="shared" si="0"/>
        <v>24</v>
      </c>
      <c r="G33" s="240">
        <v>1</v>
      </c>
      <c r="H33" s="39"/>
      <c r="I33" s="16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</row>
    <row r="34" spans="1:50" x14ac:dyDescent="0.35">
      <c r="A34" s="21">
        <v>30</v>
      </c>
      <c r="B34" s="149" t="s">
        <v>94</v>
      </c>
      <c r="C34" s="149" t="s">
        <v>14</v>
      </c>
      <c r="D34" s="22">
        <v>45709</v>
      </c>
      <c r="E34" s="22">
        <v>45772</v>
      </c>
      <c r="F34" s="153">
        <f t="shared" si="0"/>
        <v>63</v>
      </c>
      <c r="G34" s="240">
        <v>1</v>
      </c>
      <c r="H34" s="39"/>
      <c r="I34" s="16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</row>
    <row r="35" spans="1:50" x14ac:dyDescent="0.35">
      <c r="A35" s="21">
        <v>31</v>
      </c>
      <c r="B35" s="149" t="s">
        <v>94</v>
      </c>
      <c r="C35" s="149" t="s">
        <v>14</v>
      </c>
      <c r="D35" s="22">
        <v>45709</v>
      </c>
      <c r="E35" s="22">
        <v>45763</v>
      </c>
      <c r="F35" s="153">
        <f t="shared" si="0"/>
        <v>54</v>
      </c>
      <c r="G35" s="240">
        <v>1</v>
      </c>
      <c r="H35" s="39"/>
      <c r="I35" s="16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</row>
    <row r="36" spans="1:50" x14ac:dyDescent="0.35">
      <c r="A36" s="21">
        <v>32</v>
      </c>
      <c r="B36" s="149" t="s">
        <v>94</v>
      </c>
      <c r="C36" s="149" t="s">
        <v>14</v>
      </c>
      <c r="D36" s="22">
        <v>45709</v>
      </c>
      <c r="E36" s="22">
        <v>45775</v>
      </c>
      <c r="F36" s="153">
        <f t="shared" si="0"/>
        <v>66</v>
      </c>
      <c r="G36" s="240">
        <v>1</v>
      </c>
      <c r="H36" s="39"/>
      <c r="I36" s="16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 spans="1:50" x14ac:dyDescent="0.35">
      <c r="A37" s="21">
        <v>33</v>
      </c>
      <c r="B37" s="149" t="s">
        <v>94</v>
      </c>
      <c r="C37" s="149" t="s">
        <v>14</v>
      </c>
      <c r="D37" s="22">
        <v>45709</v>
      </c>
      <c r="E37" s="22">
        <v>45747</v>
      </c>
      <c r="F37" s="153">
        <f t="shared" si="0"/>
        <v>38</v>
      </c>
      <c r="G37" s="240">
        <v>1</v>
      </c>
      <c r="H37" s="39"/>
      <c r="I37" s="16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 spans="1:50" x14ac:dyDescent="0.35">
      <c r="A38" s="21">
        <v>34</v>
      </c>
      <c r="B38" s="149" t="s">
        <v>94</v>
      </c>
      <c r="C38" s="149" t="s">
        <v>14</v>
      </c>
      <c r="D38" s="22">
        <v>45709</v>
      </c>
      <c r="E38" s="22">
        <v>45749</v>
      </c>
      <c r="F38" s="153">
        <f t="shared" si="0"/>
        <v>40</v>
      </c>
      <c r="G38" s="240">
        <v>1</v>
      </c>
      <c r="H38" s="39"/>
      <c r="I38" s="16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</row>
    <row r="39" spans="1:50" x14ac:dyDescent="0.35">
      <c r="A39" s="21">
        <v>35</v>
      </c>
      <c r="B39" s="149" t="s">
        <v>94</v>
      </c>
      <c r="C39" s="149" t="s">
        <v>14</v>
      </c>
      <c r="D39" s="22">
        <v>45709</v>
      </c>
      <c r="E39" s="22">
        <v>45778</v>
      </c>
      <c r="F39" s="153">
        <f t="shared" si="0"/>
        <v>69</v>
      </c>
      <c r="G39" s="240">
        <v>0</v>
      </c>
      <c r="H39" s="39"/>
      <c r="I39" s="16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 spans="1:50" x14ac:dyDescent="0.35">
      <c r="A40" s="21">
        <v>36</v>
      </c>
      <c r="B40" s="149" t="s">
        <v>94</v>
      </c>
      <c r="C40" s="149" t="s">
        <v>14</v>
      </c>
      <c r="D40" s="22">
        <v>45709</v>
      </c>
      <c r="E40" s="22">
        <v>45775</v>
      </c>
      <c r="F40" s="153">
        <f t="shared" si="0"/>
        <v>66</v>
      </c>
      <c r="G40" s="240">
        <v>1</v>
      </c>
      <c r="H40" s="39"/>
      <c r="I40" s="16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</row>
    <row r="41" spans="1:50" x14ac:dyDescent="0.35">
      <c r="A41" s="21">
        <v>37</v>
      </c>
      <c r="B41" s="149" t="s">
        <v>94</v>
      </c>
      <c r="C41" s="149" t="s">
        <v>14</v>
      </c>
      <c r="D41" s="22">
        <v>45709</v>
      </c>
      <c r="E41" s="22">
        <v>45778</v>
      </c>
      <c r="F41" s="153">
        <f t="shared" si="0"/>
        <v>69</v>
      </c>
      <c r="G41" s="240">
        <v>0</v>
      </c>
      <c r="H41" s="39"/>
      <c r="I41" s="16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 spans="1:50" x14ac:dyDescent="0.35">
      <c r="A42" s="21">
        <v>38</v>
      </c>
      <c r="B42" s="149" t="s">
        <v>94</v>
      </c>
      <c r="C42" s="149" t="s">
        <v>14</v>
      </c>
      <c r="D42" s="22">
        <v>45709</v>
      </c>
      <c r="E42" s="22">
        <v>45755</v>
      </c>
      <c r="F42" s="153">
        <f t="shared" si="0"/>
        <v>46</v>
      </c>
      <c r="G42" s="240">
        <v>1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x14ac:dyDescent="0.35">
      <c r="A43" s="21">
        <v>39</v>
      </c>
      <c r="B43" s="149" t="s">
        <v>94</v>
      </c>
      <c r="C43" s="149" t="s">
        <v>14</v>
      </c>
      <c r="D43" s="22">
        <v>45709</v>
      </c>
      <c r="E43" s="22">
        <v>45733</v>
      </c>
      <c r="F43" s="153">
        <f t="shared" si="0"/>
        <v>24</v>
      </c>
      <c r="G43" s="240">
        <v>1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</row>
    <row r="44" spans="1:50" x14ac:dyDescent="0.35">
      <c r="A44" s="21">
        <v>40</v>
      </c>
      <c r="B44" s="149" t="s">
        <v>94</v>
      </c>
      <c r="C44" s="149" t="s">
        <v>14</v>
      </c>
      <c r="D44" s="22">
        <v>45709</v>
      </c>
      <c r="E44" s="22">
        <v>45761</v>
      </c>
      <c r="F44" s="153">
        <f t="shared" si="0"/>
        <v>52</v>
      </c>
      <c r="G44" s="240">
        <v>1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</row>
    <row r="45" spans="1:50" x14ac:dyDescent="0.35">
      <c r="A45" s="21">
        <v>41</v>
      </c>
      <c r="B45" s="149" t="s">
        <v>94</v>
      </c>
      <c r="C45" s="149" t="s">
        <v>14</v>
      </c>
      <c r="D45" s="22">
        <v>45709</v>
      </c>
      <c r="E45" s="22">
        <v>45761</v>
      </c>
      <c r="F45" s="153">
        <f t="shared" si="0"/>
        <v>52</v>
      </c>
      <c r="G45" s="240">
        <v>1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</row>
    <row r="46" spans="1:50" x14ac:dyDescent="0.35">
      <c r="A46" s="21">
        <v>42</v>
      </c>
      <c r="B46" s="149" t="s">
        <v>94</v>
      </c>
      <c r="C46" s="149" t="s">
        <v>14</v>
      </c>
      <c r="D46" s="22">
        <v>45709</v>
      </c>
      <c r="E46" s="22">
        <v>45733</v>
      </c>
      <c r="F46" s="153">
        <f t="shared" si="0"/>
        <v>24</v>
      </c>
      <c r="G46" s="240">
        <v>1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</row>
    <row r="47" spans="1:50" x14ac:dyDescent="0.35">
      <c r="A47" s="21">
        <v>43</v>
      </c>
      <c r="B47" s="149" t="s">
        <v>94</v>
      </c>
      <c r="C47" s="149" t="s">
        <v>14</v>
      </c>
      <c r="D47" s="22">
        <v>45709</v>
      </c>
      <c r="E47" s="22">
        <v>45778</v>
      </c>
      <c r="F47" s="153">
        <f t="shared" si="0"/>
        <v>69</v>
      </c>
      <c r="G47" s="240">
        <v>1</v>
      </c>
    </row>
    <row r="48" spans="1:50" x14ac:dyDescent="0.35">
      <c r="A48" s="21">
        <v>44</v>
      </c>
      <c r="B48" s="149" t="s">
        <v>94</v>
      </c>
      <c r="C48" s="149" t="s">
        <v>14</v>
      </c>
      <c r="D48" s="22">
        <v>45709</v>
      </c>
      <c r="E48" s="22">
        <v>45775</v>
      </c>
      <c r="F48" s="153">
        <f t="shared" si="0"/>
        <v>66</v>
      </c>
      <c r="G48" s="240">
        <v>1</v>
      </c>
    </row>
    <row r="49" spans="1:11" x14ac:dyDescent="0.35">
      <c r="A49" s="21">
        <v>45</v>
      </c>
      <c r="B49" s="149" t="s">
        <v>94</v>
      </c>
      <c r="C49" s="149" t="s">
        <v>14</v>
      </c>
      <c r="D49" s="22">
        <v>45709</v>
      </c>
      <c r="E49" s="22">
        <v>45775</v>
      </c>
      <c r="F49" s="153">
        <f t="shared" si="0"/>
        <v>66</v>
      </c>
      <c r="G49" s="240">
        <v>1</v>
      </c>
    </row>
    <row r="50" spans="1:11" x14ac:dyDescent="0.35">
      <c r="A50" s="21">
        <v>46</v>
      </c>
      <c r="B50" s="149" t="s">
        <v>94</v>
      </c>
      <c r="C50" s="149" t="s">
        <v>14</v>
      </c>
      <c r="D50" s="22">
        <v>45709</v>
      </c>
      <c r="E50" s="22">
        <v>45778</v>
      </c>
      <c r="F50" s="153">
        <f t="shared" si="0"/>
        <v>69</v>
      </c>
      <c r="G50" s="240">
        <v>0</v>
      </c>
    </row>
    <row r="51" spans="1:11" x14ac:dyDescent="0.35">
      <c r="A51" s="21">
        <v>47</v>
      </c>
      <c r="B51" s="149" t="s">
        <v>94</v>
      </c>
      <c r="C51" s="149" t="s">
        <v>14</v>
      </c>
      <c r="D51" s="22">
        <v>45709</v>
      </c>
      <c r="E51" s="22">
        <v>45769</v>
      </c>
      <c r="F51" s="153">
        <f t="shared" si="0"/>
        <v>60</v>
      </c>
      <c r="G51" s="240">
        <v>1</v>
      </c>
    </row>
    <row r="52" spans="1:11" x14ac:dyDescent="0.35">
      <c r="A52" s="21">
        <v>48</v>
      </c>
      <c r="B52" s="149" t="s">
        <v>94</v>
      </c>
      <c r="C52" s="149" t="s">
        <v>14</v>
      </c>
      <c r="D52" s="25">
        <v>45709</v>
      </c>
      <c r="E52" s="25">
        <v>45719</v>
      </c>
      <c r="F52" s="153">
        <f t="shared" si="0"/>
        <v>10</v>
      </c>
      <c r="G52" s="240">
        <v>0</v>
      </c>
    </row>
    <row r="53" spans="1:11" x14ac:dyDescent="0.35">
      <c r="A53" s="21">
        <v>49</v>
      </c>
      <c r="B53" s="149" t="s">
        <v>94</v>
      </c>
      <c r="C53" s="149" t="s">
        <v>14</v>
      </c>
      <c r="D53" s="25">
        <v>45709</v>
      </c>
      <c r="E53" s="25">
        <v>45719</v>
      </c>
      <c r="F53" s="153">
        <f t="shared" si="0"/>
        <v>10</v>
      </c>
      <c r="G53" s="240">
        <v>0</v>
      </c>
    </row>
    <row r="54" spans="1:11" ht="15" thickBot="1" x14ac:dyDescent="0.4">
      <c r="A54" s="26">
        <v>50</v>
      </c>
      <c r="B54" s="150" t="s">
        <v>94</v>
      </c>
      <c r="C54" s="150" t="s">
        <v>14</v>
      </c>
      <c r="D54" s="27">
        <v>45709</v>
      </c>
      <c r="E54" s="27">
        <v>45719</v>
      </c>
      <c r="F54" s="238">
        <f t="shared" si="0"/>
        <v>10</v>
      </c>
      <c r="G54" s="245">
        <v>0</v>
      </c>
    </row>
    <row r="55" spans="1:11" x14ac:dyDescent="0.35">
      <c r="A55" s="21">
        <v>51</v>
      </c>
      <c r="B55" s="149" t="s">
        <v>244</v>
      </c>
      <c r="C55" s="149" t="s">
        <v>14</v>
      </c>
      <c r="D55" s="22">
        <v>45709</v>
      </c>
      <c r="E55" s="22">
        <v>45771</v>
      </c>
      <c r="F55" s="153">
        <f t="shared" si="0"/>
        <v>62</v>
      </c>
      <c r="G55" s="240">
        <v>1</v>
      </c>
    </row>
    <row r="56" spans="1:11" x14ac:dyDescent="0.35">
      <c r="A56" s="21">
        <v>52</v>
      </c>
      <c r="B56" s="149" t="s">
        <v>244</v>
      </c>
      <c r="C56" s="149" t="s">
        <v>14</v>
      </c>
      <c r="D56" s="22">
        <v>45709</v>
      </c>
      <c r="E56" s="22">
        <v>45744</v>
      </c>
      <c r="F56" s="153">
        <f t="shared" si="0"/>
        <v>35</v>
      </c>
      <c r="G56" s="240">
        <v>0</v>
      </c>
    </row>
    <row r="57" spans="1:11" x14ac:dyDescent="0.35">
      <c r="A57" s="21">
        <v>53</v>
      </c>
      <c r="B57" s="149" t="s">
        <v>244</v>
      </c>
      <c r="C57" s="149" t="s">
        <v>14</v>
      </c>
      <c r="D57" s="22">
        <v>45709</v>
      </c>
      <c r="E57" s="22">
        <v>45777</v>
      </c>
      <c r="F57" s="153">
        <f t="shared" si="0"/>
        <v>68</v>
      </c>
      <c r="G57" s="240">
        <v>1</v>
      </c>
    </row>
    <row r="58" spans="1:11" x14ac:dyDescent="0.35">
      <c r="A58" s="21">
        <v>54</v>
      </c>
      <c r="B58" s="149" t="s">
        <v>244</v>
      </c>
      <c r="C58" s="149" t="s">
        <v>14</v>
      </c>
      <c r="D58" s="22">
        <v>45709</v>
      </c>
      <c r="E58" s="22">
        <v>45747</v>
      </c>
      <c r="F58" s="153">
        <f t="shared" si="0"/>
        <v>38</v>
      </c>
      <c r="G58" s="240">
        <v>1</v>
      </c>
    </row>
    <row r="59" spans="1:11" x14ac:dyDescent="0.35">
      <c r="A59" s="21">
        <v>55</v>
      </c>
      <c r="B59" s="149" t="s">
        <v>244</v>
      </c>
      <c r="C59" s="149" t="s">
        <v>14</v>
      </c>
      <c r="D59" s="22">
        <v>45709</v>
      </c>
      <c r="E59" s="22">
        <v>45777</v>
      </c>
      <c r="F59" s="153">
        <f t="shared" si="0"/>
        <v>68</v>
      </c>
      <c r="G59" s="240">
        <v>1</v>
      </c>
    </row>
    <row r="60" spans="1:11" x14ac:dyDescent="0.35">
      <c r="A60" s="21">
        <v>56</v>
      </c>
      <c r="B60" s="149" t="s">
        <v>244</v>
      </c>
      <c r="C60" s="149" t="s">
        <v>14</v>
      </c>
      <c r="D60" s="22">
        <v>45709</v>
      </c>
      <c r="E60" s="22">
        <v>45772</v>
      </c>
      <c r="F60" s="153">
        <f t="shared" si="0"/>
        <v>63</v>
      </c>
      <c r="G60" s="240">
        <v>1</v>
      </c>
    </row>
    <row r="61" spans="1:11" x14ac:dyDescent="0.35">
      <c r="A61" s="21">
        <v>57</v>
      </c>
      <c r="B61" s="149" t="s">
        <v>244</v>
      </c>
      <c r="C61" s="149" t="s">
        <v>14</v>
      </c>
      <c r="D61" s="22">
        <v>45709</v>
      </c>
      <c r="E61" s="22">
        <v>45754</v>
      </c>
      <c r="F61" s="153">
        <f t="shared" si="0"/>
        <v>45</v>
      </c>
      <c r="G61" s="240">
        <v>1</v>
      </c>
    </row>
    <row r="62" spans="1:11" x14ac:dyDescent="0.35">
      <c r="A62" s="21">
        <v>58</v>
      </c>
      <c r="B62" s="149" t="s">
        <v>244</v>
      </c>
      <c r="C62" s="149" t="s">
        <v>14</v>
      </c>
      <c r="D62" s="22">
        <v>45709</v>
      </c>
      <c r="E62" s="22">
        <v>45778</v>
      </c>
      <c r="F62" s="153">
        <f t="shared" si="0"/>
        <v>69</v>
      </c>
      <c r="G62" s="240">
        <v>0</v>
      </c>
    </row>
    <row r="63" spans="1:11" x14ac:dyDescent="0.35">
      <c r="A63" s="21">
        <v>59</v>
      </c>
      <c r="B63" s="149" t="s">
        <v>244</v>
      </c>
      <c r="C63" s="149" t="s">
        <v>14</v>
      </c>
      <c r="D63" s="22">
        <v>45709</v>
      </c>
      <c r="E63" s="195">
        <v>45767</v>
      </c>
      <c r="F63" s="153">
        <f t="shared" si="0"/>
        <v>58</v>
      </c>
      <c r="G63" s="240">
        <v>1</v>
      </c>
    </row>
    <row r="64" spans="1:11" x14ac:dyDescent="0.35">
      <c r="A64" s="21">
        <v>60</v>
      </c>
      <c r="B64" s="149" t="s">
        <v>244</v>
      </c>
      <c r="C64" s="149" t="s">
        <v>14</v>
      </c>
      <c r="D64" s="22">
        <v>45709</v>
      </c>
      <c r="E64" s="195">
        <v>45777</v>
      </c>
      <c r="F64" s="153">
        <f t="shared" si="0"/>
        <v>68</v>
      </c>
      <c r="G64" s="240">
        <v>1</v>
      </c>
      <c r="H64" s="39"/>
      <c r="I64" s="39"/>
      <c r="J64" s="39"/>
      <c r="K64" s="39"/>
    </row>
    <row r="65" spans="1:11" x14ac:dyDescent="0.35">
      <c r="A65" s="21">
        <v>61</v>
      </c>
      <c r="B65" s="149" t="s">
        <v>244</v>
      </c>
      <c r="C65" s="149" t="s">
        <v>14</v>
      </c>
      <c r="D65" s="22">
        <v>45709</v>
      </c>
      <c r="E65" s="195">
        <v>45767</v>
      </c>
      <c r="F65" s="153">
        <f t="shared" si="0"/>
        <v>58</v>
      </c>
      <c r="G65" s="240">
        <v>1</v>
      </c>
      <c r="H65" s="39"/>
      <c r="I65" s="39"/>
      <c r="J65" s="39"/>
      <c r="K65" s="39"/>
    </row>
    <row r="66" spans="1:11" x14ac:dyDescent="0.35">
      <c r="A66" s="21">
        <v>62</v>
      </c>
      <c r="B66" s="149" t="s">
        <v>244</v>
      </c>
      <c r="C66" s="149" t="s">
        <v>14</v>
      </c>
      <c r="D66" s="22">
        <v>45709</v>
      </c>
      <c r="E66" s="195">
        <v>45743</v>
      </c>
      <c r="F66" s="153">
        <f t="shared" si="0"/>
        <v>34</v>
      </c>
      <c r="G66" s="240">
        <v>1</v>
      </c>
      <c r="H66" s="39"/>
      <c r="I66" s="39"/>
      <c r="J66" s="39"/>
      <c r="K66" s="39"/>
    </row>
    <row r="67" spans="1:11" x14ac:dyDescent="0.35">
      <c r="A67" s="21">
        <v>63</v>
      </c>
      <c r="B67" s="149" t="s">
        <v>244</v>
      </c>
      <c r="C67" s="149" t="s">
        <v>14</v>
      </c>
      <c r="D67" s="22">
        <v>45709</v>
      </c>
      <c r="E67" s="195">
        <v>45769</v>
      </c>
      <c r="F67" s="153">
        <f t="shared" si="0"/>
        <v>60</v>
      </c>
      <c r="G67" s="240">
        <v>1</v>
      </c>
      <c r="H67" s="39"/>
      <c r="I67" s="39"/>
      <c r="J67" s="39"/>
      <c r="K67" s="39"/>
    </row>
    <row r="68" spans="1:11" x14ac:dyDescent="0.35">
      <c r="A68" s="21">
        <v>64</v>
      </c>
      <c r="B68" s="149" t="s">
        <v>244</v>
      </c>
      <c r="C68" s="149" t="s">
        <v>14</v>
      </c>
      <c r="D68" s="22">
        <v>45709</v>
      </c>
      <c r="E68" s="195">
        <v>45733</v>
      </c>
      <c r="F68" s="153">
        <f t="shared" si="0"/>
        <v>24</v>
      </c>
      <c r="G68" s="240">
        <v>1</v>
      </c>
      <c r="H68" s="39"/>
      <c r="I68" s="39"/>
      <c r="J68" s="39"/>
      <c r="K68" s="39"/>
    </row>
    <row r="69" spans="1:11" x14ac:dyDescent="0.35">
      <c r="A69" s="21">
        <v>65</v>
      </c>
      <c r="B69" s="149" t="s">
        <v>244</v>
      </c>
      <c r="C69" s="149" t="s">
        <v>14</v>
      </c>
      <c r="D69" s="22">
        <v>45709</v>
      </c>
      <c r="E69" s="22">
        <v>45778</v>
      </c>
      <c r="F69" s="153">
        <f t="shared" ref="F69:F132" si="1">E69-D69</f>
        <v>69</v>
      </c>
      <c r="G69" s="240">
        <v>0</v>
      </c>
      <c r="H69" s="39"/>
      <c r="I69" s="39"/>
      <c r="J69" s="39"/>
      <c r="K69" s="39"/>
    </row>
    <row r="70" spans="1:11" x14ac:dyDescent="0.35">
      <c r="A70" s="21">
        <v>66</v>
      </c>
      <c r="B70" s="149" t="s">
        <v>244</v>
      </c>
      <c r="C70" s="149" t="s">
        <v>14</v>
      </c>
      <c r="D70" s="22">
        <v>45709</v>
      </c>
      <c r="E70" s="195">
        <v>45769</v>
      </c>
      <c r="F70" s="153">
        <f t="shared" si="1"/>
        <v>60</v>
      </c>
      <c r="G70" s="240">
        <v>1</v>
      </c>
      <c r="H70" s="39"/>
      <c r="I70" s="39"/>
      <c r="J70" s="39"/>
      <c r="K70" s="39"/>
    </row>
    <row r="71" spans="1:11" x14ac:dyDescent="0.35">
      <c r="A71" s="21">
        <v>67</v>
      </c>
      <c r="B71" s="149" t="s">
        <v>244</v>
      </c>
      <c r="C71" s="149" t="s">
        <v>14</v>
      </c>
      <c r="D71" s="22">
        <v>45709</v>
      </c>
      <c r="E71" s="195">
        <v>45761</v>
      </c>
      <c r="F71" s="153">
        <f t="shared" si="1"/>
        <v>52</v>
      </c>
      <c r="G71" s="240">
        <v>1</v>
      </c>
      <c r="H71" s="39"/>
      <c r="I71" s="39"/>
      <c r="J71" s="39"/>
      <c r="K71" s="39"/>
    </row>
    <row r="72" spans="1:11" x14ac:dyDescent="0.35">
      <c r="A72" s="21">
        <v>68</v>
      </c>
      <c r="B72" s="149" t="s">
        <v>244</v>
      </c>
      <c r="C72" s="149" t="s">
        <v>14</v>
      </c>
      <c r="D72" s="22">
        <v>45709</v>
      </c>
      <c r="E72" s="195">
        <v>45733</v>
      </c>
      <c r="F72" s="153">
        <f t="shared" si="1"/>
        <v>24</v>
      </c>
      <c r="G72" s="240">
        <v>1</v>
      </c>
      <c r="H72" s="39"/>
      <c r="I72" s="39"/>
      <c r="J72" s="39"/>
      <c r="K72" s="39"/>
    </row>
    <row r="73" spans="1:11" x14ac:dyDescent="0.35">
      <c r="A73" s="21">
        <v>69</v>
      </c>
      <c r="B73" s="149" t="s">
        <v>244</v>
      </c>
      <c r="C73" s="149" t="s">
        <v>14</v>
      </c>
      <c r="D73" s="22">
        <v>45709</v>
      </c>
      <c r="E73" s="22">
        <v>45772</v>
      </c>
      <c r="F73" s="153">
        <f t="shared" si="1"/>
        <v>63</v>
      </c>
      <c r="G73" s="240">
        <v>1</v>
      </c>
      <c r="H73" s="39"/>
      <c r="I73" s="39"/>
      <c r="J73" s="39"/>
      <c r="K73" s="39"/>
    </row>
    <row r="74" spans="1:11" x14ac:dyDescent="0.35">
      <c r="A74" s="21">
        <v>70</v>
      </c>
      <c r="B74" s="149" t="s">
        <v>244</v>
      </c>
      <c r="C74" s="149" t="s">
        <v>14</v>
      </c>
      <c r="D74" s="22">
        <v>45709</v>
      </c>
      <c r="E74" s="22">
        <v>45750</v>
      </c>
      <c r="F74" s="153">
        <f t="shared" si="1"/>
        <v>41</v>
      </c>
      <c r="G74" s="240">
        <v>1</v>
      </c>
      <c r="H74" s="39"/>
      <c r="I74" s="39"/>
      <c r="J74" s="39"/>
      <c r="K74" s="39"/>
    </row>
    <row r="75" spans="1:11" x14ac:dyDescent="0.35">
      <c r="A75" s="21">
        <v>71</v>
      </c>
      <c r="B75" s="149" t="s">
        <v>244</v>
      </c>
      <c r="C75" s="149" t="s">
        <v>14</v>
      </c>
      <c r="D75" s="22">
        <v>45709</v>
      </c>
      <c r="E75" s="22">
        <v>45775</v>
      </c>
      <c r="F75" s="153">
        <f t="shared" si="1"/>
        <v>66</v>
      </c>
      <c r="G75" s="240">
        <v>1</v>
      </c>
    </row>
    <row r="76" spans="1:11" x14ac:dyDescent="0.35">
      <c r="A76" s="21">
        <v>72</v>
      </c>
      <c r="B76" s="149" t="s">
        <v>244</v>
      </c>
      <c r="C76" s="149" t="s">
        <v>14</v>
      </c>
      <c r="D76" s="22">
        <v>45709</v>
      </c>
      <c r="E76" s="22">
        <v>45741</v>
      </c>
      <c r="F76" s="153">
        <f t="shared" si="1"/>
        <v>32</v>
      </c>
      <c r="G76" s="240">
        <v>1</v>
      </c>
    </row>
    <row r="77" spans="1:11" x14ac:dyDescent="0.35">
      <c r="A77" s="21">
        <v>73</v>
      </c>
      <c r="B77" s="149" t="s">
        <v>244</v>
      </c>
      <c r="C77" s="149" t="s">
        <v>14</v>
      </c>
      <c r="D77" s="22">
        <v>45709</v>
      </c>
      <c r="E77" s="22">
        <v>45769</v>
      </c>
      <c r="F77" s="153">
        <f t="shared" si="1"/>
        <v>60</v>
      </c>
      <c r="G77" s="240">
        <v>1</v>
      </c>
    </row>
    <row r="78" spans="1:11" x14ac:dyDescent="0.35">
      <c r="A78" s="21">
        <v>74</v>
      </c>
      <c r="B78" s="149" t="s">
        <v>244</v>
      </c>
      <c r="C78" s="149" t="s">
        <v>14</v>
      </c>
      <c r="D78" s="22">
        <v>45709</v>
      </c>
      <c r="E78" s="22">
        <v>45777</v>
      </c>
      <c r="F78" s="153">
        <f t="shared" si="1"/>
        <v>68</v>
      </c>
      <c r="G78" s="240">
        <v>1</v>
      </c>
    </row>
    <row r="79" spans="1:11" x14ac:dyDescent="0.35">
      <c r="A79" s="21">
        <v>75</v>
      </c>
      <c r="B79" s="149" t="s">
        <v>244</v>
      </c>
      <c r="C79" s="149" t="s">
        <v>14</v>
      </c>
      <c r="D79" s="22">
        <v>45709</v>
      </c>
      <c r="E79" s="22">
        <v>45778</v>
      </c>
      <c r="F79" s="153">
        <f t="shared" si="1"/>
        <v>69</v>
      </c>
      <c r="G79" s="240">
        <v>0</v>
      </c>
    </row>
    <row r="80" spans="1:11" x14ac:dyDescent="0.35">
      <c r="A80" s="21">
        <v>76</v>
      </c>
      <c r="B80" s="149" t="s">
        <v>244</v>
      </c>
      <c r="C80" s="149" t="s">
        <v>14</v>
      </c>
      <c r="D80" s="22">
        <v>45709</v>
      </c>
      <c r="E80" s="22">
        <v>45761</v>
      </c>
      <c r="F80" s="153">
        <f t="shared" si="1"/>
        <v>52</v>
      </c>
      <c r="G80" s="240">
        <v>1</v>
      </c>
    </row>
    <row r="81" spans="1:7" x14ac:dyDescent="0.35">
      <c r="A81" s="21">
        <v>77</v>
      </c>
      <c r="B81" s="149" t="s">
        <v>244</v>
      </c>
      <c r="C81" s="149" t="s">
        <v>14</v>
      </c>
      <c r="D81" s="22">
        <v>45709</v>
      </c>
      <c r="E81" s="22">
        <v>45778</v>
      </c>
      <c r="F81" s="153">
        <f t="shared" si="1"/>
        <v>69</v>
      </c>
      <c r="G81" s="240">
        <v>0</v>
      </c>
    </row>
    <row r="82" spans="1:7" x14ac:dyDescent="0.35">
      <c r="A82" s="21">
        <v>78</v>
      </c>
      <c r="B82" s="149" t="s">
        <v>244</v>
      </c>
      <c r="C82" s="149" t="s">
        <v>14</v>
      </c>
      <c r="D82" s="22">
        <v>45709</v>
      </c>
      <c r="E82" s="22">
        <v>45737</v>
      </c>
      <c r="F82" s="153">
        <f t="shared" si="1"/>
        <v>28</v>
      </c>
      <c r="G82" s="240">
        <v>1</v>
      </c>
    </row>
    <row r="83" spans="1:7" x14ac:dyDescent="0.35">
      <c r="A83" s="21">
        <v>79</v>
      </c>
      <c r="B83" s="149" t="s">
        <v>244</v>
      </c>
      <c r="C83" s="149" t="s">
        <v>14</v>
      </c>
      <c r="D83" s="22">
        <v>45709</v>
      </c>
      <c r="E83" s="22">
        <v>45775</v>
      </c>
      <c r="F83" s="153">
        <f t="shared" si="1"/>
        <v>66</v>
      </c>
      <c r="G83" s="240">
        <v>1</v>
      </c>
    </row>
    <row r="84" spans="1:7" x14ac:dyDescent="0.35">
      <c r="A84" s="21">
        <v>80</v>
      </c>
      <c r="B84" s="149" t="s">
        <v>244</v>
      </c>
      <c r="C84" s="149" t="s">
        <v>14</v>
      </c>
      <c r="D84" s="22">
        <v>45709</v>
      </c>
      <c r="E84" s="22">
        <v>45772</v>
      </c>
      <c r="F84" s="153">
        <f t="shared" si="1"/>
        <v>63</v>
      </c>
      <c r="G84" s="240">
        <v>1</v>
      </c>
    </row>
    <row r="85" spans="1:7" x14ac:dyDescent="0.35">
      <c r="A85" s="21">
        <v>81</v>
      </c>
      <c r="B85" s="149" t="s">
        <v>244</v>
      </c>
      <c r="C85" s="149" t="s">
        <v>14</v>
      </c>
      <c r="D85" s="22">
        <v>45709</v>
      </c>
      <c r="E85" s="195">
        <v>45772</v>
      </c>
      <c r="F85" s="153">
        <f t="shared" si="1"/>
        <v>63</v>
      </c>
      <c r="G85" s="240">
        <v>1</v>
      </c>
    </row>
    <row r="86" spans="1:7" x14ac:dyDescent="0.35">
      <c r="A86" s="21">
        <v>82</v>
      </c>
      <c r="B86" s="149" t="s">
        <v>244</v>
      </c>
      <c r="C86" s="149" t="s">
        <v>14</v>
      </c>
      <c r="D86" s="22">
        <v>45709</v>
      </c>
      <c r="E86" s="195">
        <v>45733</v>
      </c>
      <c r="F86" s="153">
        <f t="shared" si="1"/>
        <v>24</v>
      </c>
      <c r="G86" s="240">
        <v>1</v>
      </c>
    </row>
    <row r="87" spans="1:7" x14ac:dyDescent="0.35">
      <c r="A87" s="21">
        <v>83</v>
      </c>
      <c r="B87" s="149" t="s">
        <v>244</v>
      </c>
      <c r="C87" s="149" t="s">
        <v>14</v>
      </c>
      <c r="D87" s="22">
        <v>45709</v>
      </c>
      <c r="E87" s="195">
        <v>45770</v>
      </c>
      <c r="F87" s="153">
        <f t="shared" si="1"/>
        <v>61</v>
      </c>
      <c r="G87" s="240">
        <v>1</v>
      </c>
    </row>
    <row r="88" spans="1:7" x14ac:dyDescent="0.35">
      <c r="A88" s="21">
        <v>84</v>
      </c>
      <c r="B88" s="149" t="s">
        <v>244</v>
      </c>
      <c r="C88" s="149" t="s">
        <v>14</v>
      </c>
      <c r="D88" s="22">
        <v>45709</v>
      </c>
      <c r="E88" s="195">
        <v>45770</v>
      </c>
      <c r="F88" s="153">
        <f t="shared" si="1"/>
        <v>61</v>
      </c>
      <c r="G88" s="240">
        <v>1</v>
      </c>
    </row>
    <row r="89" spans="1:7" x14ac:dyDescent="0.35">
      <c r="A89" s="21">
        <v>85</v>
      </c>
      <c r="B89" s="149" t="s">
        <v>244</v>
      </c>
      <c r="C89" s="149" t="s">
        <v>14</v>
      </c>
      <c r="D89" s="22">
        <v>45709</v>
      </c>
      <c r="E89" s="22">
        <v>45778</v>
      </c>
      <c r="F89" s="153">
        <f t="shared" si="1"/>
        <v>69</v>
      </c>
      <c r="G89" s="240">
        <v>0</v>
      </c>
    </row>
    <row r="90" spans="1:7" x14ac:dyDescent="0.35">
      <c r="A90" s="21">
        <v>86</v>
      </c>
      <c r="B90" s="149" t="s">
        <v>244</v>
      </c>
      <c r="C90" s="149" t="s">
        <v>14</v>
      </c>
      <c r="D90" s="22">
        <v>45709</v>
      </c>
      <c r="E90" s="22">
        <v>45742</v>
      </c>
      <c r="F90" s="153">
        <f t="shared" si="1"/>
        <v>33</v>
      </c>
      <c r="G90" s="240">
        <v>1</v>
      </c>
    </row>
    <row r="91" spans="1:7" x14ac:dyDescent="0.35">
      <c r="A91" s="21">
        <v>87</v>
      </c>
      <c r="B91" s="149" t="s">
        <v>244</v>
      </c>
      <c r="C91" s="149" t="s">
        <v>14</v>
      </c>
      <c r="D91" s="22">
        <v>45709</v>
      </c>
      <c r="E91" s="22">
        <v>45757</v>
      </c>
      <c r="F91" s="153">
        <f t="shared" si="1"/>
        <v>48</v>
      </c>
      <c r="G91" s="240">
        <v>1</v>
      </c>
    </row>
    <row r="92" spans="1:7" x14ac:dyDescent="0.35">
      <c r="A92" s="21">
        <v>88</v>
      </c>
      <c r="B92" s="149" t="s">
        <v>244</v>
      </c>
      <c r="C92" s="149" t="s">
        <v>14</v>
      </c>
      <c r="D92" s="22">
        <v>45709</v>
      </c>
      <c r="E92" s="22">
        <v>45761</v>
      </c>
      <c r="F92" s="153">
        <f t="shared" si="1"/>
        <v>52</v>
      </c>
      <c r="G92" s="240">
        <v>1</v>
      </c>
    </row>
    <row r="93" spans="1:7" x14ac:dyDescent="0.35">
      <c r="A93" s="21">
        <v>89</v>
      </c>
      <c r="B93" s="149" t="s">
        <v>244</v>
      </c>
      <c r="C93" s="149" t="s">
        <v>14</v>
      </c>
      <c r="D93" s="22">
        <v>45709</v>
      </c>
      <c r="E93" s="22">
        <v>45778</v>
      </c>
      <c r="F93" s="153">
        <f t="shared" si="1"/>
        <v>69</v>
      </c>
      <c r="G93" s="240">
        <v>1</v>
      </c>
    </row>
    <row r="94" spans="1:7" x14ac:dyDescent="0.35">
      <c r="A94" s="21">
        <v>90</v>
      </c>
      <c r="B94" s="149" t="s">
        <v>244</v>
      </c>
      <c r="C94" s="149" t="s">
        <v>14</v>
      </c>
      <c r="D94" s="22">
        <v>45709</v>
      </c>
      <c r="E94" s="22">
        <v>45751</v>
      </c>
      <c r="F94" s="153">
        <f t="shared" si="1"/>
        <v>42</v>
      </c>
      <c r="G94" s="240">
        <v>1</v>
      </c>
    </row>
    <row r="95" spans="1:7" x14ac:dyDescent="0.35">
      <c r="A95" s="21">
        <v>91</v>
      </c>
      <c r="B95" s="149" t="s">
        <v>244</v>
      </c>
      <c r="C95" s="149" t="s">
        <v>14</v>
      </c>
      <c r="D95" s="22">
        <v>45709</v>
      </c>
      <c r="E95" s="22">
        <v>45778</v>
      </c>
      <c r="F95" s="153">
        <f t="shared" si="1"/>
        <v>69</v>
      </c>
      <c r="G95" s="240">
        <v>0</v>
      </c>
    </row>
    <row r="96" spans="1:7" x14ac:dyDescent="0.35">
      <c r="A96" s="21">
        <v>92</v>
      </c>
      <c r="B96" s="149" t="s">
        <v>244</v>
      </c>
      <c r="C96" s="149" t="s">
        <v>14</v>
      </c>
      <c r="D96" s="22">
        <v>45709</v>
      </c>
      <c r="E96" s="22">
        <v>45765</v>
      </c>
      <c r="F96" s="153">
        <f t="shared" si="1"/>
        <v>56</v>
      </c>
      <c r="G96" s="240">
        <v>1</v>
      </c>
    </row>
    <row r="97" spans="1:8" x14ac:dyDescent="0.35">
      <c r="A97" s="21">
        <v>93</v>
      </c>
      <c r="B97" s="149" t="s">
        <v>244</v>
      </c>
      <c r="C97" s="149" t="s">
        <v>14</v>
      </c>
      <c r="D97" s="22">
        <v>45709</v>
      </c>
      <c r="E97" s="22">
        <v>45761</v>
      </c>
      <c r="F97" s="153">
        <f t="shared" si="1"/>
        <v>52</v>
      </c>
      <c r="G97" s="240">
        <v>1</v>
      </c>
    </row>
    <row r="98" spans="1:8" x14ac:dyDescent="0.35">
      <c r="A98" s="21">
        <v>94</v>
      </c>
      <c r="B98" s="149" t="s">
        <v>244</v>
      </c>
      <c r="C98" s="149" t="s">
        <v>14</v>
      </c>
      <c r="D98" s="22">
        <v>45709</v>
      </c>
      <c r="E98" s="22">
        <v>45755</v>
      </c>
      <c r="F98" s="153">
        <f t="shared" si="1"/>
        <v>46</v>
      </c>
      <c r="G98" s="240">
        <v>1</v>
      </c>
    </row>
    <row r="99" spans="1:8" x14ac:dyDescent="0.35">
      <c r="A99" s="21">
        <v>95</v>
      </c>
      <c r="B99" s="149" t="s">
        <v>244</v>
      </c>
      <c r="C99" s="149" t="s">
        <v>14</v>
      </c>
      <c r="D99" s="22">
        <v>45709</v>
      </c>
      <c r="E99" s="22">
        <v>45777</v>
      </c>
      <c r="F99" s="153">
        <f t="shared" si="1"/>
        <v>68</v>
      </c>
      <c r="G99" s="240">
        <v>1</v>
      </c>
    </row>
    <row r="100" spans="1:8" x14ac:dyDescent="0.35">
      <c r="A100" s="21">
        <v>96</v>
      </c>
      <c r="B100" s="149" t="s">
        <v>244</v>
      </c>
      <c r="C100" s="149" t="s">
        <v>14</v>
      </c>
      <c r="D100" s="22">
        <v>45709</v>
      </c>
      <c r="E100" s="22">
        <v>45747</v>
      </c>
      <c r="F100" s="153">
        <f t="shared" si="1"/>
        <v>38</v>
      </c>
      <c r="G100" s="240">
        <v>1</v>
      </c>
    </row>
    <row r="101" spans="1:8" x14ac:dyDescent="0.35">
      <c r="A101" s="21">
        <v>97</v>
      </c>
      <c r="B101" s="149" t="s">
        <v>244</v>
      </c>
      <c r="C101" s="149" t="s">
        <v>14</v>
      </c>
      <c r="D101" s="22">
        <v>45709</v>
      </c>
      <c r="E101" s="22">
        <v>45767</v>
      </c>
      <c r="F101" s="153">
        <f t="shared" si="1"/>
        <v>58</v>
      </c>
      <c r="G101" s="240">
        <v>1</v>
      </c>
    </row>
    <row r="102" spans="1:8" x14ac:dyDescent="0.35">
      <c r="A102" s="21">
        <v>98</v>
      </c>
      <c r="B102" s="149" t="s">
        <v>244</v>
      </c>
      <c r="C102" s="149" t="s">
        <v>14</v>
      </c>
      <c r="D102" s="22">
        <v>45709</v>
      </c>
      <c r="E102" s="22">
        <v>45775</v>
      </c>
      <c r="F102" s="153">
        <f t="shared" si="1"/>
        <v>66</v>
      </c>
      <c r="G102" s="240">
        <v>1</v>
      </c>
    </row>
    <row r="103" spans="1:8" x14ac:dyDescent="0.35">
      <c r="A103" s="21">
        <v>99</v>
      </c>
      <c r="B103" s="149" t="s">
        <v>244</v>
      </c>
      <c r="C103" s="149" t="s">
        <v>14</v>
      </c>
      <c r="D103" s="22">
        <v>45709</v>
      </c>
      <c r="E103" s="22">
        <v>45777</v>
      </c>
      <c r="F103" s="153">
        <f t="shared" si="1"/>
        <v>68</v>
      </c>
      <c r="G103" s="240">
        <v>1</v>
      </c>
    </row>
    <row r="104" spans="1:8" ht="15" thickBot="1" x14ac:dyDescent="0.4">
      <c r="A104" s="26">
        <v>100</v>
      </c>
      <c r="B104" s="150" t="s">
        <v>244</v>
      </c>
      <c r="C104" s="150" t="s">
        <v>14</v>
      </c>
      <c r="D104" s="35">
        <v>45709</v>
      </c>
      <c r="E104" s="27">
        <v>45719</v>
      </c>
      <c r="F104" s="238">
        <f t="shared" si="1"/>
        <v>10</v>
      </c>
      <c r="G104" s="245">
        <v>0</v>
      </c>
    </row>
    <row r="105" spans="1:8" x14ac:dyDescent="0.35">
      <c r="A105" s="21">
        <v>101</v>
      </c>
      <c r="B105" s="149" t="s">
        <v>94</v>
      </c>
      <c r="C105" s="149" t="s">
        <v>15</v>
      </c>
      <c r="D105" s="22">
        <v>45709</v>
      </c>
      <c r="E105" s="22">
        <v>45770</v>
      </c>
      <c r="F105" s="153">
        <f t="shared" si="1"/>
        <v>61</v>
      </c>
      <c r="G105" s="240">
        <v>1</v>
      </c>
    </row>
    <row r="106" spans="1:8" x14ac:dyDescent="0.35">
      <c r="A106" s="21">
        <v>102</v>
      </c>
      <c r="B106" s="149" t="s">
        <v>94</v>
      </c>
      <c r="C106" s="149" t="s">
        <v>15</v>
      </c>
      <c r="D106" s="22">
        <v>45709</v>
      </c>
      <c r="E106" s="22">
        <v>45761</v>
      </c>
      <c r="F106" s="153">
        <f t="shared" si="1"/>
        <v>52</v>
      </c>
      <c r="G106" s="240">
        <v>1</v>
      </c>
    </row>
    <row r="107" spans="1:8" x14ac:dyDescent="0.35">
      <c r="A107" s="21">
        <v>103</v>
      </c>
      <c r="B107" s="149" t="s">
        <v>94</v>
      </c>
      <c r="C107" s="149" t="s">
        <v>15</v>
      </c>
      <c r="D107" s="22">
        <v>45709</v>
      </c>
      <c r="E107" s="22">
        <v>45778</v>
      </c>
      <c r="F107" s="153">
        <f t="shared" si="1"/>
        <v>69</v>
      </c>
      <c r="G107" s="240">
        <v>1</v>
      </c>
    </row>
    <row r="108" spans="1:8" x14ac:dyDescent="0.35">
      <c r="A108" s="21">
        <v>104</v>
      </c>
      <c r="B108" s="149" t="s">
        <v>94</v>
      </c>
      <c r="C108" s="149" t="s">
        <v>15</v>
      </c>
      <c r="D108" s="22">
        <v>45709</v>
      </c>
      <c r="E108" s="22">
        <v>45778</v>
      </c>
      <c r="F108" s="153">
        <f t="shared" si="1"/>
        <v>69</v>
      </c>
      <c r="G108" s="240">
        <v>0</v>
      </c>
    </row>
    <row r="109" spans="1:8" x14ac:dyDescent="0.35">
      <c r="A109" s="21">
        <v>105</v>
      </c>
      <c r="B109" s="149" t="s">
        <v>94</v>
      </c>
      <c r="C109" s="149" t="s">
        <v>15</v>
      </c>
      <c r="D109" s="22">
        <v>45709</v>
      </c>
      <c r="E109" s="22">
        <v>45765</v>
      </c>
      <c r="F109" s="153">
        <f t="shared" si="1"/>
        <v>56</v>
      </c>
      <c r="G109" s="240">
        <v>1</v>
      </c>
    </row>
    <row r="110" spans="1:8" x14ac:dyDescent="0.35">
      <c r="A110" s="21">
        <v>106</v>
      </c>
      <c r="B110" s="149" t="s">
        <v>94</v>
      </c>
      <c r="C110" s="149" t="s">
        <v>15</v>
      </c>
      <c r="D110" s="22">
        <v>45709</v>
      </c>
      <c r="E110" s="22">
        <v>45778</v>
      </c>
      <c r="F110" s="153">
        <f t="shared" si="1"/>
        <v>69</v>
      </c>
      <c r="G110" s="240">
        <v>0</v>
      </c>
    </row>
    <row r="111" spans="1:8" x14ac:dyDescent="0.35">
      <c r="A111" s="21">
        <v>107</v>
      </c>
      <c r="B111" s="149" t="s">
        <v>94</v>
      </c>
      <c r="C111" s="149" t="s">
        <v>15</v>
      </c>
      <c r="D111" s="22">
        <v>45709</v>
      </c>
      <c r="E111" s="22">
        <v>45778</v>
      </c>
      <c r="F111" s="153">
        <f t="shared" si="1"/>
        <v>69</v>
      </c>
      <c r="G111" s="240">
        <v>0</v>
      </c>
    </row>
    <row r="112" spans="1:8" x14ac:dyDescent="0.35">
      <c r="A112" s="21">
        <v>108</v>
      </c>
      <c r="B112" s="149" t="s">
        <v>94</v>
      </c>
      <c r="C112" s="149" t="s">
        <v>15</v>
      </c>
      <c r="D112" s="22">
        <v>45709</v>
      </c>
      <c r="E112" s="22">
        <v>45778</v>
      </c>
      <c r="F112" s="153">
        <f t="shared" si="1"/>
        <v>69</v>
      </c>
      <c r="G112" s="240">
        <v>0</v>
      </c>
      <c r="H112" s="39"/>
    </row>
    <row r="113" spans="1:8" x14ac:dyDescent="0.35">
      <c r="A113" s="21">
        <v>109</v>
      </c>
      <c r="B113" s="149" t="s">
        <v>94</v>
      </c>
      <c r="C113" s="149" t="s">
        <v>15</v>
      </c>
      <c r="D113" s="22">
        <v>45709</v>
      </c>
      <c r="E113" s="22">
        <v>45751</v>
      </c>
      <c r="F113" s="153">
        <f t="shared" si="1"/>
        <v>42</v>
      </c>
      <c r="G113" s="240">
        <v>1</v>
      </c>
      <c r="H113" s="39"/>
    </row>
    <row r="114" spans="1:8" x14ac:dyDescent="0.35">
      <c r="A114" s="21">
        <v>110</v>
      </c>
      <c r="B114" s="149" t="s">
        <v>94</v>
      </c>
      <c r="C114" s="149" t="s">
        <v>15</v>
      </c>
      <c r="D114" s="22">
        <v>45709</v>
      </c>
      <c r="E114" s="22">
        <v>45778</v>
      </c>
      <c r="F114" s="153">
        <f t="shared" si="1"/>
        <v>69</v>
      </c>
      <c r="G114" s="240">
        <v>0</v>
      </c>
      <c r="H114" s="39"/>
    </row>
    <row r="115" spans="1:8" x14ac:dyDescent="0.35">
      <c r="A115" s="21">
        <v>111</v>
      </c>
      <c r="B115" s="149" t="s">
        <v>94</v>
      </c>
      <c r="C115" s="149" t="s">
        <v>15</v>
      </c>
      <c r="D115" s="22">
        <v>45709</v>
      </c>
      <c r="E115" s="22">
        <v>45778</v>
      </c>
      <c r="F115" s="153">
        <f t="shared" si="1"/>
        <v>69</v>
      </c>
      <c r="G115" s="240">
        <v>0</v>
      </c>
    </row>
    <row r="116" spans="1:8" x14ac:dyDescent="0.35">
      <c r="A116" s="21">
        <v>112</v>
      </c>
      <c r="B116" s="149" t="s">
        <v>94</v>
      </c>
      <c r="C116" s="149" t="s">
        <v>15</v>
      </c>
      <c r="D116" s="22">
        <v>45709</v>
      </c>
      <c r="E116" s="22">
        <v>45778</v>
      </c>
      <c r="F116" s="153">
        <f t="shared" si="1"/>
        <v>69</v>
      </c>
      <c r="G116" s="240">
        <v>0</v>
      </c>
    </row>
    <row r="117" spans="1:8" x14ac:dyDescent="0.35">
      <c r="A117" s="21">
        <v>113</v>
      </c>
      <c r="B117" s="149" t="s">
        <v>94</v>
      </c>
      <c r="C117" s="149" t="s">
        <v>15</v>
      </c>
      <c r="D117" s="22">
        <v>45709</v>
      </c>
      <c r="E117" s="22">
        <v>45778</v>
      </c>
      <c r="F117" s="153">
        <f t="shared" si="1"/>
        <v>69</v>
      </c>
      <c r="G117" s="240">
        <v>0</v>
      </c>
    </row>
    <row r="118" spans="1:8" x14ac:dyDescent="0.35">
      <c r="A118" s="21">
        <v>114</v>
      </c>
      <c r="B118" s="149" t="s">
        <v>94</v>
      </c>
      <c r="C118" s="149" t="s">
        <v>15</v>
      </c>
      <c r="D118" s="22">
        <v>45709</v>
      </c>
      <c r="E118" s="22">
        <v>45750</v>
      </c>
      <c r="F118" s="153">
        <f t="shared" si="1"/>
        <v>41</v>
      </c>
      <c r="G118" s="240">
        <v>1</v>
      </c>
    </row>
    <row r="119" spans="1:8" x14ac:dyDescent="0.35">
      <c r="A119" s="21">
        <v>115</v>
      </c>
      <c r="B119" s="149" t="s">
        <v>94</v>
      </c>
      <c r="C119" s="149" t="s">
        <v>15</v>
      </c>
      <c r="D119" s="22">
        <v>45709</v>
      </c>
      <c r="E119" s="22">
        <v>45769</v>
      </c>
      <c r="F119" s="153">
        <f t="shared" si="1"/>
        <v>60</v>
      </c>
      <c r="G119" s="240">
        <v>1</v>
      </c>
    </row>
    <row r="120" spans="1:8" x14ac:dyDescent="0.35">
      <c r="A120" s="21">
        <v>116</v>
      </c>
      <c r="B120" s="149" t="s">
        <v>94</v>
      </c>
      <c r="C120" s="149" t="s">
        <v>15</v>
      </c>
      <c r="D120" s="22">
        <v>45709</v>
      </c>
      <c r="E120" s="22">
        <v>45778</v>
      </c>
      <c r="F120" s="153">
        <f t="shared" si="1"/>
        <v>69</v>
      </c>
      <c r="G120" s="240">
        <v>1</v>
      </c>
    </row>
    <row r="121" spans="1:8" x14ac:dyDescent="0.35">
      <c r="A121" s="21">
        <v>117</v>
      </c>
      <c r="B121" s="149" t="s">
        <v>94</v>
      </c>
      <c r="C121" s="149" t="s">
        <v>15</v>
      </c>
      <c r="D121" s="22">
        <v>45709</v>
      </c>
      <c r="E121" s="22">
        <v>45767</v>
      </c>
      <c r="F121" s="153">
        <f t="shared" si="1"/>
        <v>58</v>
      </c>
      <c r="G121" s="240">
        <v>1</v>
      </c>
    </row>
    <row r="122" spans="1:8" x14ac:dyDescent="0.35">
      <c r="A122" s="21">
        <v>118</v>
      </c>
      <c r="B122" s="149" t="s">
        <v>94</v>
      </c>
      <c r="C122" s="149" t="s">
        <v>15</v>
      </c>
      <c r="D122" s="22">
        <v>45709</v>
      </c>
      <c r="E122" s="22">
        <v>45777</v>
      </c>
      <c r="F122" s="153">
        <f t="shared" si="1"/>
        <v>68</v>
      </c>
      <c r="G122" s="240">
        <v>1</v>
      </c>
    </row>
    <row r="123" spans="1:8" x14ac:dyDescent="0.35">
      <c r="A123" s="21">
        <v>119</v>
      </c>
      <c r="B123" s="149" t="s">
        <v>94</v>
      </c>
      <c r="C123" s="149" t="s">
        <v>15</v>
      </c>
      <c r="D123" s="22">
        <v>45709</v>
      </c>
      <c r="E123" s="22">
        <v>45763</v>
      </c>
      <c r="F123" s="153">
        <f t="shared" si="1"/>
        <v>54</v>
      </c>
      <c r="G123" s="240">
        <v>1</v>
      </c>
    </row>
    <row r="124" spans="1:8" x14ac:dyDescent="0.35">
      <c r="A124" s="21">
        <v>120</v>
      </c>
      <c r="B124" s="149" t="s">
        <v>94</v>
      </c>
      <c r="C124" s="149" t="s">
        <v>15</v>
      </c>
      <c r="D124" s="22">
        <v>45709</v>
      </c>
      <c r="E124" s="22">
        <v>45778</v>
      </c>
      <c r="F124" s="153">
        <f t="shared" si="1"/>
        <v>69</v>
      </c>
      <c r="G124" s="240">
        <v>0</v>
      </c>
    </row>
    <row r="125" spans="1:8" x14ac:dyDescent="0.35">
      <c r="A125" s="21">
        <v>121</v>
      </c>
      <c r="B125" s="149" t="s">
        <v>94</v>
      </c>
      <c r="C125" s="149" t="s">
        <v>15</v>
      </c>
      <c r="D125" s="22">
        <v>45709</v>
      </c>
      <c r="E125" s="22">
        <v>45763</v>
      </c>
      <c r="F125" s="153">
        <f t="shared" si="1"/>
        <v>54</v>
      </c>
      <c r="G125" s="240">
        <v>1</v>
      </c>
    </row>
    <row r="126" spans="1:8" x14ac:dyDescent="0.35">
      <c r="A126" s="21">
        <v>122</v>
      </c>
      <c r="B126" s="149" t="s">
        <v>94</v>
      </c>
      <c r="C126" s="149" t="s">
        <v>15</v>
      </c>
      <c r="D126" s="22">
        <v>45709</v>
      </c>
      <c r="E126" s="22">
        <v>45767</v>
      </c>
      <c r="F126" s="153">
        <f t="shared" si="1"/>
        <v>58</v>
      </c>
      <c r="G126" s="240">
        <v>1</v>
      </c>
    </row>
    <row r="127" spans="1:8" x14ac:dyDescent="0.35">
      <c r="A127" s="21">
        <v>123</v>
      </c>
      <c r="B127" s="149" t="s">
        <v>94</v>
      </c>
      <c r="C127" s="149" t="s">
        <v>15</v>
      </c>
      <c r="D127" s="22">
        <v>45709</v>
      </c>
      <c r="E127" s="22">
        <v>45778</v>
      </c>
      <c r="F127" s="153">
        <f t="shared" si="1"/>
        <v>69</v>
      </c>
      <c r="G127" s="240">
        <v>0</v>
      </c>
    </row>
    <row r="128" spans="1:8" x14ac:dyDescent="0.35">
      <c r="A128" s="21">
        <v>124</v>
      </c>
      <c r="B128" s="149" t="s">
        <v>94</v>
      </c>
      <c r="C128" s="149" t="s">
        <v>15</v>
      </c>
      <c r="D128" s="22">
        <v>45709</v>
      </c>
      <c r="E128" s="22">
        <v>45757</v>
      </c>
      <c r="F128" s="153">
        <f t="shared" si="1"/>
        <v>48</v>
      </c>
      <c r="G128" s="240">
        <v>1</v>
      </c>
    </row>
    <row r="129" spans="1:7" x14ac:dyDescent="0.35">
      <c r="A129" s="21">
        <v>125</v>
      </c>
      <c r="B129" s="149" t="s">
        <v>94</v>
      </c>
      <c r="C129" s="149" t="s">
        <v>15</v>
      </c>
      <c r="D129" s="22">
        <v>45709</v>
      </c>
      <c r="E129" s="22">
        <v>45778</v>
      </c>
      <c r="F129" s="153">
        <f t="shared" si="1"/>
        <v>69</v>
      </c>
      <c r="G129" s="240">
        <v>0</v>
      </c>
    </row>
    <row r="130" spans="1:7" x14ac:dyDescent="0.35">
      <c r="A130" s="21">
        <v>126</v>
      </c>
      <c r="B130" s="149" t="s">
        <v>94</v>
      </c>
      <c r="C130" s="149" t="s">
        <v>15</v>
      </c>
      <c r="D130" s="22">
        <v>45709</v>
      </c>
      <c r="E130" s="22">
        <v>45767</v>
      </c>
      <c r="F130" s="153">
        <f t="shared" si="1"/>
        <v>58</v>
      </c>
      <c r="G130" s="240">
        <v>1</v>
      </c>
    </row>
    <row r="131" spans="1:7" x14ac:dyDescent="0.35">
      <c r="A131" s="21">
        <v>127</v>
      </c>
      <c r="B131" s="149" t="s">
        <v>94</v>
      </c>
      <c r="C131" s="149" t="s">
        <v>15</v>
      </c>
      <c r="D131" s="22">
        <v>45709</v>
      </c>
      <c r="E131" s="22">
        <v>45775</v>
      </c>
      <c r="F131" s="153">
        <f t="shared" si="1"/>
        <v>66</v>
      </c>
      <c r="G131" s="240">
        <v>1</v>
      </c>
    </row>
    <row r="132" spans="1:7" x14ac:dyDescent="0.35">
      <c r="A132" s="21">
        <v>128</v>
      </c>
      <c r="B132" s="149" t="s">
        <v>94</v>
      </c>
      <c r="C132" s="149" t="s">
        <v>15</v>
      </c>
      <c r="D132" s="22">
        <v>45709</v>
      </c>
      <c r="E132" s="22">
        <v>45778</v>
      </c>
      <c r="F132" s="153">
        <f t="shared" si="1"/>
        <v>69</v>
      </c>
      <c r="G132" s="240">
        <v>0</v>
      </c>
    </row>
    <row r="133" spans="1:7" x14ac:dyDescent="0.35">
      <c r="A133" s="21">
        <v>129</v>
      </c>
      <c r="B133" s="149" t="s">
        <v>94</v>
      </c>
      <c r="C133" s="149" t="s">
        <v>15</v>
      </c>
      <c r="D133" s="22">
        <v>45709</v>
      </c>
      <c r="E133" s="22">
        <v>45778</v>
      </c>
      <c r="F133" s="153">
        <f t="shared" ref="F133:F196" si="2">E133-D133</f>
        <v>69</v>
      </c>
      <c r="G133" s="240">
        <v>1</v>
      </c>
    </row>
    <row r="134" spans="1:7" x14ac:dyDescent="0.35">
      <c r="A134" s="21">
        <v>130</v>
      </c>
      <c r="B134" s="149" t="s">
        <v>94</v>
      </c>
      <c r="C134" s="149" t="s">
        <v>15</v>
      </c>
      <c r="D134" s="22">
        <v>45709</v>
      </c>
      <c r="E134" s="22">
        <v>45727</v>
      </c>
      <c r="F134" s="153">
        <f t="shared" si="2"/>
        <v>18</v>
      </c>
      <c r="G134" s="240">
        <v>1</v>
      </c>
    </row>
    <row r="135" spans="1:7" x14ac:dyDescent="0.35">
      <c r="A135" s="21">
        <v>131</v>
      </c>
      <c r="B135" s="149" t="s">
        <v>94</v>
      </c>
      <c r="C135" s="149" t="s">
        <v>15</v>
      </c>
      <c r="D135" s="22">
        <v>45709</v>
      </c>
      <c r="E135" s="22">
        <v>45770</v>
      </c>
      <c r="F135" s="153">
        <f t="shared" si="2"/>
        <v>61</v>
      </c>
      <c r="G135" s="240">
        <v>1</v>
      </c>
    </row>
    <row r="136" spans="1:7" x14ac:dyDescent="0.35">
      <c r="A136" s="21">
        <v>132</v>
      </c>
      <c r="B136" s="149" t="s">
        <v>94</v>
      </c>
      <c r="C136" s="149" t="s">
        <v>15</v>
      </c>
      <c r="D136" s="22">
        <v>45709</v>
      </c>
      <c r="E136" s="22">
        <v>45761</v>
      </c>
      <c r="F136" s="153">
        <f t="shared" si="2"/>
        <v>52</v>
      </c>
      <c r="G136" s="240">
        <v>1</v>
      </c>
    </row>
    <row r="137" spans="1:7" x14ac:dyDescent="0.35">
      <c r="A137" s="21">
        <v>133</v>
      </c>
      <c r="B137" s="149" t="s">
        <v>94</v>
      </c>
      <c r="C137" s="149" t="s">
        <v>15</v>
      </c>
      <c r="D137" s="22">
        <v>45709</v>
      </c>
      <c r="E137" s="22">
        <v>45767</v>
      </c>
      <c r="F137" s="153">
        <f t="shared" si="2"/>
        <v>58</v>
      </c>
      <c r="G137" s="240">
        <v>1</v>
      </c>
    </row>
    <row r="138" spans="1:7" x14ac:dyDescent="0.35">
      <c r="A138" s="21">
        <v>134</v>
      </c>
      <c r="B138" s="149" t="s">
        <v>94</v>
      </c>
      <c r="C138" s="149" t="s">
        <v>15</v>
      </c>
      <c r="D138" s="22">
        <v>45709</v>
      </c>
      <c r="E138" s="22">
        <v>45778</v>
      </c>
      <c r="F138" s="153">
        <f t="shared" si="2"/>
        <v>69</v>
      </c>
      <c r="G138" s="240">
        <v>0</v>
      </c>
    </row>
    <row r="139" spans="1:7" x14ac:dyDescent="0.35">
      <c r="A139" s="21">
        <v>135</v>
      </c>
      <c r="B139" s="149" t="s">
        <v>94</v>
      </c>
      <c r="C139" s="149" t="s">
        <v>15</v>
      </c>
      <c r="D139" s="22">
        <v>45709</v>
      </c>
      <c r="E139" s="22">
        <v>45778</v>
      </c>
      <c r="F139" s="153">
        <f t="shared" si="2"/>
        <v>69</v>
      </c>
      <c r="G139" s="240">
        <v>0</v>
      </c>
    </row>
    <row r="140" spans="1:7" x14ac:dyDescent="0.35">
      <c r="A140" s="21">
        <v>136</v>
      </c>
      <c r="B140" s="149" t="s">
        <v>94</v>
      </c>
      <c r="C140" s="149" t="s">
        <v>15</v>
      </c>
      <c r="D140" s="22">
        <v>45709</v>
      </c>
      <c r="E140" s="22">
        <v>45777</v>
      </c>
      <c r="F140" s="153">
        <f t="shared" si="2"/>
        <v>68</v>
      </c>
      <c r="G140" s="240">
        <v>1</v>
      </c>
    </row>
    <row r="141" spans="1:7" x14ac:dyDescent="0.35">
      <c r="A141" s="21">
        <v>137</v>
      </c>
      <c r="B141" s="149" t="s">
        <v>94</v>
      </c>
      <c r="C141" s="149" t="s">
        <v>15</v>
      </c>
      <c r="D141" s="22">
        <v>45709</v>
      </c>
      <c r="E141" s="22">
        <v>45778</v>
      </c>
      <c r="F141" s="153">
        <f t="shared" si="2"/>
        <v>69</v>
      </c>
      <c r="G141" s="240">
        <v>0</v>
      </c>
    </row>
    <row r="142" spans="1:7" x14ac:dyDescent="0.35">
      <c r="A142" s="21">
        <v>138</v>
      </c>
      <c r="B142" s="149" t="s">
        <v>94</v>
      </c>
      <c r="C142" s="149" t="s">
        <v>15</v>
      </c>
      <c r="D142" s="22">
        <v>45709</v>
      </c>
      <c r="E142" s="22">
        <v>45778</v>
      </c>
      <c r="F142" s="153">
        <f t="shared" si="2"/>
        <v>69</v>
      </c>
      <c r="G142" s="240">
        <v>0</v>
      </c>
    </row>
    <row r="143" spans="1:7" x14ac:dyDescent="0.35">
      <c r="A143" s="21">
        <v>139</v>
      </c>
      <c r="B143" s="149" t="s">
        <v>94</v>
      </c>
      <c r="C143" s="149" t="s">
        <v>15</v>
      </c>
      <c r="D143" s="22">
        <v>45709</v>
      </c>
      <c r="E143" s="22">
        <v>45761</v>
      </c>
      <c r="F143" s="153">
        <f t="shared" si="2"/>
        <v>52</v>
      </c>
      <c r="G143" s="240">
        <v>1</v>
      </c>
    </row>
    <row r="144" spans="1:7" x14ac:dyDescent="0.35">
      <c r="A144" s="21">
        <v>140</v>
      </c>
      <c r="B144" s="149" t="s">
        <v>94</v>
      </c>
      <c r="C144" s="149" t="s">
        <v>15</v>
      </c>
      <c r="D144" s="22">
        <v>45709</v>
      </c>
      <c r="E144" s="22">
        <v>45778</v>
      </c>
      <c r="F144" s="153">
        <f t="shared" si="2"/>
        <v>69</v>
      </c>
      <c r="G144" s="240">
        <v>0</v>
      </c>
    </row>
    <row r="145" spans="1:7" x14ac:dyDescent="0.35">
      <c r="A145" s="21">
        <v>141</v>
      </c>
      <c r="B145" s="149" t="s">
        <v>94</v>
      </c>
      <c r="C145" s="149" t="s">
        <v>15</v>
      </c>
      <c r="D145" s="22">
        <v>45709</v>
      </c>
      <c r="E145" s="22">
        <v>45769</v>
      </c>
      <c r="F145" s="153">
        <f t="shared" si="2"/>
        <v>60</v>
      </c>
      <c r="G145" s="240">
        <v>1</v>
      </c>
    </row>
    <row r="146" spans="1:7" x14ac:dyDescent="0.35">
      <c r="A146" s="21">
        <v>142</v>
      </c>
      <c r="B146" s="149" t="s">
        <v>94</v>
      </c>
      <c r="C146" s="149" t="s">
        <v>15</v>
      </c>
      <c r="D146" s="22">
        <v>45709</v>
      </c>
      <c r="E146" s="22">
        <v>45778</v>
      </c>
      <c r="F146" s="153">
        <f t="shared" si="2"/>
        <v>69</v>
      </c>
      <c r="G146" s="240">
        <v>0</v>
      </c>
    </row>
    <row r="147" spans="1:7" x14ac:dyDescent="0.35">
      <c r="A147" s="21">
        <v>143</v>
      </c>
      <c r="B147" s="149" t="s">
        <v>94</v>
      </c>
      <c r="C147" s="149" t="s">
        <v>15</v>
      </c>
      <c r="D147" s="22">
        <v>45709</v>
      </c>
      <c r="E147" s="22">
        <v>45769</v>
      </c>
      <c r="F147" s="153">
        <f t="shared" si="2"/>
        <v>60</v>
      </c>
      <c r="G147" s="240">
        <v>1</v>
      </c>
    </row>
    <row r="148" spans="1:7" x14ac:dyDescent="0.35">
      <c r="A148" s="21">
        <v>144</v>
      </c>
      <c r="B148" s="149" t="s">
        <v>94</v>
      </c>
      <c r="C148" s="149" t="s">
        <v>15</v>
      </c>
      <c r="D148" s="22">
        <v>45709</v>
      </c>
      <c r="E148" s="22">
        <v>45758</v>
      </c>
      <c r="F148" s="153">
        <f t="shared" si="2"/>
        <v>49</v>
      </c>
      <c r="G148" s="240">
        <v>1</v>
      </c>
    </row>
    <row r="149" spans="1:7" x14ac:dyDescent="0.35">
      <c r="A149" s="21">
        <v>145</v>
      </c>
      <c r="B149" s="149" t="s">
        <v>94</v>
      </c>
      <c r="C149" s="149" t="s">
        <v>15</v>
      </c>
      <c r="D149" s="22">
        <v>45709</v>
      </c>
      <c r="E149" s="22">
        <v>45778</v>
      </c>
      <c r="F149" s="153">
        <f t="shared" si="2"/>
        <v>69</v>
      </c>
      <c r="G149" s="240">
        <v>0</v>
      </c>
    </row>
    <row r="150" spans="1:7" x14ac:dyDescent="0.35">
      <c r="A150" s="21">
        <v>146</v>
      </c>
      <c r="B150" s="149" t="s">
        <v>94</v>
      </c>
      <c r="C150" s="149" t="s">
        <v>15</v>
      </c>
      <c r="D150" s="22">
        <v>45709</v>
      </c>
      <c r="E150" s="22">
        <v>45772</v>
      </c>
      <c r="F150" s="153">
        <f t="shared" si="2"/>
        <v>63</v>
      </c>
      <c r="G150" s="240">
        <v>1</v>
      </c>
    </row>
    <row r="151" spans="1:7" x14ac:dyDescent="0.35">
      <c r="A151" s="21">
        <v>147</v>
      </c>
      <c r="B151" s="149" t="s">
        <v>94</v>
      </c>
      <c r="C151" s="149" t="s">
        <v>15</v>
      </c>
      <c r="D151" s="22">
        <v>45709</v>
      </c>
      <c r="E151" s="22">
        <v>45757</v>
      </c>
      <c r="F151" s="153">
        <f t="shared" si="2"/>
        <v>48</v>
      </c>
      <c r="G151" s="240">
        <v>1</v>
      </c>
    </row>
    <row r="152" spans="1:7" x14ac:dyDescent="0.35">
      <c r="A152" s="21">
        <v>148</v>
      </c>
      <c r="B152" s="149" t="s">
        <v>94</v>
      </c>
      <c r="C152" s="149" t="s">
        <v>15</v>
      </c>
      <c r="D152" s="22">
        <v>45709</v>
      </c>
      <c r="E152" s="22">
        <v>45769</v>
      </c>
      <c r="F152" s="153">
        <f t="shared" si="2"/>
        <v>60</v>
      </c>
      <c r="G152" s="240">
        <v>1</v>
      </c>
    </row>
    <row r="153" spans="1:7" x14ac:dyDescent="0.35">
      <c r="A153" s="21">
        <v>149</v>
      </c>
      <c r="B153" s="149" t="s">
        <v>94</v>
      </c>
      <c r="C153" s="149" t="s">
        <v>15</v>
      </c>
      <c r="D153" s="22">
        <v>45709</v>
      </c>
      <c r="E153" s="22">
        <v>45770</v>
      </c>
      <c r="F153" s="153">
        <f t="shared" si="2"/>
        <v>61</v>
      </c>
      <c r="G153" s="240">
        <v>1</v>
      </c>
    </row>
    <row r="154" spans="1:7" ht="15" thickBot="1" x14ac:dyDescent="0.4">
      <c r="A154" s="26">
        <v>150</v>
      </c>
      <c r="B154" s="150" t="s">
        <v>94</v>
      </c>
      <c r="C154" s="150" t="s">
        <v>15</v>
      </c>
      <c r="D154" s="35">
        <v>45709</v>
      </c>
      <c r="E154" s="35">
        <v>45772</v>
      </c>
      <c r="F154" s="238">
        <f t="shared" si="2"/>
        <v>63</v>
      </c>
      <c r="G154" s="245">
        <v>1</v>
      </c>
    </row>
    <row r="155" spans="1:7" x14ac:dyDescent="0.35">
      <c r="A155" s="21">
        <v>151</v>
      </c>
      <c r="B155" s="149" t="s">
        <v>244</v>
      </c>
      <c r="C155" s="149" t="s">
        <v>15</v>
      </c>
      <c r="D155" s="22">
        <v>45709</v>
      </c>
      <c r="E155" s="22">
        <v>45778</v>
      </c>
      <c r="F155" s="153">
        <f t="shared" si="2"/>
        <v>69</v>
      </c>
      <c r="G155" s="240">
        <v>0</v>
      </c>
    </row>
    <row r="156" spans="1:7" x14ac:dyDescent="0.35">
      <c r="A156" s="21">
        <v>152</v>
      </c>
      <c r="B156" s="149" t="s">
        <v>244</v>
      </c>
      <c r="C156" s="149" t="s">
        <v>15</v>
      </c>
      <c r="D156" s="22">
        <v>45709</v>
      </c>
      <c r="E156" s="22">
        <v>45772</v>
      </c>
      <c r="F156" s="153">
        <f t="shared" si="2"/>
        <v>63</v>
      </c>
      <c r="G156" s="240">
        <v>1</v>
      </c>
    </row>
    <row r="157" spans="1:7" x14ac:dyDescent="0.35">
      <c r="A157" s="21">
        <v>153</v>
      </c>
      <c r="B157" s="149" t="s">
        <v>244</v>
      </c>
      <c r="C157" s="149" t="s">
        <v>15</v>
      </c>
      <c r="D157" s="22">
        <v>45709</v>
      </c>
      <c r="E157" s="22">
        <v>45747</v>
      </c>
      <c r="F157" s="153">
        <f t="shared" si="2"/>
        <v>38</v>
      </c>
      <c r="G157" s="240">
        <v>1</v>
      </c>
    </row>
    <row r="158" spans="1:7" x14ac:dyDescent="0.35">
      <c r="A158" s="21">
        <v>154</v>
      </c>
      <c r="B158" s="149" t="s">
        <v>244</v>
      </c>
      <c r="C158" s="149" t="s">
        <v>15</v>
      </c>
      <c r="D158" s="22">
        <v>45709</v>
      </c>
      <c r="E158" s="22">
        <v>45771</v>
      </c>
      <c r="F158" s="153">
        <f t="shared" si="2"/>
        <v>62</v>
      </c>
      <c r="G158" s="240">
        <v>1</v>
      </c>
    </row>
    <row r="159" spans="1:7" x14ac:dyDescent="0.35">
      <c r="A159" s="21">
        <v>155</v>
      </c>
      <c r="B159" s="149" t="s">
        <v>244</v>
      </c>
      <c r="C159" s="149" t="s">
        <v>15</v>
      </c>
      <c r="D159" s="22">
        <v>45709</v>
      </c>
      <c r="E159" s="22">
        <v>45777</v>
      </c>
      <c r="F159" s="153">
        <f t="shared" si="2"/>
        <v>68</v>
      </c>
      <c r="G159" s="240">
        <v>1</v>
      </c>
    </row>
    <row r="160" spans="1:7" x14ac:dyDescent="0.35">
      <c r="A160" s="21">
        <v>156</v>
      </c>
      <c r="B160" s="149" t="s">
        <v>244</v>
      </c>
      <c r="C160" s="149" t="s">
        <v>15</v>
      </c>
      <c r="D160" s="22">
        <v>45709</v>
      </c>
      <c r="E160" s="22">
        <v>45772</v>
      </c>
      <c r="F160" s="153">
        <f t="shared" si="2"/>
        <v>63</v>
      </c>
      <c r="G160" s="240">
        <v>1</v>
      </c>
    </row>
    <row r="161" spans="1:7" x14ac:dyDescent="0.35">
      <c r="A161" s="21">
        <v>157</v>
      </c>
      <c r="B161" s="149" t="s">
        <v>244</v>
      </c>
      <c r="C161" s="149" t="s">
        <v>15</v>
      </c>
      <c r="D161" s="22">
        <v>45709</v>
      </c>
      <c r="E161" s="22">
        <v>45778</v>
      </c>
      <c r="F161" s="153">
        <f t="shared" si="2"/>
        <v>69</v>
      </c>
      <c r="G161" s="240">
        <v>0</v>
      </c>
    </row>
    <row r="162" spans="1:7" x14ac:dyDescent="0.35">
      <c r="A162" s="21">
        <v>158</v>
      </c>
      <c r="B162" s="149" t="s">
        <v>244</v>
      </c>
      <c r="C162" s="149" t="s">
        <v>15</v>
      </c>
      <c r="D162" s="22">
        <v>45709</v>
      </c>
      <c r="E162" s="22">
        <v>45778</v>
      </c>
      <c r="F162" s="153">
        <f t="shared" si="2"/>
        <v>69</v>
      </c>
      <c r="G162" s="240">
        <v>0</v>
      </c>
    </row>
    <row r="163" spans="1:7" x14ac:dyDescent="0.35">
      <c r="A163" s="21">
        <v>159</v>
      </c>
      <c r="B163" s="149" t="s">
        <v>244</v>
      </c>
      <c r="C163" s="149" t="s">
        <v>15</v>
      </c>
      <c r="D163" s="22">
        <v>45709</v>
      </c>
      <c r="E163" s="22">
        <v>45778</v>
      </c>
      <c r="F163" s="153">
        <f t="shared" si="2"/>
        <v>69</v>
      </c>
      <c r="G163" s="240">
        <v>0</v>
      </c>
    </row>
    <row r="164" spans="1:7" x14ac:dyDescent="0.35">
      <c r="A164" s="21">
        <v>160</v>
      </c>
      <c r="B164" s="149" t="s">
        <v>244</v>
      </c>
      <c r="C164" s="149" t="s">
        <v>15</v>
      </c>
      <c r="D164" s="22">
        <v>45709</v>
      </c>
      <c r="E164" s="22">
        <v>45778</v>
      </c>
      <c r="F164" s="153">
        <f t="shared" si="2"/>
        <v>69</v>
      </c>
      <c r="G164" s="240">
        <v>0</v>
      </c>
    </row>
    <row r="165" spans="1:7" x14ac:dyDescent="0.35">
      <c r="A165" s="21">
        <v>161</v>
      </c>
      <c r="B165" s="149" t="s">
        <v>244</v>
      </c>
      <c r="C165" s="149" t="s">
        <v>15</v>
      </c>
      <c r="D165" s="22">
        <v>45709</v>
      </c>
      <c r="E165" s="22">
        <v>45771</v>
      </c>
      <c r="F165" s="153">
        <f t="shared" si="2"/>
        <v>62</v>
      </c>
      <c r="G165" s="240">
        <v>1</v>
      </c>
    </row>
    <row r="166" spans="1:7" x14ac:dyDescent="0.35">
      <c r="A166" s="21">
        <v>162</v>
      </c>
      <c r="B166" s="149" t="s">
        <v>244</v>
      </c>
      <c r="C166" s="149" t="s">
        <v>15</v>
      </c>
      <c r="D166" s="22">
        <v>45709</v>
      </c>
      <c r="E166" s="22">
        <v>45765</v>
      </c>
      <c r="F166" s="153">
        <f t="shared" si="2"/>
        <v>56</v>
      </c>
      <c r="G166" s="240">
        <v>1</v>
      </c>
    </row>
    <row r="167" spans="1:7" x14ac:dyDescent="0.35">
      <c r="A167" s="21">
        <v>163</v>
      </c>
      <c r="B167" s="149" t="s">
        <v>244</v>
      </c>
      <c r="C167" s="149" t="s">
        <v>15</v>
      </c>
      <c r="D167" s="22">
        <v>45709</v>
      </c>
      <c r="E167" s="22">
        <v>45775</v>
      </c>
      <c r="F167" s="153">
        <f t="shared" si="2"/>
        <v>66</v>
      </c>
      <c r="G167" s="240">
        <v>1</v>
      </c>
    </row>
    <row r="168" spans="1:7" x14ac:dyDescent="0.35">
      <c r="A168" s="21">
        <v>164</v>
      </c>
      <c r="B168" s="149" t="s">
        <v>244</v>
      </c>
      <c r="C168" s="149" t="s">
        <v>15</v>
      </c>
      <c r="D168" s="22">
        <v>45709</v>
      </c>
      <c r="E168" s="22">
        <v>45777</v>
      </c>
      <c r="F168" s="153">
        <f t="shared" si="2"/>
        <v>68</v>
      </c>
      <c r="G168" s="240">
        <v>1</v>
      </c>
    </row>
    <row r="169" spans="1:7" x14ac:dyDescent="0.35">
      <c r="A169" s="21">
        <v>165</v>
      </c>
      <c r="B169" s="149" t="s">
        <v>244</v>
      </c>
      <c r="C169" s="149" t="s">
        <v>15</v>
      </c>
      <c r="D169" s="22">
        <v>45709</v>
      </c>
      <c r="E169" s="22">
        <v>45778</v>
      </c>
      <c r="F169" s="153">
        <f t="shared" si="2"/>
        <v>69</v>
      </c>
      <c r="G169" s="240">
        <v>0</v>
      </c>
    </row>
    <row r="170" spans="1:7" x14ac:dyDescent="0.35">
      <c r="A170" s="21">
        <v>166</v>
      </c>
      <c r="B170" s="149" t="s">
        <v>244</v>
      </c>
      <c r="C170" s="149" t="s">
        <v>15</v>
      </c>
      <c r="D170" s="22">
        <v>45709</v>
      </c>
      <c r="E170" s="22">
        <v>45765</v>
      </c>
      <c r="F170" s="153">
        <f t="shared" si="2"/>
        <v>56</v>
      </c>
      <c r="G170" s="240">
        <v>1</v>
      </c>
    </row>
    <row r="171" spans="1:7" x14ac:dyDescent="0.35">
      <c r="A171" s="21">
        <v>167</v>
      </c>
      <c r="B171" s="149" t="s">
        <v>244</v>
      </c>
      <c r="C171" s="149" t="s">
        <v>15</v>
      </c>
      <c r="D171" s="22">
        <v>45709</v>
      </c>
      <c r="E171" s="22">
        <v>45747</v>
      </c>
      <c r="F171" s="153">
        <f t="shared" si="2"/>
        <v>38</v>
      </c>
      <c r="G171" s="240">
        <v>1</v>
      </c>
    </row>
    <row r="172" spans="1:7" x14ac:dyDescent="0.35">
      <c r="A172" s="21">
        <v>168</v>
      </c>
      <c r="B172" s="149" t="s">
        <v>244</v>
      </c>
      <c r="C172" s="149" t="s">
        <v>15</v>
      </c>
      <c r="D172" s="22">
        <v>45709</v>
      </c>
      <c r="E172" s="22">
        <v>45763</v>
      </c>
      <c r="F172" s="153">
        <f t="shared" si="2"/>
        <v>54</v>
      </c>
      <c r="G172" s="240">
        <v>1</v>
      </c>
    </row>
    <row r="173" spans="1:7" x14ac:dyDescent="0.35">
      <c r="A173" s="21">
        <v>169</v>
      </c>
      <c r="B173" s="149" t="s">
        <v>244</v>
      </c>
      <c r="C173" s="149" t="s">
        <v>15</v>
      </c>
      <c r="D173" s="22">
        <v>45709</v>
      </c>
      <c r="E173" s="22">
        <v>45775</v>
      </c>
      <c r="F173" s="153">
        <f t="shared" si="2"/>
        <v>66</v>
      </c>
      <c r="G173" s="240">
        <v>1</v>
      </c>
    </row>
    <row r="174" spans="1:7" x14ac:dyDescent="0.35">
      <c r="A174" s="21">
        <v>170</v>
      </c>
      <c r="B174" s="149" t="s">
        <v>244</v>
      </c>
      <c r="C174" s="149" t="s">
        <v>15</v>
      </c>
      <c r="D174" s="22">
        <v>45709</v>
      </c>
      <c r="E174" s="22">
        <v>45767</v>
      </c>
      <c r="F174" s="153">
        <f t="shared" si="2"/>
        <v>58</v>
      </c>
      <c r="G174" s="240">
        <v>1</v>
      </c>
    </row>
    <row r="175" spans="1:7" x14ac:dyDescent="0.35">
      <c r="A175" s="21">
        <v>171</v>
      </c>
      <c r="B175" s="149" t="s">
        <v>244</v>
      </c>
      <c r="C175" s="149" t="s">
        <v>15</v>
      </c>
      <c r="D175" s="22">
        <v>45709</v>
      </c>
      <c r="E175" s="22">
        <v>45775</v>
      </c>
      <c r="F175" s="153">
        <f t="shared" si="2"/>
        <v>66</v>
      </c>
      <c r="G175" s="240">
        <v>1</v>
      </c>
    </row>
    <row r="176" spans="1:7" x14ac:dyDescent="0.35">
      <c r="A176" s="21">
        <v>172</v>
      </c>
      <c r="B176" s="149" t="s">
        <v>244</v>
      </c>
      <c r="C176" s="149" t="s">
        <v>15</v>
      </c>
      <c r="D176" s="22">
        <v>45709</v>
      </c>
      <c r="E176" s="22">
        <v>45769</v>
      </c>
      <c r="F176" s="153">
        <f t="shared" si="2"/>
        <v>60</v>
      </c>
      <c r="G176" s="240">
        <v>1</v>
      </c>
    </row>
    <row r="177" spans="1:7" x14ac:dyDescent="0.35">
      <c r="A177" s="21">
        <v>173</v>
      </c>
      <c r="B177" s="149" t="s">
        <v>244</v>
      </c>
      <c r="C177" s="149" t="s">
        <v>15</v>
      </c>
      <c r="D177" s="22">
        <v>45709</v>
      </c>
      <c r="E177" s="22">
        <v>45765</v>
      </c>
      <c r="F177" s="153">
        <f t="shared" si="2"/>
        <v>56</v>
      </c>
      <c r="G177" s="240">
        <v>1</v>
      </c>
    </row>
    <row r="178" spans="1:7" x14ac:dyDescent="0.35">
      <c r="A178" s="21">
        <v>174</v>
      </c>
      <c r="B178" s="149" t="s">
        <v>244</v>
      </c>
      <c r="C178" s="149" t="s">
        <v>15</v>
      </c>
      <c r="D178" s="22">
        <v>45709</v>
      </c>
      <c r="E178" s="22">
        <v>45769</v>
      </c>
      <c r="F178" s="153">
        <f t="shared" si="2"/>
        <v>60</v>
      </c>
      <c r="G178" s="240">
        <v>1</v>
      </c>
    </row>
    <row r="179" spans="1:7" x14ac:dyDescent="0.35">
      <c r="A179" s="21">
        <v>175</v>
      </c>
      <c r="B179" s="149" t="s">
        <v>244</v>
      </c>
      <c r="C179" s="149" t="s">
        <v>15</v>
      </c>
      <c r="D179" s="22">
        <v>45709</v>
      </c>
      <c r="E179" s="22">
        <v>45778</v>
      </c>
      <c r="F179" s="243">
        <f t="shared" si="2"/>
        <v>69</v>
      </c>
      <c r="G179" s="240">
        <v>0</v>
      </c>
    </row>
    <row r="180" spans="1:7" x14ac:dyDescent="0.35">
      <c r="A180" s="21">
        <v>176</v>
      </c>
      <c r="B180" s="149" t="s">
        <v>244</v>
      </c>
      <c r="C180" s="149" t="s">
        <v>15</v>
      </c>
      <c r="D180" s="22">
        <v>45709</v>
      </c>
      <c r="E180" s="22">
        <v>45767</v>
      </c>
      <c r="F180" s="153">
        <f t="shared" si="2"/>
        <v>58</v>
      </c>
      <c r="G180" s="240">
        <v>1</v>
      </c>
    </row>
    <row r="181" spans="1:7" x14ac:dyDescent="0.35">
      <c r="A181" s="21">
        <v>177</v>
      </c>
      <c r="B181" s="149" t="s">
        <v>244</v>
      </c>
      <c r="C181" s="149" t="s">
        <v>15</v>
      </c>
      <c r="D181" s="22">
        <v>45709</v>
      </c>
      <c r="E181" s="22">
        <v>45778</v>
      </c>
      <c r="F181" s="153">
        <f t="shared" si="2"/>
        <v>69</v>
      </c>
      <c r="G181" s="240">
        <v>1</v>
      </c>
    </row>
    <row r="182" spans="1:7" x14ac:dyDescent="0.35">
      <c r="A182" s="21">
        <v>178</v>
      </c>
      <c r="B182" s="149" t="s">
        <v>244</v>
      </c>
      <c r="C182" s="149" t="s">
        <v>15</v>
      </c>
      <c r="D182" s="22">
        <v>45709</v>
      </c>
      <c r="E182" s="22">
        <v>45775</v>
      </c>
      <c r="F182" s="153">
        <f t="shared" si="2"/>
        <v>66</v>
      </c>
      <c r="G182" s="240">
        <v>1</v>
      </c>
    </row>
    <row r="183" spans="1:7" x14ac:dyDescent="0.35">
      <c r="A183" s="21">
        <v>179</v>
      </c>
      <c r="B183" s="149" t="s">
        <v>244</v>
      </c>
      <c r="C183" s="149" t="s">
        <v>15</v>
      </c>
      <c r="D183" s="22">
        <v>45709</v>
      </c>
      <c r="E183" s="22">
        <v>45761</v>
      </c>
      <c r="F183" s="153">
        <f t="shared" si="2"/>
        <v>52</v>
      </c>
      <c r="G183" s="240">
        <v>1</v>
      </c>
    </row>
    <row r="184" spans="1:7" x14ac:dyDescent="0.35">
      <c r="A184" s="21">
        <v>180</v>
      </c>
      <c r="B184" s="149" t="s">
        <v>244</v>
      </c>
      <c r="C184" s="149" t="s">
        <v>15</v>
      </c>
      <c r="D184" s="22">
        <v>45709</v>
      </c>
      <c r="E184" s="22">
        <v>45775</v>
      </c>
      <c r="F184" s="153">
        <f t="shared" si="2"/>
        <v>66</v>
      </c>
      <c r="G184" s="240">
        <v>1</v>
      </c>
    </row>
    <row r="185" spans="1:7" x14ac:dyDescent="0.35">
      <c r="A185" s="21">
        <v>181</v>
      </c>
      <c r="B185" s="149" t="s">
        <v>244</v>
      </c>
      <c r="C185" s="149" t="s">
        <v>15</v>
      </c>
      <c r="D185" s="22">
        <v>45709</v>
      </c>
      <c r="E185" s="22">
        <v>45765</v>
      </c>
      <c r="F185" s="153">
        <f t="shared" si="2"/>
        <v>56</v>
      </c>
      <c r="G185" s="240">
        <v>1</v>
      </c>
    </row>
    <row r="186" spans="1:7" x14ac:dyDescent="0.35">
      <c r="A186" s="21">
        <v>182</v>
      </c>
      <c r="B186" s="149" t="s">
        <v>244</v>
      </c>
      <c r="C186" s="149" t="s">
        <v>15</v>
      </c>
      <c r="D186" s="22">
        <v>45709</v>
      </c>
      <c r="E186" s="22">
        <v>45771</v>
      </c>
      <c r="F186" s="153">
        <f t="shared" si="2"/>
        <v>62</v>
      </c>
      <c r="G186" s="240">
        <v>1</v>
      </c>
    </row>
    <row r="187" spans="1:7" x14ac:dyDescent="0.35">
      <c r="A187" s="21">
        <v>183</v>
      </c>
      <c r="B187" s="149" t="s">
        <v>244</v>
      </c>
      <c r="C187" s="149" t="s">
        <v>15</v>
      </c>
      <c r="D187" s="22">
        <v>45709</v>
      </c>
      <c r="E187" s="22">
        <v>45775</v>
      </c>
      <c r="F187" s="153">
        <f t="shared" si="2"/>
        <v>66</v>
      </c>
      <c r="G187" s="240">
        <v>1</v>
      </c>
    </row>
    <row r="188" spans="1:7" x14ac:dyDescent="0.35">
      <c r="A188" s="21">
        <v>184</v>
      </c>
      <c r="B188" s="149" t="s">
        <v>244</v>
      </c>
      <c r="C188" s="149" t="s">
        <v>15</v>
      </c>
      <c r="D188" s="22">
        <v>45709</v>
      </c>
      <c r="E188" s="22">
        <v>45755</v>
      </c>
      <c r="F188" s="153">
        <f t="shared" si="2"/>
        <v>46</v>
      </c>
      <c r="G188" s="240">
        <v>1</v>
      </c>
    </row>
    <row r="189" spans="1:7" x14ac:dyDescent="0.35">
      <c r="A189" s="21">
        <v>185</v>
      </c>
      <c r="B189" s="149" t="s">
        <v>244</v>
      </c>
      <c r="C189" s="149" t="s">
        <v>15</v>
      </c>
      <c r="D189" s="22">
        <v>45709</v>
      </c>
      <c r="E189" s="195">
        <v>45763</v>
      </c>
      <c r="F189" s="153">
        <f t="shared" si="2"/>
        <v>54</v>
      </c>
      <c r="G189" s="240">
        <v>1</v>
      </c>
    </row>
    <row r="190" spans="1:7" x14ac:dyDescent="0.35">
      <c r="A190" s="21">
        <v>186</v>
      </c>
      <c r="B190" s="149" t="s">
        <v>244</v>
      </c>
      <c r="C190" s="149" t="s">
        <v>15</v>
      </c>
      <c r="D190" s="22">
        <v>45709</v>
      </c>
      <c r="E190" s="195">
        <v>45775</v>
      </c>
      <c r="F190" s="153">
        <f t="shared" si="2"/>
        <v>66</v>
      </c>
      <c r="G190" s="240">
        <v>1</v>
      </c>
    </row>
    <row r="191" spans="1:7" x14ac:dyDescent="0.35">
      <c r="A191" s="21">
        <v>187</v>
      </c>
      <c r="B191" s="149" t="s">
        <v>244</v>
      </c>
      <c r="C191" s="149" t="s">
        <v>15</v>
      </c>
      <c r="D191" s="22">
        <v>45709</v>
      </c>
      <c r="E191" s="195">
        <v>45733</v>
      </c>
      <c r="F191" s="153">
        <f t="shared" si="2"/>
        <v>24</v>
      </c>
      <c r="G191" s="240">
        <v>1</v>
      </c>
    </row>
    <row r="192" spans="1:7" x14ac:dyDescent="0.35">
      <c r="A192" s="21">
        <v>188</v>
      </c>
      <c r="B192" s="149" t="s">
        <v>244</v>
      </c>
      <c r="C192" s="149" t="s">
        <v>15</v>
      </c>
      <c r="D192" s="22">
        <v>45709</v>
      </c>
      <c r="E192" s="195">
        <v>45769</v>
      </c>
      <c r="F192" s="153">
        <f t="shared" si="2"/>
        <v>60</v>
      </c>
      <c r="G192" s="240">
        <v>1</v>
      </c>
    </row>
    <row r="193" spans="1:7" x14ac:dyDescent="0.35">
      <c r="A193" s="21">
        <v>189</v>
      </c>
      <c r="B193" s="149" t="s">
        <v>244</v>
      </c>
      <c r="C193" s="149" t="s">
        <v>15</v>
      </c>
      <c r="D193" s="22">
        <v>45709</v>
      </c>
      <c r="E193" s="195">
        <v>45769</v>
      </c>
      <c r="F193" s="153">
        <f t="shared" si="2"/>
        <v>60</v>
      </c>
      <c r="G193" s="240">
        <v>1</v>
      </c>
    </row>
    <row r="194" spans="1:7" x14ac:dyDescent="0.35">
      <c r="A194" s="21">
        <v>190</v>
      </c>
      <c r="B194" s="149" t="s">
        <v>244</v>
      </c>
      <c r="C194" s="149" t="s">
        <v>15</v>
      </c>
      <c r="D194" s="22">
        <v>45709</v>
      </c>
      <c r="E194" s="22">
        <v>45778</v>
      </c>
      <c r="F194" s="243">
        <f t="shared" si="2"/>
        <v>69</v>
      </c>
      <c r="G194" s="240">
        <v>0</v>
      </c>
    </row>
    <row r="195" spans="1:7" x14ac:dyDescent="0.35">
      <c r="A195" s="21">
        <v>191</v>
      </c>
      <c r="B195" s="149" t="s">
        <v>244</v>
      </c>
      <c r="C195" s="149" t="s">
        <v>15</v>
      </c>
      <c r="D195" s="22">
        <v>45709</v>
      </c>
      <c r="E195" s="22">
        <v>45769</v>
      </c>
      <c r="F195" s="153">
        <f t="shared" si="2"/>
        <v>60</v>
      </c>
      <c r="G195" s="240">
        <v>1</v>
      </c>
    </row>
    <row r="196" spans="1:7" x14ac:dyDescent="0.35">
      <c r="A196" s="21">
        <v>192</v>
      </c>
      <c r="B196" s="149" t="s">
        <v>244</v>
      </c>
      <c r="C196" s="149" t="s">
        <v>15</v>
      </c>
      <c r="D196" s="22">
        <v>45709</v>
      </c>
      <c r="E196" s="22">
        <v>45778</v>
      </c>
      <c r="F196" s="153">
        <f t="shared" si="2"/>
        <v>69</v>
      </c>
      <c r="G196" s="240">
        <v>1</v>
      </c>
    </row>
    <row r="197" spans="1:7" x14ac:dyDescent="0.35">
      <c r="A197" s="21">
        <v>193</v>
      </c>
      <c r="B197" s="149" t="s">
        <v>244</v>
      </c>
      <c r="C197" s="149" t="s">
        <v>15</v>
      </c>
      <c r="D197" s="22">
        <v>45709</v>
      </c>
      <c r="E197" s="22">
        <v>45767</v>
      </c>
      <c r="F197" s="153">
        <f t="shared" ref="F197:F260" si="3">E197-D197</f>
        <v>58</v>
      </c>
      <c r="G197" s="240">
        <v>1</v>
      </c>
    </row>
    <row r="198" spans="1:7" x14ac:dyDescent="0.35">
      <c r="A198" s="21">
        <v>194</v>
      </c>
      <c r="B198" s="149" t="s">
        <v>244</v>
      </c>
      <c r="C198" s="149" t="s">
        <v>15</v>
      </c>
      <c r="D198" s="22">
        <v>45709</v>
      </c>
      <c r="E198" s="22">
        <v>45757</v>
      </c>
      <c r="F198" s="153">
        <f t="shared" si="3"/>
        <v>48</v>
      </c>
      <c r="G198" s="240">
        <v>1</v>
      </c>
    </row>
    <row r="199" spans="1:7" x14ac:dyDescent="0.35">
      <c r="A199" s="21">
        <v>195</v>
      </c>
      <c r="B199" s="149" t="s">
        <v>244</v>
      </c>
      <c r="C199" s="149" t="s">
        <v>15</v>
      </c>
      <c r="D199" s="22">
        <v>45709</v>
      </c>
      <c r="E199" s="22">
        <v>45772</v>
      </c>
      <c r="F199" s="153">
        <f t="shared" si="3"/>
        <v>63</v>
      </c>
      <c r="G199" s="240">
        <v>1</v>
      </c>
    </row>
    <row r="200" spans="1:7" x14ac:dyDescent="0.35">
      <c r="A200" s="21">
        <v>196</v>
      </c>
      <c r="B200" s="149" t="s">
        <v>244</v>
      </c>
      <c r="C200" s="149" t="s">
        <v>15</v>
      </c>
      <c r="D200" s="22">
        <v>45709</v>
      </c>
      <c r="E200" s="22">
        <v>45772</v>
      </c>
      <c r="F200" s="153">
        <f t="shared" si="3"/>
        <v>63</v>
      </c>
      <c r="G200" s="240">
        <v>1</v>
      </c>
    </row>
    <row r="201" spans="1:7" x14ac:dyDescent="0.35">
      <c r="A201" s="21">
        <v>197</v>
      </c>
      <c r="B201" s="149" t="s">
        <v>244</v>
      </c>
      <c r="C201" s="149" t="s">
        <v>15</v>
      </c>
      <c r="D201" s="22">
        <v>45709</v>
      </c>
      <c r="E201" s="22">
        <v>45765</v>
      </c>
      <c r="F201" s="153">
        <f t="shared" si="3"/>
        <v>56</v>
      </c>
      <c r="G201" s="240">
        <v>1</v>
      </c>
    </row>
    <row r="202" spans="1:7" x14ac:dyDescent="0.35">
      <c r="A202" s="21">
        <v>198</v>
      </c>
      <c r="B202" s="149" t="s">
        <v>244</v>
      </c>
      <c r="C202" s="149" t="s">
        <v>15</v>
      </c>
      <c r="D202" s="22">
        <v>45709</v>
      </c>
      <c r="E202" s="22">
        <v>45770</v>
      </c>
      <c r="F202" s="153">
        <f t="shared" si="3"/>
        <v>61</v>
      </c>
      <c r="G202" s="240">
        <v>1</v>
      </c>
    </row>
    <row r="203" spans="1:7" x14ac:dyDescent="0.35">
      <c r="A203" s="21">
        <v>199</v>
      </c>
      <c r="B203" s="149" t="s">
        <v>244</v>
      </c>
      <c r="C203" s="149" t="s">
        <v>15</v>
      </c>
      <c r="D203" s="22">
        <v>45709</v>
      </c>
      <c r="E203" s="22">
        <v>45765</v>
      </c>
      <c r="F203" s="153">
        <f t="shared" si="3"/>
        <v>56</v>
      </c>
      <c r="G203" s="240">
        <v>1</v>
      </c>
    </row>
    <row r="204" spans="1:7" ht="15" thickBot="1" x14ac:dyDescent="0.4">
      <c r="A204" s="21">
        <v>200</v>
      </c>
      <c r="B204" s="149" t="s">
        <v>244</v>
      </c>
      <c r="C204" s="149" t="s">
        <v>15</v>
      </c>
      <c r="D204" s="22">
        <v>45709</v>
      </c>
      <c r="E204" s="22">
        <v>45767</v>
      </c>
      <c r="F204" s="153">
        <f t="shared" si="3"/>
        <v>58</v>
      </c>
      <c r="G204" s="240">
        <v>1</v>
      </c>
    </row>
    <row r="205" spans="1:7" x14ac:dyDescent="0.35">
      <c r="A205" s="32">
        <v>201</v>
      </c>
      <c r="B205" s="241" t="s">
        <v>94</v>
      </c>
      <c r="C205" s="241" t="s">
        <v>247</v>
      </c>
      <c r="D205" s="33">
        <v>45709</v>
      </c>
      <c r="E205" s="33">
        <v>45733</v>
      </c>
      <c r="F205" s="154">
        <f t="shared" si="3"/>
        <v>24</v>
      </c>
      <c r="G205" s="246">
        <v>1</v>
      </c>
    </row>
    <row r="206" spans="1:7" x14ac:dyDescent="0.35">
      <c r="A206" s="21">
        <v>202</v>
      </c>
      <c r="B206" s="149" t="s">
        <v>94</v>
      </c>
      <c r="C206" s="149" t="s">
        <v>247</v>
      </c>
      <c r="D206" s="22">
        <v>45709</v>
      </c>
      <c r="E206" s="22">
        <v>45733</v>
      </c>
      <c r="F206" s="153">
        <f t="shared" si="3"/>
        <v>24</v>
      </c>
      <c r="G206" s="240">
        <v>1</v>
      </c>
    </row>
    <row r="207" spans="1:7" x14ac:dyDescent="0.35">
      <c r="A207" s="21">
        <v>203</v>
      </c>
      <c r="B207" s="149" t="s">
        <v>94</v>
      </c>
      <c r="C207" s="149" t="s">
        <v>247</v>
      </c>
      <c r="D207" s="22">
        <v>45709</v>
      </c>
      <c r="E207" s="22">
        <v>45726</v>
      </c>
      <c r="F207" s="153">
        <f t="shared" si="3"/>
        <v>17</v>
      </c>
      <c r="G207" s="240">
        <v>1</v>
      </c>
    </row>
    <row r="208" spans="1:7" x14ac:dyDescent="0.35">
      <c r="A208" s="21">
        <v>204</v>
      </c>
      <c r="B208" s="149" t="s">
        <v>94</v>
      </c>
      <c r="C208" s="149" t="s">
        <v>247</v>
      </c>
      <c r="D208" s="22">
        <v>45709</v>
      </c>
      <c r="E208" s="22">
        <v>45723</v>
      </c>
      <c r="F208" s="153">
        <f t="shared" si="3"/>
        <v>14</v>
      </c>
      <c r="G208" s="240">
        <v>1</v>
      </c>
    </row>
    <row r="209" spans="1:7" x14ac:dyDescent="0.35">
      <c r="A209" s="21">
        <v>205</v>
      </c>
      <c r="B209" s="149" t="s">
        <v>94</v>
      </c>
      <c r="C209" s="149" t="s">
        <v>247</v>
      </c>
      <c r="D209" s="22">
        <v>45709</v>
      </c>
      <c r="E209" s="22">
        <v>45726</v>
      </c>
      <c r="F209" s="153">
        <f t="shared" si="3"/>
        <v>17</v>
      </c>
      <c r="G209" s="240">
        <v>1</v>
      </c>
    </row>
    <row r="210" spans="1:7" x14ac:dyDescent="0.35">
      <c r="A210" s="21">
        <v>206</v>
      </c>
      <c r="B210" s="149" t="s">
        <v>94</v>
      </c>
      <c r="C210" s="149" t="s">
        <v>247</v>
      </c>
      <c r="D210" s="22">
        <v>45709</v>
      </c>
      <c r="E210" s="22">
        <v>45727</v>
      </c>
      <c r="F210" s="153">
        <f t="shared" si="3"/>
        <v>18</v>
      </c>
      <c r="G210" s="240">
        <v>1</v>
      </c>
    </row>
    <row r="211" spans="1:7" x14ac:dyDescent="0.35">
      <c r="A211" s="21">
        <v>207</v>
      </c>
      <c r="B211" s="149" t="s">
        <v>94</v>
      </c>
      <c r="C211" s="149" t="s">
        <v>247</v>
      </c>
      <c r="D211" s="22">
        <v>45709</v>
      </c>
      <c r="E211" s="22">
        <v>45733</v>
      </c>
      <c r="F211" s="153">
        <f t="shared" si="3"/>
        <v>24</v>
      </c>
      <c r="G211" s="240">
        <v>1</v>
      </c>
    </row>
    <row r="212" spans="1:7" x14ac:dyDescent="0.35">
      <c r="A212" s="21">
        <v>208</v>
      </c>
      <c r="B212" s="149" t="s">
        <v>94</v>
      </c>
      <c r="C212" s="149" t="s">
        <v>247</v>
      </c>
      <c r="D212" s="22">
        <v>45709</v>
      </c>
      <c r="E212" s="22">
        <v>45733</v>
      </c>
      <c r="F212" s="153">
        <f t="shared" si="3"/>
        <v>24</v>
      </c>
      <c r="G212" s="240">
        <v>1</v>
      </c>
    </row>
    <row r="213" spans="1:7" x14ac:dyDescent="0.35">
      <c r="A213" s="21">
        <v>209</v>
      </c>
      <c r="B213" s="149" t="s">
        <v>94</v>
      </c>
      <c r="C213" s="149" t="s">
        <v>247</v>
      </c>
      <c r="D213" s="22">
        <v>45709</v>
      </c>
      <c r="E213" s="22">
        <v>45722</v>
      </c>
      <c r="F213" s="153">
        <f t="shared" si="3"/>
        <v>13</v>
      </c>
      <c r="G213" s="240">
        <v>1</v>
      </c>
    </row>
    <row r="214" spans="1:7" x14ac:dyDescent="0.35">
      <c r="A214" s="21">
        <v>210</v>
      </c>
      <c r="B214" s="149" t="s">
        <v>94</v>
      </c>
      <c r="C214" s="149" t="s">
        <v>247</v>
      </c>
      <c r="D214" s="22">
        <v>45709</v>
      </c>
      <c r="E214" s="22">
        <v>45735</v>
      </c>
      <c r="F214" s="153">
        <f t="shared" si="3"/>
        <v>26</v>
      </c>
      <c r="G214" s="240">
        <v>1</v>
      </c>
    </row>
    <row r="215" spans="1:7" x14ac:dyDescent="0.35">
      <c r="A215" s="21">
        <v>211</v>
      </c>
      <c r="B215" s="149" t="s">
        <v>94</v>
      </c>
      <c r="C215" s="149" t="s">
        <v>247</v>
      </c>
      <c r="D215" s="22">
        <v>45709</v>
      </c>
      <c r="E215" s="22">
        <v>45727</v>
      </c>
      <c r="F215" s="153">
        <f t="shared" si="3"/>
        <v>18</v>
      </c>
      <c r="G215" s="240">
        <v>1</v>
      </c>
    </row>
    <row r="216" spans="1:7" x14ac:dyDescent="0.35">
      <c r="A216" s="21">
        <v>212</v>
      </c>
      <c r="B216" s="149" t="s">
        <v>94</v>
      </c>
      <c r="C216" s="149" t="s">
        <v>247</v>
      </c>
      <c r="D216" s="22">
        <v>45709</v>
      </c>
      <c r="E216" s="22">
        <v>45726</v>
      </c>
      <c r="F216" s="153">
        <f t="shared" si="3"/>
        <v>17</v>
      </c>
      <c r="G216" s="240">
        <v>1</v>
      </c>
    </row>
    <row r="217" spans="1:7" x14ac:dyDescent="0.35">
      <c r="A217" s="21">
        <v>213</v>
      </c>
      <c r="B217" s="149" t="s">
        <v>94</v>
      </c>
      <c r="C217" s="149" t="s">
        <v>247</v>
      </c>
      <c r="D217" s="22">
        <v>45709</v>
      </c>
      <c r="E217" s="22">
        <v>45733</v>
      </c>
      <c r="F217" s="153">
        <f t="shared" si="3"/>
        <v>24</v>
      </c>
      <c r="G217" s="240">
        <v>1</v>
      </c>
    </row>
    <row r="218" spans="1:7" x14ac:dyDescent="0.35">
      <c r="A218" s="21">
        <v>214</v>
      </c>
      <c r="B218" s="149" t="s">
        <v>94</v>
      </c>
      <c r="C218" s="149" t="s">
        <v>247</v>
      </c>
      <c r="D218" s="22">
        <v>45709</v>
      </c>
      <c r="E218" s="22">
        <v>45733</v>
      </c>
      <c r="F218" s="153">
        <f t="shared" si="3"/>
        <v>24</v>
      </c>
      <c r="G218" s="240">
        <v>1</v>
      </c>
    </row>
    <row r="219" spans="1:7" x14ac:dyDescent="0.35">
      <c r="A219" s="21">
        <v>215</v>
      </c>
      <c r="B219" s="149" t="s">
        <v>94</v>
      </c>
      <c r="C219" s="149" t="s">
        <v>247</v>
      </c>
      <c r="D219" s="22">
        <v>45709</v>
      </c>
      <c r="E219" s="22">
        <v>45733</v>
      </c>
      <c r="F219" s="153">
        <f t="shared" si="3"/>
        <v>24</v>
      </c>
      <c r="G219" s="240">
        <v>1</v>
      </c>
    </row>
    <row r="220" spans="1:7" x14ac:dyDescent="0.35">
      <c r="A220" s="21">
        <v>216</v>
      </c>
      <c r="B220" s="149" t="s">
        <v>94</v>
      </c>
      <c r="C220" s="149" t="s">
        <v>247</v>
      </c>
      <c r="D220" s="22">
        <v>45709</v>
      </c>
      <c r="E220" s="22">
        <v>45729</v>
      </c>
      <c r="F220" s="153">
        <f t="shared" si="3"/>
        <v>20</v>
      </c>
      <c r="G220" s="240">
        <v>1</v>
      </c>
    </row>
    <row r="221" spans="1:7" x14ac:dyDescent="0.35">
      <c r="A221" s="21">
        <v>217</v>
      </c>
      <c r="B221" s="149" t="s">
        <v>94</v>
      </c>
      <c r="C221" s="149" t="s">
        <v>247</v>
      </c>
      <c r="D221" s="22">
        <v>45709</v>
      </c>
      <c r="E221" s="22">
        <v>45726</v>
      </c>
      <c r="F221" s="153">
        <f t="shared" si="3"/>
        <v>17</v>
      </c>
      <c r="G221" s="240">
        <v>1</v>
      </c>
    </row>
    <row r="222" spans="1:7" x14ac:dyDescent="0.35">
      <c r="A222" s="21">
        <v>218</v>
      </c>
      <c r="B222" s="149" t="s">
        <v>94</v>
      </c>
      <c r="C222" s="149" t="s">
        <v>247</v>
      </c>
      <c r="D222" s="22">
        <v>45709</v>
      </c>
      <c r="E222" s="22">
        <v>45728</v>
      </c>
      <c r="F222" s="153">
        <f t="shared" si="3"/>
        <v>19</v>
      </c>
      <c r="G222" s="240">
        <v>1</v>
      </c>
    </row>
    <row r="223" spans="1:7" x14ac:dyDescent="0.35">
      <c r="A223" s="21">
        <v>219</v>
      </c>
      <c r="B223" s="149" t="s">
        <v>94</v>
      </c>
      <c r="C223" s="149" t="s">
        <v>247</v>
      </c>
      <c r="D223" s="22">
        <v>45709</v>
      </c>
      <c r="E223" s="22">
        <v>45729</v>
      </c>
      <c r="F223" s="153">
        <f t="shared" si="3"/>
        <v>20</v>
      </c>
      <c r="G223" s="240">
        <v>1</v>
      </c>
    </row>
    <row r="224" spans="1:7" x14ac:dyDescent="0.35">
      <c r="A224" s="21">
        <v>220</v>
      </c>
      <c r="B224" s="149" t="s">
        <v>94</v>
      </c>
      <c r="C224" s="149" t="s">
        <v>247</v>
      </c>
      <c r="D224" s="22">
        <v>45709</v>
      </c>
      <c r="E224" s="22">
        <v>45722</v>
      </c>
      <c r="F224" s="153">
        <f t="shared" si="3"/>
        <v>13</v>
      </c>
      <c r="G224" s="240">
        <v>1</v>
      </c>
    </row>
    <row r="225" spans="1:7" x14ac:dyDescent="0.35">
      <c r="A225" s="21">
        <v>221</v>
      </c>
      <c r="B225" s="149" t="s">
        <v>94</v>
      </c>
      <c r="C225" s="149" t="s">
        <v>247</v>
      </c>
      <c r="D225" s="22">
        <v>45709</v>
      </c>
      <c r="E225" s="22">
        <v>45726</v>
      </c>
      <c r="F225" s="153">
        <f t="shared" si="3"/>
        <v>17</v>
      </c>
      <c r="G225" s="240">
        <v>1</v>
      </c>
    </row>
    <row r="226" spans="1:7" x14ac:dyDescent="0.35">
      <c r="A226" s="21">
        <v>222</v>
      </c>
      <c r="B226" s="149" t="s">
        <v>94</v>
      </c>
      <c r="C226" s="149" t="s">
        <v>247</v>
      </c>
      <c r="D226" s="22">
        <v>45709</v>
      </c>
      <c r="E226" s="22">
        <v>45726</v>
      </c>
      <c r="F226" s="153">
        <f t="shared" si="3"/>
        <v>17</v>
      </c>
      <c r="G226" s="240">
        <v>1</v>
      </c>
    </row>
    <row r="227" spans="1:7" x14ac:dyDescent="0.35">
      <c r="A227" s="21">
        <v>223</v>
      </c>
      <c r="B227" s="149" t="s">
        <v>94</v>
      </c>
      <c r="C227" s="149" t="s">
        <v>247</v>
      </c>
      <c r="D227" s="22">
        <v>45709</v>
      </c>
      <c r="E227" s="22">
        <v>45733</v>
      </c>
      <c r="F227" s="153">
        <f t="shared" si="3"/>
        <v>24</v>
      </c>
      <c r="G227" s="240">
        <v>1</v>
      </c>
    </row>
    <row r="228" spans="1:7" x14ac:dyDescent="0.35">
      <c r="A228" s="21">
        <v>224</v>
      </c>
      <c r="B228" s="149" t="s">
        <v>94</v>
      </c>
      <c r="C228" s="149" t="s">
        <v>247</v>
      </c>
      <c r="D228" s="22">
        <v>45709</v>
      </c>
      <c r="E228" s="22">
        <v>45726</v>
      </c>
      <c r="F228" s="153">
        <f t="shared" si="3"/>
        <v>17</v>
      </c>
      <c r="G228" s="240">
        <v>1</v>
      </c>
    </row>
    <row r="229" spans="1:7" x14ac:dyDescent="0.35">
      <c r="A229" s="21">
        <v>225</v>
      </c>
      <c r="B229" s="149" t="s">
        <v>94</v>
      </c>
      <c r="C229" s="149" t="s">
        <v>247</v>
      </c>
      <c r="D229" s="22">
        <v>45709</v>
      </c>
      <c r="E229" s="22">
        <v>45733</v>
      </c>
      <c r="F229" s="153">
        <f t="shared" si="3"/>
        <v>24</v>
      </c>
      <c r="G229" s="240">
        <v>1</v>
      </c>
    </row>
    <row r="230" spans="1:7" x14ac:dyDescent="0.35">
      <c r="A230" s="21">
        <v>226</v>
      </c>
      <c r="B230" s="149" t="s">
        <v>94</v>
      </c>
      <c r="C230" s="149" t="s">
        <v>247</v>
      </c>
      <c r="D230" s="22">
        <v>45709</v>
      </c>
      <c r="E230" s="22">
        <v>45733</v>
      </c>
      <c r="F230" s="153">
        <f t="shared" si="3"/>
        <v>24</v>
      </c>
      <c r="G230" s="240">
        <v>1</v>
      </c>
    </row>
    <row r="231" spans="1:7" x14ac:dyDescent="0.35">
      <c r="A231" s="21">
        <v>227</v>
      </c>
      <c r="B231" s="149" t="s">
        <v>94</v>
      </c>
      <c r="C231" s="149" t="s">
        <v>247</v>
      </c>
      <c r="D231" s="22">
        <v>45709</v>
      </c>
      <c r="E231" s="22">
        <v>45723</v>
      </c>
      <c r="F231" s="153">
        <f t="shared" si="3"/>
        <v>14</v>
      </c>
      <c r="G231" s="240">
        <v>1</v>
      </c>
    </row>
    <row r="232" spans="1:7" x14ac:dyDescent="0.35">
      <c r="A232" s="21">
        <v>228</v>
      </c>
      <c r="B232" s="149" t="s">
        <v>94</v>
      </c>
      <c r="C232" s="149" t="s">
        <v>247</v>
      </c>
      <c r="D232" s="22">
        <v>45709</v>
      </c>
      <c r="E232" s="22">
        <v>45726</v>
      </c>
      <c r="F232" s="153">
        <f t="shared" si="3"/>
        <v>17</v>
      </c>
      <c r="G232" s="240">
        <v>1</v>
      </c>
    </row>
    <row r="233" spans="1:7" x14ac:dyDescent="0.35">
      <c r="A233" s="21">
        <v>229</v>
      </c>
      <c r="B233" s="149" t="s">
        <v>94</v>
      </c>
      <c r="C233" s="149" t="s">
        <v>247</v>
      </c>
      <c r="D233" s="22">
        <v>45709</v>
      </c>
      <c r="E233" s="22">
        <v>45730</v>
      </c>
      <c r="F233" s="153">
        <f t="shared" si="3"/>
        <v>21</v>
      </c>
      <c r="G233" s="240">
        <v>1</v>
      </c>
    </row>
    <row r="234" spans="1:7" x14ac:dyDescent="0.35">
      <c r="A234" s="21">
        <v>230</v>
      </c>
      <c r="B234" s="149" t="s">
        <v>94</v>
      </c>
      <c r="C234" s="149" t="s">
        <v>247</v>
      </c>
      <c r="D234" s="22">
        <v>45709</v>
      </c>
      <c r="E234" s="22">
        <v>45726</v>
      </c>
      <c r="F234" s="153">
        <f t="shared" si="3"/>
        <v>17</v>
      </c>
      <c r="G234" s="240">
        <v>1</v>
      </c>
    </row>
    <row r="235" spans="1:7" x14ac:dyDescent="0.35">
      <c r="A235" s="21">
        <v>231</v>
      </c>
      <c r="B235" s="149" t="s">
        <v>94</v>
      </c>
      <c r="C235" s="149" t="s">
        <v>247</v>
      </c>
      <c r="D235" s="22">
        <v>45709</v>
      </c>
      <c r="E235" s="22">
        <v>45726</v>
      </c>
      <c r="F235" s="153">
        <f t="shared" si="3"/>
        <v>17</v>
      </c>
      <c r="G235" s="240">
        <v>1</v>
      </c>
    </row>
    <row r="236" spans="1:7" x14ac:dyDescent="0.35">
      <c r="A236" s="21">
        <v>232</v>
      </c>
      <c r="B236" s="149" t="s">
        <v>94</v>
      </c>
      <c r="C236" s="149" t="s">
        <v>247</v>
      </c>
      <c r="D236" s="22">
        <v>45709</v>
      </c>
      <c r="E236" s="22">
        <v>45726</v>
      </c>
      <c r="F236" s="153">
        <f t="shared" si="3"/>
        <v>17</v>
      </c>
      <c r="G236" s="240">
        <v>1</v>
      </c>
    </row>
    <row r="237" spans="1:7" x14ac:dyDescent="0.35">
      <c r="A237" s="21">
        <v>233</v>
      </c>
      <c r="B237" s="149" t="s">
        <v>94</v>
      </c>
      <c r="C237" s="149" t="s">
        <v>247</v>
      </c>
      <c r="D237" s="22">
        <v>45709</v>
      </c>
      <c r="E237" s="22">
        <v>45729</v>
      </c>
      <c r="F237" s="153">
        <f t="shared" si="3"/>
        <v>20</v>
      </c>
      <c r="G237" s="240">
        <v>1</v>
      </c>
    </row>
    <row r="238" spans="1:7" x14ac:dyDescent="0.35">
      <c r="A238" s="21">
        <v>234</v>
      </c>
      <c r="B238" s="149" t="s">
        <v>94</v>
      </c>
      <c r="C238" s="149" t="s">
        <v>247</v>
      </c>
      <c r="D238" s="22">
        <v>45709</v>
      </c>
      <c r="E238" s="22">
        <v>45726</v>
      </c>
      <c r="F238" s="153">
        <f t="shared" si="3"/>
        <v>17</v>
      </c>
      <c r="G238" s="240">
        <v>1</v>
      </c>
    </row>
    <row r="239" spans="1:7" x14ac:dyDescent="0.35">
      <c r="A239" s="21">
        <v>235</v>
      </c>
      <c r="B239" s="149" t="s">
        <v>94</v>
      </c>
      <c r="C239" s="149" t="s">
        <v>247</v>
      </c>
      <c r="D239" s="22">
        <v>45709</v>
      </c>
      <c r="E239" s="22">
        <v>45729</v>
      </c>
      <c r="F239" s="153">
        <f t="shared" si="3"/>
        <v>20</v>
      </c>
      <c r="G239" s="240">
        <v>1</v>
      </c>
    </row>
    <row r="240" spans="1:7" x14ac:dyDescent="0.35">
      <c r="A240" s="21">
        <v>236</v>
      </c>
      <c r="B240" s="149" t="s">
        <v>94</v>
      </c>
      <c r="C240" s="149" t="s">
        <v>247</v>
      </c>
      <c r="D240" s="22">
        <v>45709</v>
      </c>
      <c r="E240" s="22">
        <v>45726</v>
      </c>
      <c r="F240" s="153">
        <f t="shared" si="3"/>
        <v>17</v>
      </c>
      <c r="G240" s="240">
        <v>1</v>
      </c>
    </row>
    <row r="241" spans="1:7" x14ac:dyDescent="0.35">
      <c r="A241" s="21">
        <v>237</v>
      </c>
      <c r="B241" s="149" t="s">
        <v>94</v>
      </c>
      <c r="C241" s="149" t="s">
        <v>247</v>
      </c>
      <c r="D241" s="22">
        <v>45709</v>
      </c>
      <c r="E241" s="22">
        <v>45729</v>
      </c>
      <c r="F241" s="153">
        <f t="shared" si="3"/>
        <v>20</v>
      </c>
      <c r="G241" s="240">
        <v>1</v>
      </c>
    </row>
    <row r="242" spans="1:7" x14ac:dyDescent="0.35">
      <c r="A242" s="21">
        <v>238</v>
      </c>
      <c r="B242" s="149" t="s">
        <v>94</v>
      </c>
      <c r="C242" s="149" t="s">
        <v>247</v>
      </c>
      <c r="D242" s="22">
        <v>45709</v>
      </c>
      <c r="E242" s="22">
        <v>45734</v>
      </c>
      <c r="F242" s="153">
        <f t="shared" si="3"/>
        <v>25</v>
      </c>
      <c r="G242" s="240">
        <v>1</v>
      </c>
    </row>
    <row r="243" spans="1:7" x14ac:dyDescent="0.35">
      <c r="A243" s="21">
        <v>239</v>
      </c>
      <c r="B243" s="149" t="s">
        <v>94</v>
      </c>
      <c r="C243" s="149" t="s">
        <v>247</v>
      </c>
      <c r="D243" s="22">
        <v>45709</v>
      </c>
      <c r="E243" s="22">
        <v>45733</v>
      </c>
      <c r="F243" s="153">
        <f t="shared" si="3"/>
        <v>24</v>
      </c>
      <c r="G243" s="240">
        <v>1</v>
      </c>
    </row>
    <row r="244" spans="1:7" x14ac:dyDescent="0.35">
      <c r="A244" s="21">
        <v>240</v>
      </c>
      <c r="B244" s="149" t="s">
        <v>94</v>
      </c>
      <c r="C244" s="149" t="s">
        <v>247</v>
      </c>
      <c r="D244" s="22">
        <v>45709</v>
      </c>
      <c r="E244" s="22">
        <v>45733</v>
      </c>
      <c r="F244" s="153">
        <f t="shared" si="3"/>
        <v>24</v>
      </c>
      <c r="G244" s="240">
        <v>1</v>
      </c>
    </row>
    <row r="245" spans="1:7" x14ac:dyDescent="0.35">
      <c r="A245" s="21">
        <v>241</v>
      </c>
      <c r="B245" s="149" t="s">
        <v>94</v>
      </c>
      <c r="C245" s="149" t="s">
        <v>247</v>
      </c>
      <c r="D245" s="22">
        <v>45709</v>
      </c>
      <c r="E245" s="22">
        <v>45726</v>
      </c>
      <c r="F245" s="153">
        <f t="shared" si="3"/>
        <v>17</v>
      </c>
      <c r="G245" s="240">
        <v>1</v>
      </c>
    </row>
    <row r="246" spans="1:7" x14ac:dyDescent="0.35">
      <c r="A246" s="21">
        <v>242</v>
      </c>
      <c r="B246" s="149" t="s">
        <v>94</v>
      </c>
      <c r="C246" s="149" t="s">
        <v>247</v>
      </c>
      <c r="D246" s="22">
        <v>45709</v>
      </c>
      <c r="E246" s="22">
        <v>45729</v>
      </c>
      <c r="F246" s="153">
        <f t="shared" si="3"/>
        <v>20</v>
      </c>
      <c r="G246" s="240">
        <v>1</v>
      </c>
    </row>
    <row r="247" spans="1:7" x14ac:dyDescent="0.35">
      <c r="A247" s="21">
        <v>243</v>
      </c>
      <c r="B247" s="149" t="s">
        <v>94</v>
      </c>
      <c r="C247" s="149" t="s">
        <v>247</v>
      </c>
      <c r="D247" s="22">
        <v>45709</v>
      </c>
      <c r="E247" s="22">
        <v>45726</v>
      </c>
      <c r="F247" s="153">
        <f t="shared" si="3"/>
        <v>17</v>
      </c>
      <c r="G247" s="240">
        <v>1</v>
      </c>
    </row>
    <row r="248" spans="1:7" x14ac:dyDescent="0.35">
      <c r="A248" s="21">
        <v>244</v>
      </c>
      <c r="B248" s="149" t="s">
        <v>94</v>
      </c>
      <c r="C248" s="149" t="s">
        <v>247</v>
      </c>
      <c r="D248" s="22">
        <v>45709</v>
      </c>
      <c r="E248" s="22">
        <v>45728</v>
      </c>
      <c r="F248" s="153">
        <f t="shared" si="3"/>
        <v>19</v>
      </c>
      <c r="G248" s="240">
        <v>1</v>
      </c>
    </row>
    <row r="249" spans="1:7" x14ac:dyDescent="0.35">
      <c r="A249" s="21">
        <v>245</v>
      </c>
      <c r="B249" s="149" t="s">
        <v>94</v>
      </c>
      <c r="C249" s="149" t="s">
        <v>247</v>
      </c>
      <c r="D249" s="22">
        <v>45709</v>
      </c>
      <c r="E249" s="22">
        <v>45733</v>
      </c>
      <c r="F249" s="153">
        <f t="shared" si="3"/>
        <v>24</v>
      </c>
      <c r="G249" s="240">
        <v>1</v>
      </c>
    </row>
    <row r="250" spans="1:7" x14ac:dyDescent="0.35">
      <c r="A250" s="21">
        <v>246</v>
      </c>
      <c r="B250" s="149" t="s">
        <v>94</v>
      </c>
      <c r="C250" s="149" t="s">
        <v>247</v>
      </c>
      <c r="D250" s="22">
        <v>45709</v>
      </c>
      <c r="E250" s="22">
        <v>45726</v>
      </c>
      <c r="F250" s="153">
        <f t="shared" si="3"/>
        <v>17</v>
      </c>
      <c r="G250" s="240">
        <v>1</v>
      </c>
    </row>
    <row r="251" spans="1:7" x14ac:dyDescent="0.35">
      <c r="A251" s="21">
        <v>247</v>
      </c>
      <c r="B251" s="149" t="s">
        <v>94</v>
      </c>
      <c r="C251" s="149" t="s">
        <v>247</v>
      </c>
      <c r="D251" s="22">
        <v>45709</v>
      </c>
      <c r="E251" s="22">
        <v>45728</v>
      </c>
      <c r="F251" s="153">
        <f t="shared" si="3"/>
        <v>19</v>
      </c>
      <c r="G251" s="240">
        <v>1</v>
      </c>
    </row>
    <row r="252" spans="1:7" x14ac:dyDescent="0.35">
      <c r="A252" s="21">
        <v>248</v>
      </c>
      <c r="B252" s="149" t="s">
        <v>94</v>
      </c>
      <c r="C252" s="149" t="s">
        <v>247</v>
      </c>
      <c r="D252" s="22">
        <v>45709</v>
      </c>
      <c r="E252" s="22">
        <v>45729</v>
      </c>
      <c r="F252" s="153">
        <f t="shared" si="3"/>
        <v>20</v>
      </c>
      <c r="G252" s="240">
        <v>1</v>
      </c>
    </row>
    <row r="253" spans="1:7" x14ac:dyDescent="0.35">
      <c r="A253" s="21">
        <v>249</v>
      </c>
      <c r="B253" s="149" t="s">
        <v>94</v>
      </c>
      <c r="C253" s="149" t="s">
        <v>247</v>
      </c>
      <c r="D253" s="22">
        <v>45709</v>
      </c>
      <c r="E253" s="22">
        <v>45726</v>
      </c>
      <c r="F253" s="153">
        <f t="shared" si="3"/>
        <v>17</v>
      </c>
      <c r="G253" s="240">
        <v>1</v>
      </c>
    </row>
    <row r="254" spans="1:7" ht="15" thickBot="1" x14ac:dyDescent="0.4">
      <c r="A254" s="26">
        <v>250</v>
      </c>
      <c r="B254" s="150" t="s">
        <v>94</v>
      </c>
      <c r="C254" s="150" t="s">
        <v>247</v>
      </c>
      <c r="D254" s="35">
        <v>45709</v>
      </c>
      <c r="E254" s="35">
        <v>45726</v>
      </c>
      <c r="F254" s="238">
        <f t="shared" si="3"/>
        <v>17</v>
      </c>
      <c r="G254" s="245">
        <v>1</v>
      </c>
    </row>
    <row r="255" spans="1:7" x14ac:dyDescent="0.35">
      <c r="A255" s="21">
        <v>251</v>
      </c>
      <c r="B255" s="149" t="s">
        <v>244</v>
      </c>
      <c r="C255" s="149" t="s">
        <v>247</v>
      </c>
      <c r="D255" s="22">
        <v>45709</v>
      </c>
      <c r="E255" s="22">
        <v>45726</v>
      </c>
      <c r="F255" s="153">
        <f t="shared" si="3"/>
        <v>17</v>
      </c>
      <c r="G255" s="240">
        <v>1</v>
      </c>
    </row>
    <row r="256" spans="1:7" x14ac:dyDescent="0.35">
      <c r="A256" s="21">
        <v>252</v>
      </c>
      <c r="B256" s="149" t="s">
        <v>244</v>
      </c>
      <c r="C256" s="149" t="s">
        <v>247</v>
      </c>
      <c r="D256" s="22">
        <v>45709</v>
      </c>
      <c r="E256" s="22">
        <v>45733</v>
      </c>
      <c r="F256" s="153">
        <f t="shared" si="3"/>
        <v>24</v>
      </c>
      <c r="G256" s="240">
        <v>1</v>
      </c>
    </row>
    <row r="257" spans="1:7" x14ac:dyDescent="0.35">
      <c r="A257" s="21">
        <v>253</v>
      </c>
      <c r="B257" s="149" t="s">
        <v>244</v>
      </c>
      <c r="C257" s="149" t="s">
        <v>247</v>
      </c>
      <c r="D257" s="22">
        <v>45709</v>
      </c>
      <c r="E257" s="22">
        <v>45727</v>
      </c>
      <c r="F257" s="153">
        <f t="shared" si="3"/>
        <v>18</v>
      </c>
      <c r="G257" s="240">
        <v>1</v>
      </c>
    </row>
    <row r="258" spans="1:7" x14ac:dyDescent="0.35">
      <c r="A258" s="21">
        <v>254</v>
      </c>
      <c r="B258" s="149" t="s">
        <v>244</v>
      </c>
      <c r="C258" s="149" t="s">
        <v>247</v>
      </c>
      <c r="D258" s="22">
        <v>45709</v>
      </c>
      <c r="E258" s="22">
        <v>45733</v>
      </c>
      <c r="F258" s="153">
        <f t="shared" si="3"/>
        <v>24</v>
      </c>
      <c r="G258" s="240">
        <v>1</v>
      </c>
    </row>
    <row r="259" spans="1:7" x14ac:dyDescent="0.35">
      <c r="A259" s="21">
        <v>255</v>
      </c>
      <c r="B259" s="149" t="s">
        <v>244</v>
      </c>
      <c r="C259" s="149" t="s">
        <v>247</v>
      </c>
      <c r="D259" s="22">
        <v>45709</v>
      </c>
      <c r="E259" s="22">
        <v>45727</v>
      </c>
      <c r="F259" s="153">
        <f t="shared" si="3"/>
        <v>18</v>
      </c>
      <c r="G259" s="240">
        <v>1</v>
      </c>
    </row>
    <row r="260" spans="1:7" x14ac:dyDescent="0.35">
      <c r="A260" s="21">
        <v>256</v>
      </c>
      <c r="B260" s="149" t="s">
        <v>244</v>
      </c>
      <c r="C260" s="149" t="s">
        <v>247</v>
      </c>
      <c r="D260" s="22">
        <v>45709</v>
      </c>
      <c r="E260" s="22">
        <v>45723</v>
      </c>
      <c r="F260" s="153">
        <f t="shared" si="3"/>
        <v>14</v>
      </c>
      <c r="G260" s="240">
        <v>1</v>
      </c>
    </row>
    <row r="261" spans="1:7" x14ac:dyDescent="0.35">
      <c r="A261" s="21">
        <v>257</v>
      </c>
      <c r="B261" s="149" t="s">
        <v>244</v>
      </c>
      <c r="C261" s="149" t="s">
        <v>247</v>
      </c>
      <c r="D261" s="22">
        <v>45709</v>
      </c>
      <c r="E261" s="22">
        <v>45728</v>
      </c>
      <c r="F261" s="153">
        <f t="shared" ref="F261:F324" si="4">E261-D261</f>
        <v>19</v>
      </c>
      <c r="G261" s="240">
        <v>1</v>
      </c>
    </row>
    <row r="262" spans="1:7" x14ac:dyDescent="0.35">
      <c r="A262" s="21">
        <v>258</v>
      </c>
      <c r="B262" s="149" t="s">
        <v>244</v>
      </c>
      <c r="C262" s="149" t="s">
        <v>247</v>
      </c>
      <c r="D262" s="22">
        <v>45709</v>
      </c>
      <c r="E262" s="22">
        <v>45726</v>
      </c>
      <c r="F262" s="153">
        <f t="shared" si="4"/>
        <v>17</v>
      </c>
      <c r="G262" s="240">
        <v>1</v>
      </c>
    </row>
    <row r="263" spans="1:7" x14ac:dyDescent="0.35">
      <c r="A263" s="21">
        <v>259</v>
      </c>
      <c r="B263" s="149" t="s">
        <v>244</v>
      </c>
      <c r="C263" s="149" t="s">
        <v>247</v>
      </c>
      <c r="D263" s="22">
        <v>45709</v>
      </c>
      <c r="E263" s="22">
        <v>45728</v>
      </c>
      <c r="F263" s="153">
        <f t="shared" si="4"/>
        <v>19</v>
      </c>
      <c r="G263" s="240">
        <v>1</v>
      </c>
    </row>
    <row r="264" spans="1:7" x14ac:dyDescent="0.35">
      <c r="A264" s="21">
        <v>260</v>
      </c>
      <c r="B264" s="149" t="s">
        <v>244</v>
      </c>
      <c r="C264" s="149" t="s">
        <v>247</v>
      </c>
      <c r="D264" s="22">
        <v>45709</v>
      </c>
      <c r="E264" s="22">
        <v>45729</v>
      </c>
      <c r="F264" s="153">
        <f t="shared" si="4"/>
        <v>20</v>
      </c>
      <c r="G264" s="240">
        <v>1</v>
      </c>
    </row>
    <row r="265" spans="1:7" x14ac:dyDescent="0.35">
      <c r="A265" s="21">
        <v>261</v>
      </c>
      <c r="B265" s="149" t="s">
        <v>244</v>
      </c>
      <c r="C265" s="149" t="s">
        <v>247</v>
      </c>
      <c r="D265" s="22">
        <v>45709</v>
      </c>
      <c r="E265" s="22">
        <v>45727</v>
      </c>
      <c r="F265" s="153">
        <f t="shared" si="4"/>
        <v>18</v>
      </c>
      <c r="G265" s="240">
        <v>1</v>
      </c>
    </row>
    <row r="266" spans="1:7" x14ac:dyDescent="0.35">
      <c r="A266" s="21">
        <v>262</v>
      </c>
      <c r="B266" s="149" t="s">
        <v>244</v>
      </c>
      <c r="C266" s="149" t="s">
        <v>247</v>
      </c>
      <c r="D266" s="22">
        <v>45709</v>
      </c>
      <c r="E266" s="22">
        <v>45730</v>
      </c>
      <c r="F266" s="153">
        <f t="shared" si="4"/>
        <v>21</v>
      </c>
      <c r="G266" s="240">
        <v>1</v>
      </c>
    </row>
    <row r="267" spans="1:7" x14ac:dyDescent="0.35">
      <c r="A267" s="21">
        <v>263</v>
      </c>
      <c r="B267" s="149" t="s">
        <v>244</v>
      </c>
      <c r="C267" s="149" t="s">
        <v>247</v>
      </c>
      <c r="D267" s="22">
        <v>45709</v>
      </c>
      <c r="E267" s="22">
        <v>45733</v>
      </c>
      <c r="F267" s="153">
        <f t="shared" si="4"/>
        <v>24</v>
      </c>
      <c r="G267" s="240">
        <v>1</v>
      </c>
    </row>
    <row r="268" spans="1:7" x14ac:dyDescent="0.35">
      <c r="A268" s="21">
        <v>264</v>
      </c>
      <c r="B268" s="149" t="s">
        <v>244</v>
      </c>
      <c r="C268" s="149" t="s">
        <v>247</v>
      </c>
      <c r="D268" s="22">
        <v>45709</v>
      </c>
      <c r="E268" s="22">
        <v>45721</v>
      </c>
      <c r="F268" s="153">
        <f t="shared" si="4"/>
        <v>12</v>
      </c>
      <c r="G268" s="240">
        <v>1</v>
      </c>
    </row>
    <row r="269" spans="1:7" x14ac:dyDescent="0.35">
      <c r="A269" s="21">
        <v>265</v>
      </c>
      <c r="B269" s="149" t="s">
        <v>244</v>
      </c>
      <c r="C269" s="149" t="s">
        <v>247</v>
      </c>
      <c r="D269" s="22">
        <v>45709</v>
      </c>
      <c r="E269" s="22">
        <v>45728</v>
      </c>
      <c r="F269" s="153">
        <f t="shared" si="4"/>
        <v>19</v>
      </c>
      <c r="G269" s="240">
        <v>1</v>
      </c>
    </row>
    <row r="270" spans="1:7" x14ac:dyDescent="0.35">
      <c r="A270" s="21">
        <v>266</v>
      </c>
      <c r="B270" s="149" t="s">
        <v>244</v>
      </c>
      <c r="C270" s="149" t="s">
        <v>247</v>
      </c>
      <c r="D270" s="22">
        <v>45709</v>
      </c>
      <c r="E270" s="22">
        <v>45723</v>
      </c>
      <c r="F270" s="153">
        <f t="shared" si="4"/>
        <v>14</v>
      </c>
      <c r="G270" s="240">
        <v>1</v>
      </c>
    </row>
    <row r="271" spans="1:7" x14ac:dyDescent="0.35">
      <c r="A271" s="21">
        <v>267</v>
      </c>
      <c r="B271" s="149" t="s">
        <v>244</v>
      </c>
      <c r="C271" s="149" t="s">
        <v>247</v>
      </c>
      <c r="D271" s="22">
        <v>45709</v>
      </c>
      <c r="E271" s="22">
        <v>45726</v>
      </c>
      <c r="F271" s="153">
        <f t="shared" si="4"/>
        <v>17</v>
      </c>
      <c r="G271" s="240">
        <v>1</v>
      </c>
    </row>
    <row r="272" spans="1:7" x14ac:dyDescent="0.35">
      <c r="A272" s="21">
        <v>268</v>
      </c>
      <c r="B272" s="149" t="s">
        <v>244</v>
      </c>
      <c r="C272" s="149" t="s">
        <v>247</v>
      </c>
      <c r="D272" s="22">
        <v>45709</v>
      </c>
      <c r="E272" s="22">
        <v>45728</v>
      </c>
      <c r="F272" s="153">
        <f t="shared" si="4"/>
        <v>19</v>
      </c>
      <c r="G272" s="240">
        <v>1</v>
      </c>
    </row>
    <row r="273" spans="1:7" ht="13.5" customHeight="1" x14ac:dyDescent="0.35">
      <c r="A273" s="21">
        <v>269</v>
      </c>
      <c r="B273" s="149" t="s">
        <v>244</v>
      </c>
      <c r="C273" s="149" t="s">
        <v>247</v>
      </c>
      <c r="D273" s="22">
        <v>45709</v>
      </c>
      <c r="E273" s="22">
        <v>45727</v>
      </c>
      <c r="F273" s="153">
        <f t="shared" si="4"/>
        <v>18</v>
      </c>
      <c r="G273" s="240">
        <v>1</v>
      </c>
    </row>
    <row r="274" spans="1:7" x14ac:dyDescent="0.35">
      <c r="A274" s="21">
        <v>270</v>
      </c>
      <c r="B274" s="149" t="s">
        <v>244</v>
      </c>
      <c r="C274" s="149" t="s">
        <v>247</v>
      </c>
      <c r="D274" s="22">
        <v>45709</v>
      </c>
      <c r="E274" s="22">
        <v>45733</v>
      </c>
      <c r="F274" s="153">
        <f t="shared" si="4"/>
        <v>24</v>
      </c>
      <c r="G274" s="240">
        <v>1</v>
      </c>
    </row>
    <row r="275" spans="1:7" x14ac:dyDescent="0.35">
      <c r="A275" s="21">
        <v>271</v>
      </c>
      <c r="B275" s="149" t="s">
        <v>244</v>
      </c>
      <c r="C275" s="149" t="s">
        <v>247</v>
      </c>
      <c r="D275" s="22">
        <v>45709</v>
      </c>
      <c r="E275" s="22">
        <v>45733</v>
      </c>
      <c r="F275" s="153">
        <f t="shared" si="4"/>
        <v>24</v>
      </c>
      <c r="G275" s="240">
        <v>1</v>
      </c>
    </row>
    <row r="276" spans="1:7" x14ac:dyDescent="0.35">
      <c r="A276" s="21">
        <v>272</v>
      </c>
      <c r="B276" s="149" t="s">
        <v>244</v>
      </c>
      <c r="C276" s="149" t="s">
        <v>247</v>
      </c>
      <c r="D276" s="22">
        <v>45709</v>
      </c>
      <c r="E276" s="22">
        <v>45726</v>
      </c>
      <c r="F276" s="153">
        <f t="shared" si="4"/>
        <v>17</v>
      </c>
      <c r="G276" s="240">
        <v>1</v>
      </c>
    </row>
    <row r="277" spans="1:7" x14ac:dyDescent="0.35">
      <c r="A277" s="21">
        <v>273</v>
      </c>
      <c r="B277" s="149" t="s">
        <v>244</v>
      </c>
      <c r="C277" s="149" t="s">
        <v>247</v>
      </c>
      <c r="D277" s="22">
        <v>45709</v>
      </c>
      <c r="E277" s="22">
        <v>45726</v>
      </c>
      <c r="F277" s="153">
        <f t="shared" si="4"/>
        <v>17</v>
      </c>
      <c r="G277" s="240">
        <v>1</v>
      </c>
    </row>
    <row r="278" spans="1:7" x14ac:dyDescent="0.35">
      <c r="A278" s="21">
        <v>274</v>
      </c>
      <c r="B278" s="149" t="s">
        <v>244</v>
      </c>
      <c r="C278" s="149" t="s">
        <v>247</v>
      </c>
      <c r="D278" s="22">
        <v>45709</v>
      </c>
      <c r="E278" s="22">
        <v>45733</v>
      </c>
      <c r="F278" s="153">
        <f t="shared" si="4"/>
        <v>24</v>
      </c>
      <c r="G278" s="240">
        <v>1</v>
      </c>
    </row>
    <row r="279" spans="1:7" x14ac:dyDescent="0.35">
      <c r="A279" s="21">
        <v>275</v>
      </c>
      <c r="B279" s="149" t="s">
        <v>244</v>
      </c>
      <c r="C279" s="149" t="s">
        <v>247</v>
      </c>
      <c r="D279" s="22">
        <v>45709</v>
      </c>
      <c r="E279" s="22">
        <v>45726</v>
      </c>
      <c r="F279" s="153">
        <f t="shared" si="4"/>
        <v>17</v>
      </c>
      <c r="G279" s="240">
        <v>1</v>
      </c>
    </row>
    <row r="280" spans="1:7" x14ac:dyDescent="0.35">
      <c r="A280" s="21">
        <v>276</v>
      </c>
      <c r="B280" s="149" t="s">
        <v>244</v>
      </c>
      <c r="C280" s="149" t="s">
        <v>247</v>
      </c>
      <c r="D280" s="22">
        <v>45709</v>
      </c>
      <c r="E280" s="22">
        <v>45726</v>
      </c>
      <c r="F280" s="153">
        <f t="shared" si="4"/>
        <v>17</v>
      </c>
      <c r="G280" s="240">
        <v>1</v>
      </c>
    </row>
    <row r="281" spans="1:7" x14ac:dyDescent="0.35">
      <c r="A281" s="21">
        <v>277</v>
      </c>
      <c r="B281" s="149" t="s">
        <v>244</v>
      </c>
      <c r="C281" s="149" t="s">
        <v>247</v>
      </c>
      <c r="D281" s="22">
        <v>45709</v>
      </c>
      <c r="E281" s="22">
        <v>45728</v>
      </c>
      <c r="F281" s="153">
        <f t="shared" si="4"/>
        <v>19</v>
      </c>
      <c r="G281" s="240">
        <v>1</v>
      </c>
    </row>
    <row r="282" spans="1:7" x14ac:dyDescent="0.35">
      <c r="A282" s="21">
        <v>278</v>
      </c>
      <c r="B282" s="149" t="s">
        <v>244</v>
      </c>
      <c r="C282" s="149" t="s">
        <v>247</v>
      </c>
      <c r="D282" s="22">
        <v>45709</v>
      </c>
      <c r="E282" s="22">
        <v>45726</v>
      </c>
      <c r="F282" s="153">
        <f t="shared" si="4"/>
        <v>17</v>
      </c>
      <c r="G282" s="240">
        <v>1</v>
      </c>
    </row>
    <row r="283" spans="1:7" x14ac:dyDescent="0.35">
      <c r="A283" s="21">
        <v>279</v>
      </c>
      <c r="B283" s="149" t="s">
        <v>244</v>
      </c>
      <c r="C283" s="149" t="s">
        <v>247</v>
      </c>
      <c r="D283" s="22">
        <v>45709</v>
      </c>
      <c r="E283" s="22">
        <v>45733</v>
      </c>
      <c r="F283" s="153">
        <f t="shared" si="4"/>
        <v>24</v>
      </c>
      <c r="G283" s="240">
        <v>1</v>
      </c>
    </row>
    <row r="284" spans="1:7" x14ac:dyDescent="0.35">
      <c r="A284" s="21">
        <v>280</v>
      </c>
      <c r="B284" s="149" t="s">
        <v>244</v>
      </c>
      <c r="C284" s="149" t="s">
        <v>247</v>
      </c>
      <c r="D284" s="22">
        <v>45709</v>
      </c>
      <c r="E284" s="22">
        <v>45722</v>
      </c>
      <c r="F284" s="153">
        <f t="shared" si="4"/>
        <v>13</v>
      </c>
      <c r="G284" s="240">
        <v>1</v>
      </c>
    </row>
    <row r="285" spans="1:7" x14ac:dyDescent="0.35">
      <c r="A285" s="21">
        <v>281</v>
      </c>
      <c r="B285" s="149" t="s">
        <v>244</v>
      </c>
      <c r="C285" s="149" t="s">
        <v>247</v>
      </c>
      <c r="D285" s="22">
        <v>45709</v>
      </c>
      <c r="E285" s="22">
        <v>45726</v>
      </c>
      <c r="F285" s="153">
        <f t="shared" si="4"/>
        <v>17</v>
      </c>
      <c r="G285" s="240">
        <v>1</v>
      </c>
    </row>
    <row r="286" spans="1:7" x14ac:dyDescent="0.35">
      <c r="A286" s="21">
        <v>282</v>
      </c>
      <c r="B286" s="149" t="s">
        <v>244</v>
      </c>
      <c r="C286" s="149" t="s">
        <v>247</v>
      </c>
      <c r="D286" s="22">
        <v>45709</v>
      </c>
      <c r="E286" s="22">
        <v>45730</v>
      </c>
      <c r="F286" s="153">
        <f t="shared" si="4"/>
        <v>21</v>
      </c>
      <c r="G286" s="240">
        <v>1</v>
      </c>
    </row>
    <row r="287" spans="1:7" x14ac:dyDescent="0.35">
      <c r="A287" s="21">
        <v>283</v>
      </c>
      <c r="B287" s="149" t="s">
        <v>244</v>
      </c>
      <c r="C287" s="149" t="s">
        <v>247</v>
      </c>
      <c r="D287" s="22">
        <v>45709</v>
      </c>
      <c r="E287" s="22">
        <v>45726</v>
      </c>
      <c r="F287" s="153">
        <f t="shared" si="4"/>
        <v>17</v>
      </c>
      <c r="G287" s="240">
        <v>1</v>
      </c>
    </row>
    <row r="288" spans="1:7" x14ac:dyDescent="0.35">
      <c r="A288" s="21">
        <v>284</v>
      </c>
      <c r="B288" s="149" t="s">
        <v>244</v>
      </c>
      <c r="C288" s="149" t="s">
        <v>247</v>
      </c>
      <c r="D288" s="22">
        <v>45709</v>
      </c>
      <c r="E288" s="22">
        <v>45726</v>
      </c>
      <c r="F288" s="153">
        <f t="shared" si="4"/>
        <v>17</v>
      </c>
      <c r="G288" s="240">
        <v>1</v>
      </c>
    </row>
    <row r="289" spans="1:7" x14ac:dyDescent="0.35">
      <c r="A289" s="21">
        <v>285</v>
      </c>
      <c r="B289" s="149" t="s">
        <v>244</v>
      </c>
      <c r="C289" s="149" t="s">
        <v>247</v>
      </c>
      <c r="D289" s="22">
        <v>45709</v>
      </c>
      <c r="E289" s="22">
        <v>45726</v>
      </c>
      <c r="F289" s="153">
        <f t="shared" si="4"/>
        <v>17</v>
      </c>
      <c r="G289" s="240">
        <v>1</v>
      </c>
    </row>
    <row r="290" spans="1:7" x14ac:dyDescent="0.35">
      <c r="A290" s="21">
        <v>286</v>
      </c>
      <c r="B290" s="149" t="s">
        <v>244</v>
      </c>
      <c r="C290" s="149" t="s">
        <v>247</v>
      </c>
      <c r="D290" s="22">
        <v>45709</v>
      </c>
      <c r="E290" s="22">
        <v>45726</v>
      </c>
      <c r="F290" s="153">
        <f t="shared" si="4"/>
        <v>17</v>
      </c>
      <c r="G290" s="240">
        <v>1</v>
      </c>
    </row>
    <row r="291" spans="1:7" x14ac:dyDescent="0.35">
      <c r="A291" s="21">
        <v>287</v>
      </c>
      <c r="B291" s="149" t="s">
        <v>244</v>
      </c>
      <c r="C291" s="149" t="s">
        <v>247</v>
      </c>
      <c r="D291" s="22">
        <v>45709</v>
      </c>
      <c r="E291" s="22">
        <v>45726</v>
      </c>
      <c r="F291" s="153">
        <f t="shared" si="4"/>
        <v>17</v>
      </c>
      <c r="G291" s="240">
        <v>1</v>
      </c>
    </row>
    <row r="292" spans="1:7" x14ac:dyDescent="0.35">
      <c r="A292" s="21">
        <v>288</v>
      </c>
      <c r="B292" s="149" t="s">
        <v>244</v>
      </c>
      <c r="C292" s="149" t="s">
        <v>247</v>
      </c>
      <c r="D292" s="22">
        <v>45709</v>
      </c>
      <c r="E292" s="22">
        <v>45726</v>
      </c>
      <c r="F292" s="153">
        <f t="shared" si="4"/>
        <v>17</v>
      </c>
      <c r="G292" s="240">
        <v>1</v>
      </c>
    </row>
    <row r="293" spans="1:7" x14ac:dyDescent="0.35">
      <c r="A293" s="21">
        <v>289</v>
      </c>
      <c r="B293" s="149" t="s">
        <v>244</v>
      </c>
      <c r="C293" s="149" t="s">
        <v>247</v>
      </c>
      <c r="D293" s="22">
        <v>45709</v>
      </c>
      <c r="E293" s="22">
        <v>45729</v>
      </c>
      <c r="F293" s="153">
        <f t="shared" si="4"/>
        <v>20</v>
      </c>
      <c r="G293" s="240">
        <v>1</v>
      </c>
    </row>
    <row r="294" spans="1:7" x14ac:dyDescent="0.35">
      <c r="A294" s="21">
        <v>290</v>
      </c>
      <c r="B294" s="149" t="s">
        <v>244</v>
      </c>
      <c r="C294" s="149" t="s">
        <v>247</v>
      </c>
      <c r="D294" s="22">
        <v>45709</v>
      </c>
      <c r="E294" s="22">
        <v>45728</v>
      </c>
      <c r="F294" s="153">
        <f t="shared" si="4"/>
        <v>19</v>
      </c>
      <c r="G294" s="240">
        <v>1</v>
      </c>
    </row>
    <row r="295" spans="1:7" x14ac:dyDescent="0.35">
      <c r="A295" s="21">
        <v>291</v>
      </c>
      <c r="B295" s="149" t="s">
        <v>244</v>
      </c>
      <c r="C295" s="149" t="s">
        <v>247</v>
      </c>
      <c r="D295" s="22">
        <v>45709</v>
      </c>
      <c r="E295" s="22">
        <v>45726</v>
      </c>
      <c r="F295" s="153">
        <f t="shared" si="4"/>
        <v>17</v>
      </c>
      <c r="G295" s="240">
        <v>1</v>
      </c>
    </row>
    <row r="296" spans="1:7" x14ac:dyDescent="0.35">
      <c r="A296" s="21">
        <v>292</v>
      </c>
      <c r="B296" s="149" t="s">
        <v>244</v>
      </c>
      <c r="C296" s="149" t="s">
        <v>247</v>
      </c>
      <c r="D296" s="22">
        <v>45709</v>
      </c>
      <c r="E296" s="22">
        <v>45730</v>
      </c>
      <c r="F296" s="153">
        <f t="shared" si="4"/>
        <v>21</v>
      </c>
      <c r="G296" s="240">
        <v>1</v>
      </c>
    </row>
    <row r="297" spans="1:7" x14ac:dyDescent="0.35">
      <c r="A297" s="21">
        <v>293</v>
      </c>
      <c r="B297" s="149" t="s">
        <v>244</v>
      </c>
      <c r="C297" s="149" t="s">
        <v>247</v>
      </c>
      <c r="D297" s="22">
        <v>45709</v>
      </c>
      <c r="E297" s="22">
        <v>45726</v>
      </c>
      <c r="F297" s="153">
        <f t="shared" si="4"/>
        <v>17</v>
      </c>
      <c r="G297" s="240">
        <v>1</v>
      </c>
    </row>
    <row r="298" spans="1:7" x14ac:dyDescent="0.35">
      <c r="A298" s="21">
        <v>294</v>
      </c>
      <c r="B298" s="149" t="s">
        <v>244</v>
      </c>
      <c r="C298" s="149" t="s">
        <v>247</v>
      </c>
      <c r="D298" s="22">
        <v>45709</v>
      </c>
      <c r="E298" s="22">
        <v>45720</v>
      </c>
      <c r="F298" s="153">
        <f t="shared" si="4"/>
        <v>11</v>
      </c>
      <c r="G298" s="240">
        <v>1</v>
      </c>
    </row>
    <row r="299" spans="1:7" x14ac:dyDescent="0.35">
      <c r="A299" s="21">
        <v>295</v>
      </c>
      <c r="B299" s="149" t="s">
        <v>244</v>
      </c>
      <c r="C299" s="149" t="s">
        <v>247</v>
      </c>
      <c r="D299" s="22">
        <v>45709</v>
      </c>
      <c r="E299" s="22">
        <v>45733</v>
      </c>
      <c r="F299" s="153">
        <f t="shared" si="4"/>
        <v>24</v>
      </c>
      <c r="G299" s="240">
        <v>1</v>
      </c>
    </row>
    <row r="300" spans="1:7" x14ac:dyDescent="0.35">
      <c r="A300" s="21">
        <v>296</v>
      </c>
      <c r="B300" s="149" t="s">
        <v>244</v>
      </c>
      <c r="C300" s="149" t="s">
        <v>247</v>
      </c>
      <c r="D300" s="22">
        <v>45709</v>
      </c>
      <c r="E300" s="22">
        <v>45726</v>
      </c>
      <c r="F300" s="153">
        <f t="shared" si="4"/>
        <v>17</v>
      </c>
      <c r="G300" s="240">
        <v>1</v>
      </c>
    </row>
    <row r="301" spans="1:7" x14ac:dyDescent="0.35">
      <c r="A301" s="21">
        <v>297</v>
      </c>
      <c r="B301" s="149" t="s">
        <v>244</v>
      </c>
      <c r="C301" s="149" t="s">
        <v>247</v>
      </c>
      <c r="D301" s="22">
        <v>45709</v>
      </c>
      <c r="E301" s="22">
        <v>45726</v>
      </c>
      <c r="F301" s="153">
        <f t="shared" si="4"/>
        <v>17</v>
      </c>
      <c r="G301" s="240">
        <v>1</v>
      </c>
    </row>
    <row r="302" spans="1:7" x14ac:dyDescent="0.35">
      <c r="A302" s="21">
        <v>298</v>
      </c>
      <c r="B302" s="149" t="s">
        <v>244</v>
      </c>
      <c r="C302" s="149" t="s">
        <v>247</v>
      </c>
      <c r="D302" s="22">
        <v>45709</v>
      </c>
      <c r="E302" s="22">
        <v>45733</v>
      </c>
      <c r="F302" s="153">
        <f t="shared" si="4"/>
        <v>24</v>
      </c>
      <c r="G302" s="240">
        <v>1</v>
      </c>
    </row>
    <row r="303" spans="1:7" x14ac:dyDescent="0.35">
      <c r="A303" s="21">
        <v>299</v>
      </c>
      <c r="B303" s="149" t="s">
        <v>244</v>
      </c>
      <c r="C303" s="149" t="s">
        <v>247</v>
      </c>
      <c r="D303" s="22">
        <v>45709</v>
      </c>
      <c r="E303" s="22">
        <v>45726</v>
      </c>
      <c r="F303" s="153">
        <f t="shared" si="4"/>
        <v>17</v>
      </c>
      <c r="G303" s="240">
        <v>1</v>
      </c>
    </row>
    <row r="304" spans="1:7" ht="15" thickBot="1" x14ac:dyDescent="0.4">
      <c r="A304" s="26">
        <v>300</v>
      </c>
      <c r="B304" s="150" t="s">
        <v>244</v>
      </c>
      <c r="C304" s="150" t="s">
        <v>247</v>
      </c>
      <c r="D304" s="35">
        <v>45709</v>
      </c>
      <c r="E304" s="229">
        <v>45719</v>
      </c>
      <c r="F304" s="239">
        <f t="shared" si="4"/>
        <v>10</v>
      </c>
      <c r="G304" s="245">
        <v>0</v>
      </c>
    </row>
    <row r="305" spans="1:8" x14ac:dyDescent="0.35">
      <c r="A305" s="156">
        <v>301</v>
      </c>
      <c r="B305" s="152" t="s">
        <v>94</v>
      </c>
      <c r="C305" s="152" t="s">
        <v>14</v>
      </c>
      <c r="D305" s="157">
        <v>45709</v>
      </c>
      <c r="E305" s="186">
        <v>45719</v>
      </c>
      <c r="F305" s="155">
        <f t="shared" si="4"/>
        <v>10</v>
      </c>
      <c r="G305" s="247">
        <v>0</v>
      </c>
      <c r="H305" s="39"/>
    </row>
    <row r="306" spans="1:8" x14ac:dyDescent="0.35">
      <c r="A306" s="156">
        <v>302</v>
      </c>
      <c r="B306" s="152" t="s">
        <v>94</v>
      </c>
      <c r="C306" s="152" t="s">
        <v>14</v>
      </c>
      <c r="D306" s="157">
        <v>45709</v>
      </c>
      <c r="E306" s="186">
        <v>45719</v>
      </c>
      <c r="F306" s="155">
        <f t="shared" si="4"/>
        <v>10</v>
      </c>
      <c r="G306" s="247">
        <v>0</v>
      </c>
      <c r="H306" s="39"/>
    </row>
    <row r="307" spans="1:8" x14ac:dyDescent="0.35">
      <c r="A307" s="156">
        <v>303</v>
      </c>
      <c r="B307" s="152" t="s">
        <v>94</v>
      </c>
      <c r="C307" s="152" t="s">
        <v>14</v>
      </c>
      <c r="D307" s="157">
        <v>45709</v>
      </c>
      <c r="E307" s="186">
        <v>45719</v>
      </c>
      <c r="F307" s="155">
        <f t="shared" si="4"/>
        <v>10</v>
      </c>
      <c r="G307" s="247">
        <v>0</v>
      </c>
      <c r="H307" s="173"/>
    </row>
    <row r="308" spans="1:8" x14ac:dyDescent="0.35">
      <c r="A308" s="156">
        <v>304</v>
      </c>
      <c r="B308" s="152" t="s">
        <v>94</v>
      </c>
      <c r="C308" s="152" t="s">
        <v>14</v>
      </c>
      <c r="D308" s="157">
        <v>45709</v>
      </c>
      <c r="E308" s="186">
        <v>45719</v>
      </c>
      <c r="F308" s="155">
        <f t="shared" si="4"/>
        <v>10</v>
      </c>
      <c r="G308" s="247">
        <v>0</v>
      </c>
      <c r="H308" s="39"/>
    </row>
    <row r="309" spans="1:8" x14ac:dyDescent="0.35">
      <c r="A309" s="156">
        <v>305</v>
      </c>
      <c r="B309" s="152" t="s">
        <v>94</v>
      </c>
      <c r="C309" s="152" t="s">
        <v>14</v>
      </c>
      <c r="D309" s="157">
        <v>45709</v>
      </c>
      <c r="E309" s="186">
        <v>45719</v>
      </c>
      <c r="F309" s="155">
        <f t="shared" si="4"/>
        <v>10</v>
      </c>
      <c r="G309" s="247">
        <v>0</v>
      </c>
      <c r="H309" s="39"/>
    </row>
    <row r="310" spans="1:8" x14ac:dyDescent="0.35">
      <c r="A310" s="156">
        <v>306</v>
      </c>
      <c r="B310" s="152" t="s">
        <v>94</v>
      </c>
      <c r="C310" s="152" t="s">
        <v>14</v>
      </c>
      <c r="D310" s="157">
        <v>45709</v>
      </c>
      <c r="E310" s="186">
        <v>45719</v>
      </c>
      <c r="F310" s="155">
        <f t="shared" si="4"/>
        <v>10</v>
      </c>
      <c r="G310" s="247">
        <v>0</v>
      </c>
      <c r="H310" s="173"/>
    </row>
    <row r="311" spans="1:8" x14ac:dyDescent="0.35">
      <c r="A311" s="156">
        <v>307</v>
      </c>
      <c r="B311" s="152" t="s">
        <v>94</v>
      </c>
      <c r="C311" s="152" t="s">
        <v>14</v>
      </c>
      <c r="D311" s="157">
        <v>45709</v>
      </c>
      <c r="E311" s="186">
        <v>45719</v>
      </c>
      <c r="F311" s="155">
        <f t="shared" si="4"/>
        <v>10</v>
      </c>
      <c r="G311" s="247">
        <v>0</v>
      </c>
      <c r="H311" s="173"/>
    </row>
    <row r="312" spans="1:8" x14ac:dyDescent="0.35">
      <c r="A312" s="156">
        <v>308</v>
      </c>
      <c r="B312" s="152" t="s">
        <v>94</v>
      </c>
      <c r="C312" s="152" t="s">
        <v>14</v>
      </c>
      <c r="D312" s="157">
        <v>45709</v>
      </c>
      <c r="E312" s="186">
        <v>45719</v>
      </c>
      <c r="F312" s="155">
        <f t="shared" si="4"/>
        <v>10</v>
      </c>
      <c r="G312" s="247">
        <v>0</v>
      </c>
      <c r="H312" s="39"/>
    </row>
    <row r="313" spans="1:8" x14ac:dyDescent="0.35">
      <c r="A313" s="156">
        <v>309</v>
      </c>
      <c r="B313" s="152" t="s">
        <v>94</v>
      </c>
      <c r="C313" s="152" t="s">
        <v>14</v>
      </c>
      <c r="D313" s="157">
        <v>45709</v>
      </c>
      <c r="E313" s="186">
        <v>45719</v>
      </c>
      <c r="F313" s="155">
        <f t="shared" si="4"/>
        <v>10</v>
      </c>
      <c r="G313" s="247">
        <v>0</v>
      </c>
      <c r="H313" s="39"/>
    </row>
    <row r="314" spans="1:8" x14ac:dyDescent="0.35">
      <c r="A314" s="156">
        <v>310</v>
      </c>
      <c r="B314" s="152" t="s">
        <v>94</v>
      </c>
      <c r="C314" s="152" t="s">
        <v>14</v>
      </c>
      <c r="D314" s="157">
        <v>45709</v>
      </c>
      <c r="E314" s="186">
        <v>45719</v>
      </c>
      <c r="F314" s="155">
        <f t="shared" si="4"/>
        <v>10</v>
      </c>
      <c r="G314" s="247">
        <v>0</v>
      </c>
      <c r="H314" s="39"/>
    </row>
    <row r="315" spans="1:8" x14ac:dyDescent="0.35">
      <c r="A315" s="156">
        <v>311</v>
      </c>
      <c r="B315" s="152" t="s">
        <v>244</v>
      </c>
      <c r="C315" s="152" t="s">
        <v>14</v>
      </c>
      <c r="D315" s="157">
        <v>45709</v>
      </c>
      <c r="E315" s="186">
        <v>45719</v>
      </c>
      <c r="F315" s="155">
        <f t="shared" si="4"/>
        <v>10</v>
      </c>
      <c r="G315" s="247">
        <v>0</v>
      </c>
      <c r="H315" s="39"/>
    </row>
    <row r="316" spans="1:8" x14ac:dyDescent="0.35">
      <c r="A316" s="156">
        <v>312</v>
      </c>
      <c r="B316" s="152" t="s">
        <v>244</v>
      </c>
      <c r="C316" s="152" t="s">
        <v>14</v>
      </c>
      <c r="D316" s="157">
        <v>45709</v>
      </c>
      <c r="E316" s="186">
        <v>45719</v>
      </c>
      <c r="F316" s="155">
        <f t="shared" si="4"/>
        <v>10</v>
      </c>
      <c r="G316" s="247">
        <v>0</v>
      </c>
      <c r="H316" s="39"/>
    </row>
    <row r="317" spans="1:8" x14ac:dyDescent="0.35">
      <c r="A317" s="156">
        <v>313</v>
      </c>
      <c r="B317" s="152" t="s">
        <v>244</v>
      </c>
      <c r="C317" s="152" t="s">
        <v>14</v>
      </c>
      <c r="D317" s="157">
        <v>45709</v>
      </c>
      <c r="E317" s="186">
        <v>45719</v>
      </c>
      <c r="F317" s="155">
        <f t="shared" si="4"/>
        <v>10</v>
      </c>
      <c r="G317" s="247">
        <v>0</v>
      </c>
      <c r="H317" s="39"/>
    </row>
    <row r="318" spans="1:8" x14ac:dyDescent="0.35">
      <c r="A318" s="156">
        <v>314</v>
      </c>
      <c r="B318" s="152" t="s">
        <v>244</v>
      </c>
      <c r="C318" s="152" t="s">
        <v>14</v>
      </c>
      <c r="D318" s="157">
        <v>45709</v>
      </c>
      <c r="E318" s="186">
        <v>45719</v>
      </c>
      <c r="F318" s="155">
        <f t="shared" si="4"/>
        <v>10</v>
      </c>
      <c r="G318" s="247">
        <v>0</v>
      </c>
      <c r="H318" s="39"/>
    </row>
    <row r="319" spans="1:8" x14ac:dyDescent="0.35">
      <c r="A319" s="156">
        <v>315</v>
      </c>
      <c r="B319" s="152" t="s">
        <v>244</v>
      </c>
      <c r="C319" s="152" t="s">
        <v>14</v>
      </c>
      <c r="D319" s="157">
        <v>45709</v>
      </c>
      <c r="E319" s="186">
        <v>45719</v>
      </c>
      <c r="F319" s="155">
        <f t="shared" si="4"/>
        <v>10</v>
      </c>
      <c r="G319" s="247">
        <v>0</v>
      </c>
      <c r="H319" s="39"/>
    </row>
    <row r="320" spans="1:8" x14ac:dyDescent="0.35">
      <c r="A320" s="156">
        <v>316</v>
      </c>
      <c r="B320" s="152" t="s">
        <v>244</v>
      </c>
      <c r="C320" s="152" t="s">
        <v>14</v>
      </c>
      <c r="D320" s="157">
        <v>45709</v>
      </c>
      <c r="E320" s="186">
        <v>45719</v>
      </c>
      <c r="F320" s="155">
        <f t="shared" si="4"/>
        <v>10</v>
      </c>
      <c r="G320" s="247">
        <v>0</v>
      </c>
      <c r="H320" s="39"/>
    </row>
    <row r="321" spans="1:8" x14ac:dyDescent="0.35">
      <c r="A321" s="156">
        <v>317</v>
      </c>
      <c r="B321" s="152" t="s">
        <v>244</v>
      </c>
      <c r="C321" s="152" t="s">
        <v>14</v>
      </c>
      <c r="D321" s="157">
        <v>45709</v>
      </c>
      <c r="E321" s="186">
        <v>45719</v>
      </c>
      <c r="F321" s="155">
        <f t="shared" si="4"/>
        <v>10</v>
      </c>
      <c r="G321" s="247">
        <v>0</v>
      </c>
      <c r="H321" s="39"/>
    </row>
    <row r="322" spans="1:8" x14ac:dyDescent="0.35">
      <c r="A322" s="156">
        <v>318</v>
      </c>
      <c r="B322" s="152" t="s">
        <v>244</v>
      </c>
      <c r="C322" s="152" t="s">
        <v>14</v>
      </c>
      <c r="D322" s="157">
        <v>45709</v>
      </c>
      <c r="E322" s="186">
        <v>45719</v>
      </c>
      <c r="F322" s="155">
        <f t="shared" si="4"/>
        <v>10</v>
      </c>
      <c r="G322" s="247">
        <v>0</v>
      </c>
      <c r="H322" s="173"/>
    </row>
    <row r="323" spans="1:8" x14ac:dyDescent="0.35">
      <c r="A323" s="156">
        <v>319</v>
      </c>
      <c r="B323" s="152" t="s">
        <v>244</v>
      </c>
      <c r="C323" s="152" t="s">
        <v>14</v>
      </c>
      <c r="D323" s="157">
        <v>45709</v>
      </c>
      <c r="E323" s="186">
        <v>45719</v>
      </c>
      <c r="F323" s="155">
        <f t="shared" si="4"/>
        <v>10</v>
      </c>
      <c r="G323" s="247">
        <v>0</v>
      </c>
      <c r="H323" s="39"/>
    </row>
    <row r="324" spans="1:8" x14ac:dyDescent="0.35">
      <c r="A324" s="156">
        <v>320</v>
      </c>
      <c r="B324" s="152" t="s">
        <v>244</v>
      </c>
      <c r="C324" s="152" t="s">
        <v>14</v>
      </c>
      <c r="D324" s="157">
        <v>45709</v>
      </c>
      <c r="E324" s="186">
        <v>45719</v>
      </c>
      <c r="F324" s="155">
        <f t="shared" si="4"/>
        <v>10</v>
      </c>
      <c r="G324" s="247">
        <v>0</v>
      </c>
      <c r="H324" s="39"/>
    </row>
    <row r="325" spans="1:8" x14ac:dyDescent="0.35">
      <c r="A325" s="156">
        <v>321</v>
      </c>
      <c r="B325" s="152" t="s">
        <v>94</v>
      </c>
      <c r="C325" s="152" t="s">
        <v>15</v>
      </c>
      <c r="D325" s="157">
        <v>45709</v>
      </c>
      <c r="E325" s="186">
        <v>45719</v>
      </c>
      <c r="F325" s="155">
        <f t="shared" ref="F325:F364" si="5">E325-D325</f>
        <v>10</v>
      </c>
      <c r="G325" s="247">
        <v>0</v>
      </c>
      <c r="H325" s="39"/>
    </row>
    <row r="326" spans="1:8" x14ac:dyDescent="0.35">
      <c r="A326" s="156">
        <v>322</v>
      </c>
      <c r="B326" s="152" t="s">
        <v>94</v>
      </c>
      <c r="C326" s="152" t="s">
        <v>15</v>
      </c>
      <c r="D326" s="157">
        <v>45709</v>
      </c>
      <c r="E326" s="186">
        <v>45719</v>
      </c>
      <c r="F326" s="155">
        <f t="shared" si="5"/>
        <v>10</v>
      </c>
      <c r="G326" s="247">
        <v>0</v>
      </c>
      <c r="H326" s="39"/>
    </row>
    <row r="327" spans="1:8" x14ac:dyDescent="0.35">
      <c r="A327" s="156">
        <v>323</v>
      </c>
      <c r="B327" s="152" t="s">
        <v>94</v>
      </c>
      <c r="C327" s="152" t="s">
        <v>15</v>
      </c>
      <c r="D327" s="157">
        <v>45709</v>
      </c>
      <c r="E327" s="186">
        <v>45719</v>
      </c>
      <c r="F327" s="155">
        <f t="shared" si="5"/>
        <v>10</v>
      </c>
      <c r="G327" s="247">
        <v>0</v>
      </c>
    </row>
    <row r="328" spans="1:8" x14ac:dyDescent="0.35">
      <c r="A328" s="156">
        <v>324</v>
      </c>
      <c r="B328" s="152" t="s">
        <v>94</v>
      </c>
      <c r="C328" s="152" t="s">
        <v>15</v>
      </c>
      <c r="D328" s="157">
        <v>45709</v>
      </c>
      <c r="E328" s="186">
        <v>45719</v>
      </c>
      <c r="F328" s="155">
        <f t="shared" si="5"/>
        <v>10</v>
      </c>
      <c r="G328" s="247">
        <v>0</v>
      </c>
    </row>
    <row r="329" spans="1:8" x14ac:dyDescent="0.35">
      <c r="A329" s="156">
        <v>325</v>
      </c>
      <c r="B329" s="152" t="s">
        <v>94</v>
      </c>
      <c r="C329" s="152" t="s">
        <v>15</v>
      </c>
      <c r="D329" s="157">
        <v>45709</v>
      </c>
      <c r="E329" s="186">
        <v>45719</v>
      </c>
      <c r="F329" s="155">
        <f t="shared" si="5"/>
        <v>10</v>
      </c>
      <c r="G329" s="247">
        <v>0</v>
      </c>
    </row>
    <row r="330" spans="1:8" x14ac:dyDescent="0.35">
      <c r="A330" s="156">
        <v>326</v>
      </c>
      <c r="B330" s="152" t="s">
        <v>94</v>
      </c>
      <c r="C330" s="152" t="s">
        <v>15</v>
      </c>
      <c r="D330" s="157">
        <v>45709</v>
      </c>
      <c r="E330" s="186">
        <v>45719</v>
      </c>
      <c r="F330" s="155">
        <f t="shared" si="5"/>
        <v>10</v>
      </c>
      <c r="G330" s="247">
        <v>0</v>
      </c>
    </row>
    <row r="331" spans="1:8" x14ac:dyDescent="0.35">
      <c r="A331" s="156">
        <v>327</v>
      </c>
      <c r="B331" s="152" t="s">
        <v>94</v>
      </c>
      <c r="C331" s="152" t="s">
        <v>15</v>
      </c>
      <c r="D331" s="157">
        <v>45709</v>
      </c>
      <c r="E331" s="186">
        <v>45719</v>
      </c>
      <c r="F331" s="155">
        <f t="shared" si="5"/>
        <v>10</v>
      </c>
      <c r="G331" s="247">
        <v>0</v>
      </c>
    </row>
    <row r="332" spans="1:8" x14ac:dyDescent="0.35">
      <c r="A332" s="156">
        <v>328</v>
      </c>
      <c r="B332" s="152" t="s">
        <v>94</v>
      </c>
      <c r="C332" s="152" t="s">
        <v>15</v>
      </c>
      <c r="D332" s="157">
        <v>45709</v>
      </c>
      <c r="E332" s="186">
        <v>45719</v>
      </c>
      <c r="F332" s="155">
        <f t="shared" si="5"/>
        <v>10</v>
      </c>
      <c r="G332" s="247">
        <v>0</v>
      </c>
    </row>
    <row r="333" spans="1:8" x14ac:dyDescent="0.35">
      <c r="A333" s="156">
        <v>329</v>
      </c>
      <c r="B333" s="152" t="s">
        <v>94</v>
      </c>
      <c r="C333" s="152" t="s">
        <v>15</v>
      </c>
      <c r="D333" s="157">
        <v>45709</v>
      </c>
      <c r="E333" s="186">
        <v>45719</v>
      </c>
      <c r="F333" s="155">
        <f t="shared" si="5"/>
        <v>10</v>
      </c>
      <c r="G333" s="247">
        <v>0</v>
      </c>
    </row>
    <row r="334" spans="1:8" x14ac:dyDescent="0.35">
      <c r="A334" s="156">
        <v>330</v>
      </c>
      <c r="B334" s="152" t="s">
        <v>94</v>
      </c>
      <c r="C334" s="152" t="s">
        <v>15</v>
      </c>
      <c r="D334" s="157">
        <v>45709</v>
      </c>
      <c r="E334" s="186">
        <v>45719</v>
      </c>
      <c r="F334" s="155">
        <f t="shared" si="5"/>
        <v>10</v>
      </c>
      <c r="G334" s="247">
        <v>0</v>
      </c>
    </row>
    <row r="335" spans="1:8" x14ac:dyDescent="0.35">
      <c r="A335" s="156">
        <v>331</v>
      </c>
      <c r="B335" s="152" t="s">
        <v>244</v>
      </c>
      <c r="C335" s="152" t="s">
        <v>15</v>
      </c>
      <c r="D335" s="157">
        <v>45709</v>
      </c>
      <c r="E335" s="186">
        <v>45719</v>
      </c>
      <c r="F335" s="155">
        <f t="shared" si="5"/>
        <v>10</v>
      </c>
      <c r="G335" s="247">
        <v>0</v>
      </c>
    </row>
    <row r="336" spans="1:8" x14ac:dyDescent="0.35">
      <c r="A336" s="156">
        <v>332</v>
      </c>
      <c r="B336" s="152" t="s">
        <v>244</v>
      </c>
      <c r="C336" s="152" t="s">
        <v>15</v>
      </c>
      <c r="D336" s="157">
        <v>45709</v>
      </c>
      <c r="E336" s="186">
        <v>45719</v>
      </c>
      <c r="F336" s="155">
        <f t="shared" si="5"/>
        <v>10</v>
      </c>
      <c r="G336" s="247">
        <v>0</v>
      </c>
    </row>
    <row r="337" spans="1:7" x14ac:dyDescent="0.35">
      <c r="A337" s="156">
        <v>333</v>
      </c>
      <c r="B337" s="152" t="s">
        <v>244</v>
      </c>
      <c r="C337" s="152" t="s">
        <v>15</v>
      </c>
      <c r="D337" s="157">
        <v>45709</v>
      </c>
      <c r="E337" s="186">
        <v>45719</v>
      </c>
      <c r="F337" s="155">
        <f t="shared" si="5"/>
        <v>10</v>
      </c>
      <c r="G337" s="247">
        <v>0</v>
      </c>
    </row>
    <row r="338" spans="1:7" x14ac:dyDescent="0.35">
      <c r="A338" s="156">
        <v>334</v>
      </c>
      <c r="B338" s="152" t="s">
        <v>244</v>
      </c>
      <c r="C338" s="152" t="s">
        <v>15</v>
      </c>
      <c r="D338" s="157">
        <v>45709</v>
      </c>
      <c r="E338" s="186">
        <v>45719</v>
      </c>
      <c r="F338" s="155">
        <f t="shared" si="5"/>
        <v>10</v>
      </c>
      <c r="G338" s="247">
        <v>0</v>
      </c>
    </row>
    <row r="339" spans="1:7" x14ac:dyDescent="0.35">
      <c r="A339" s="156">
        <v>335</v>
      </c>
      <c r="B339" s="152" t="s">
        <v>244</v>
      </c>
      <c r="C339" s="152" t="s">
        <v>15</v>
      </c>
      <c r="D339" s="157">
        <v>45709</v>
      </c>
      <c r="E339" s="186">
        <v>45719</v>
      </c>
      <c r="F339" s="155">
        <f t="shared" si="5"/>
        <v>10</v>
      </c>
      <c r="G339" s="247">
        <v>0</v>
      </c>
    </row>
    <row r="340" spans="1:7" x14ac:dyDescent="0.35">
      <c r="A340" s="156">
        <v>336</v>
      </c>
      <c r="B340" s="152" t="s">
        <v>244</v>
      </c>
      <c r="C340" s="152" t="s">
        <v>15</v>
      </c>
      <c r="D340" s="157">
        <v>45709</v>
      </c>
      <c r="E340" s="186">
        <v>45719</v>
      </c>
      <c r="F340" s="155">
        <f t="shared" si="5"/>
        <v>10</v>
      </c>
      <c r="G340" s="247">
        <v>0</v>
      </c>
    </row>
    <row r="341" spans="1:7" x14ac:dyDescent="0.35">
      <c r="A341" s="156">
        <v>337</v>
      </c>
      <c r="B341" s="152" t="s">
        <v>244</v>
      </c>
      <c r="C341" s="152" t="s">
        <v>15</v>
      </c>
      <c r="D341" s="157">
        <v>45709</v>
      </c>
      <c r="E341" s="186">
        <v>45719</v>
      </c>
      <c r="F341" s="155">
        <f t="shared" si="5"/>
        <v>10</v>
      </c>
      <c r="G341" s="247">
        <v>0</v>
      </c>
    </row>
    <row r="342" spans="1:7" x14ac:dyDescent="0.35">
      <c r="A342" s="156">
        <v>338</v>
      </c>
      <c r="B342" s="152" t="s">
        <v>244</v>
      </c>
      <c r="C342" s="152" t="s">
        <v>15</v>
      </c>
      <c r="D342" s="157">
        <v>45709</v>
      </c>
      <c r="E342" s="186">
        <v>45719</v>
      </c>
      <c r="F342" s="155">
        <f t="shared" si="5"/>
        <v>10</v>
      </c>
      <c r="G342" s="247">
        <v>0</v>
      </c>
    </row>
    <row r="343" spans="1:7" x14ac:dyDescent="0.35">
      <c r="A343" s="156">
        <v>339</v>
      </c>
      <c r="B343" s="152" t="s">
        <v>244</v>
      </c>
      <c r="C343" s="152" t="s">
        <v>15</v>
      </c>
      <c r="D343" s="157">
        <v>45709</v>
      </c>
      <c r="E343" s="186">
        <v>45719</v>
      </c>
      <c r="F343" s="155">
        <f t="shared" si="5"/>
        <v>10</v>
      </c>
      <c r="G343" s="247">
        <v>0</v>
      </c>
    </row>
    <row r="344" spans="1:7" x14ac:dyDescent="0.35">
      <c r="A344" s="156">
        <v>340</v>
      </c>
      <c r="B344" s="152" t="s">
        <v>244</v>
      </c>
      <c r="C344" s="152" t="s">
        <v>15</v>
      </c>
      <c r="D344" s="157">
        <v>45709</v>
      </c>
      <c r="E344" s="186">
        <v>45719</v>
      </c>
      <c r="F344" s="155">
        <f t="shared" si="5"/>
        <v>10</v>
      </c>
      <c r="G344" s="247">
        <v>0</v>
      </c>
    </row>
    <row r="345" spans="1:7" x14ac:dyDescent="0.35">
      <c r="A345" s="156">
        <v>341</v>
      </c>
      <c r="B345" s="152" t="s">
        <v>94</v>
      </c>
      <c r="C345" s="152" t="s">
        <v>247</v>
      </c>
      <c r="D345" s="157">
        <v>45709</v>
      </c>
      <c r="E345" s="186">
        <v>45719</v>
      </c>
      <c r="F345" s="155">
        <f t="shared" si="5"/>
        <v>10</v>
      </c>
      <c r="G345" s="247">
        <v>0</v>
      </c>
    </row>
    <row r="346" spans="1:7" x14ac:dyDescent="0.35">
      <c r="A346" s="156">
        <v>342</v>
      </c>
      <c r="B346" s="152" t="s">
        <v>94</v>
      </c>
      <c r="C346" s="152" t="s">
        <v>247</v>
      </c>
      <c r="D346" s="157">
        <v>45709</v>
      </c>
      <c r="E346" s="186">
        <v>45719</v>
      </c>
      <c r="F346" s="155">
        <f t="shared" si="5"/>
        <v>10</v>
      </c>
      <c r="G346" s="247">
        <v>0</v>
      </c>
    </row>
    <row r="347" spans="1:7" x14ac:dyDescent="0.35">
      <c r="A347" s="156">
        <v>343</v>
      </c>
      <c r="B347" s="152" t="s">
        <v>94</v>
      </c>
      <c r="C347" s="152" t="s">
        <v>247</v>
      </c>
      <c r="D347" s="157">
        <v>45709</v>
      </c>
      <c r="E347" s="186">
        <v>45719</v>
      </c>
      <c r="F347" s="155">
        <f t="shared" si="5"/>
        <v>10</v>
      </c>
      <c r="G347" s="247">
        <v>0</v>
      </c>
    </row>
    <row r="348" spans="1:7" x14ac:dyDescent="0.35">
      <c r="A348" s="156">
        <v>344</v>
      </c>
      <c r="B348" s="152" t="s">
        <v>94</v>
      </c>
      <c r="C348" s="152" t="s">
        <v>247</v>
      </c>
      <c r="D348" s="157">
        <v>45709</v>
      </c>
      <c r="E348" s="186">
        <v>45719</v>
      </c>
      <c r="F348" s="155">
        <f t="shared" si="5"/>
        <v>10</v>
      </c>
      <c r="G348" s="247">
        <v>0</v>
      </c>
    </row>
    <row r="349" spans="1:7" x14ac:dyDescent="0.35">
      <c r="A349" s="156">
        <v>345</v>
      </c>
      <c r="B349" s="152" t="s">
        <v>94</v>
      </c>
      <c r="C349" s="152" t="s">
        <v>247</v>
      </c>
      <c r="D349" s="157">
        <v>45709</v>
      </c>
      <c r="E349" s="186">
        <v>45719</v>
      </c>
      <c r="F349" s="155">
        <f t="shared" si="5"/>
        <v>10</v>
      </c>
      <c r="G349" s="247">
        <v>0</v>
      </c>
    </row>
    <row r="350" spans="1:7" x14ac:dyDescent="0.35">
      <c r="A350" s="156">
        <v>346</v>
      </c>
      <c r="B350" s="152" t="s">
        <v>94</v>
      </c>
      <c r="C350" s="152" t="s">
        <v>247</v>
      </c>
      <c r="D350" s="157">
        <v>45709</v>
      </c>
      <c r="E350" s="186">
        <v>45719</v>
      </c>
      <c r="F350" s="155">
        <f t="shared" si="5"/>
        <v>10</v>
      </c>
      <c r="G350" s="247">
        <v>0</v>
      </c>
    </row>
    <row r="351" spans="1:7" x14ac:dyDescent="0.35">
      <c r="A351" s="156">
        <v>347</v>
      </c>
      <c r="B351" s="152" t="s">
        <v>94</v>
      </c>
      <c r="C351" s="152" t="s">
        <v>247</v>
      </c>
      <c r="D351" s="157">
        <v>45709</v>
      </c>
      <c r="E351" s="186">
        <v>45719</v>
      </c>
      <c r="F351" s="155">
        <f t="shared" si="5"/>
        <v>10</v>
      </c>
      <c r="G351" s="247">
        <v>0</v>
      </c>
    </row>
    <row r="352" spans="1:7" x14ac:dyDescent="0.35">
      <c r="A352" s="156">
        <v>348</v>
      </c>
      <c r="B352" s="152" t="s">
        <v>94</v>
      </c>
      <c r="C352" s="152" t="s">
        <v>247</v>
      </c>
      <c r="D352" s="157">
        <v>45709</v>
      </c>
      <c r="E352" s="186">
        <v>45719</v>
      </c>
      <c r="F352" s="155">
        <f t="shared" si="5"/>
        <v>10</v>
      </c>
      <c r="G352" s="247">
        <v>0</v>
      </c>
    </row>
    <row r="353" spans="1:9" x14ac:dyDescent="0.35">
      <c r="A353" s="156">
        <v>349</v>
      </c>
      <c r="B353" s="152" t="s">
        <v>94</v>
      </c>
      <c r="C353" s="152" t="s">
        <v>247</v>
      </c>
      <c r="D353" s="157">
        <v>45709</v>
      </c>
      <c r="E353" s="186">
        <v>45719</v>
      </c>
      <c r="F353" s="155">
        <f t="shared" si="5"/>
        <v>10</v>
      </c>
      <c r="G353" s="247">
        <v>0</v>
      </c>
    </row>
    <row r="354" spans="1:9" x14ac:dyDescent="0.35">
      <c r="A354" s="156">
        <v>350</v>
      </c>
      <c r="B354" s="152" t="s">
        <v>94</v>
      </c>
      <c r="C354" s="152" t="s">
        <v>247</v>
      </c>
      <c r="D354" s="157">
        <v>45709</v>
      </c>
      <c r="E354" s="186">
        <v>45719</v>
      </c>
      <c r="F354" s="155">
        <f t="shared" si="5"/>
        <v>10</v>
      </c>
      <c r="G354" s="247">
        <v>0</v>
      </c>
    </row>
    <row r="355" spans="1:9" x14ac:dyDescent="0.35">
      <c r="A355" s="156">
        <v>351</v>
      </c>
      <c r="B355" s="152" t="s">
        <v>244</v>
      </c>
      <c r="C355" s="152" t="s">
        <v>247</v>
      </c>
      <c r="D355" s="157">
        <v>45709</v>
      </c>
      <c r="E355" s="186">
        <v>45719</v>
      </c>
      <c r="F355" s="155">
        <f t="shared" si="5"/>
        <v>10</v>
      </c>
      <c r="G355" s="247">
        <v>0</v>
      </c>
    </row>
    <row r="356" spans="1:9" x14ac:dyDescent="0.35">
      <c r="A356" s="156">
        <v>352</v>
      </c>
      <c r="B356" s="152" t="s">
        <v>244</v>
      </c>
      <c r="C356" s="152" t="s">
        <v>247</v>
      </c>
      <c r="D356" s="157">
        <v>45709</v>
      </c>
      <c r="E356" s="186">
        <v>45719</v>
      </c>
      <c r="F356" s="155">
        <f t="shared" si="5"/>
        <v>10</v>
      </c>
      <c r="G356" s="247">
        <v>0</v>
      </c>
    </row>
    <row r="357" spans="1:9" x14ac:dyDescent="0.35">
      <c r="A357" s="156">
        <v>353</v>
      </c>
      <c r="B357" s="152" t="s">
        <v>244</v>
      </c>
      <c r="C357" s="152" t="s">
        <v>247</v>
      </c>
      <c r="D357" s="157">
        <v>45709</v>
      </c>
      <c r="E357" s="186">
        <v>45719</v>
      </c>
      <c r="F357" s="155">
        <f t="shared" si="5"/>
        <v>10</v>
      </c>
      <c r="G357" s="247">
        <v>0</v>
      </c>
    </row>
    <row r="358" spans="1:9" x14ac:dyDescent="0.35">
      <c r="A358" s="156">
        <v>354</v>
      </c>
      <c r="B358" s="152" t="s">
        <v>244</v>
      </c>
      <c r="C358" s="152" t="s">
        <v>247</v>
      </c>
      <c r="D358" s="157">
        <v>45709</v>
      </c>
      <c r="E358" s="186">
        <v>45719</v>
      </c>
      <c r="F358" s="155">
        <f t="shared" si="5"/>
        <v>10</v>
      </c>
      <c r="G358" s="247">
        <v>0</v>
      </c>
    </row>
    <row r="359" spans="1:9" x14ac:dyDescent="0.35">
      <c r="A359" s="156">
        <v>355</v>
      </c>
      <c r="B359" s="152" t="s">
        <v>244</v>
      </c>
      <c r="C359" s="152" t="s">
        <v>247</v>
      </c>
      <c r="D359" s="157">
        <v>45709</v>
      </c>
      <c r="E359" s="186">
        <v>45719</v>
      </c>
      <c r="F359" s="155">
        <f t="shared" si="5"/>
        <v>10</v>
      </c>
      <c r="G359" s="247">
        <v>0</v>
      </c>
    </row>
    <row r="360" spans="1:9" x14ac:dyDescent="0.35">
      <c r="A360" s="156">
        <v>356</v>
      </c>
      <c r="B360" s="152" t="s">
        <v>244</v>
      </c>
      <c r="C360" s="152" t="s">
        <v>247</v>
      </c>
      <c r="D360" s="157">
        <v>45709</v>
      </c>
      <c r="E360" s="186">
        <v>45719</v>
      </c>
      <c r="F360" s="155">
        <f t="shared" si="5"/>
        <v>10</v>
      </c>
      <c r="G360" s="247">
        <v>0</v>
      </c>
    </row>
    <row r="361" spans="1:9" x14ac:dyDescent="0.35">
      <c r="A361" s="156">
        <v>357</v>
      </c>
      <c r="B361" s="152" t="s">
        <v>244</v>
      </c>
      <c r="C361" s="152" t="s">
        <v>247</v>
      </c>
      <c r="D361" s="157">
        <v>45709</v>
      </c>
      <c r="E361" s="186">
        <v>45719</v>
      </c>
      <c r="F361" s="155">
        <f t="shared" si="5"/>
        <v>10</v>
      </c>
      <c r="G361" s="247">
        <v>0</v>
      </c>
    </row>
    <row r="362" spans="1:9" x14ac:dyDescent="0.35">
      <c r="A362" s="156">
        <v>358</v>
      </c>
      <c r="B362" s="152" t="s">
        <v>244</v>
      </c>
      <c r="C362" s="152" t="s">
        <v>247</v>
      </c>
      <c r="D362" s="157">
        <v>45709</v>
      </c>
      <c r="E362" s="186">
        <v>45719</v>
      </c>
      <c r="F362" s="155">
        <f t="shared" si="5"/>
        <v>10</v>
      </c>
      <c r="G362" s="247">
        <v>0</v>
      </c>
    </row>
    <row r="363" spans="1:9" x14ac:dyDescent="0.35">
      <c r="A363" s="156">
        <v>359</v>
      </c>
      <c r="B363" s="152" t="s">
        <v>244</v>
      </c>
      <c r="C363" s="152" t="s">
        <v>247</v>
      </c>
      <c r="D363" s="157">
        <v>45709</v>
      </c>
      <c r="E363" s="186">
        <v>45719</v>
      </c>
      <c r="F363" s="155">
        <f t="shared" si="5"/>
        <v>10</v>
      </c>
      <c r="G363" s="247">
        <v>0</v>
      </c>
      <c r="H363" s="173"/>
      <c r="I363" s="1"/>
    </row>
    <row r="364" spans="1:9" ht="15" thickBot="1" x14ac:dyDescent="0.4">
      <c r="A364" s="159">
        <v>360</v>
      </c>
      <c r="B364" s="160" t="s">
        <v>244</v>
      </c>
      <c r="C364" s="160" t="s">
        <v>247</v>
      </c>
      <c r="D364" s="161">
        <v>45709</v>
      </c>
      <c r="E364" s="242">
        <v>45719</v>
      </c>
      <c r="F364" s="162">
        <f t="shared" si="5"/>
        <v>10</v>
      </c>
      <c r="G364" s="248">
        <v>0</v>
      </c>
    </row>
  </sheetData>
  <mergeCells count="1">
    <mergeCell ref="A1:G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F153-5A66-4826-B02E-4C5C6F30CFF7}">
  <dimension ref="A1:AR102"/>
  <sheetViews>
    <sheetView zoomScale="57" zoomScaleNormal="95" workbookViewId="0">
      <selection activeCell="R11" sqref="R11"/>
    </sheetView>
  </sheetViews>
  <sheetFormatPr defaultRowHeight="14.5" x14ac:dyDescent="0.35"/>
  <cols>
    <col min="4" max="4" width="11.81640625" style="108" customWidth="1"/>
    <col min="5" max="5" width="0" style="13" hidden="1" customWidth="1"/>
    <col min="6" max="6" width="8.7265625" style="13"/>
    <col min="7" max="7" width="0" style="111" hidden="1" customWidth="1"/>
    <col min="8" max="8" width="8.7265625" style="13"/>
    <col min="9" max="9" width="0" style="13" hidden="1" customWidth="1"/>
    <col min="10" max="10" width="9" style="13" customWidth="1"/>
    <col min="11" max="11" width="9" style="13" hidden="1" customWidth="1"/>
    <col min="12" max="12" width="9" style="13" customWidth="1"/>
    <col min="13" max="13" width="9" style="39" hidden="1" customWidth="1"/>
    <col min="14" max="14" width="11.54296875" style="39" customWidth="1"/>
    <col min="15" max="15" width="11.54296875" style="39" hidden="1" customWidth="1"/>
    <col min="16" max="16" width="11.54296875" style="39" customWidth="1"/>
    <col min="17" max="17" width="24.08984375" style="39" customWidth="1"/>
    <col min="18" max="18" width="25.54296875" customWidth="1"/>
    <col min="19" max="19" width="11.81640625" bestFit="1" customWidth="1"/>
    <col min="21" max="21" width="11.81640625" bestFit="1" customWidth="1"/>
    <col min="22" max="22" width="11.81640625" customWidth="1"/>
    <col min="23" max="23" width="10.54296875" customWidth="1"/>
    <col min="26" max="26" width="19.36328125" bestFit="1" customWidth="1"/>
    <col min="27" max="27" width="23.26953125" bestFit="1" customWidth="1"/>
    <col min="28" max="28" width="11.90625" bestFit="1" customWidth="1"/>
    <col min="36" max="36" width="21.6328125" bestFit="1" customWidth="1"/>
  </cols>
  <sheetData>
    <row r="1" spans="1:44" x14ac:dyDescent="0.35">
      <c r="D1" s="311" t="s">
        <v>87</v>
      </c>
      <c r="E1" s="311"/>
      <c r="F1" s="311"/>
      <c r="G1" s="311"/>
      <c r="H1" s="311"/>
      <c r="I1" s="311"/>
      <c r="J1" s="311"/>
      <c r="K1" s="110"/>
      <c r="L1" s="110"/>
      <c r="Z1" s="39"/>
      <c r="AA1" s="39"/>
      <c r="AB1" s="39"/>
      <c r="AC1" s="39"/>
      <c r="AD1" s="39"/>
      <c r="AE1" s="39"/>
      <c r="AF1" s="39"/>
      <c r="AG1" s="39"/>
    </row>
    <row r="2" spans="1:44" x14ac:dyDescent="0.35">
      <c r="D2" s="200"/>
      <c r="E2" s="200"/>
      <c r="F2" s="200"/>
      <c r="G2" s="200"/>
      <c r="H2" s="200"/>
      <c r="I2" s="200"/>
      <c r="J2" s="201"/>
      <c r="K2" s="200"/>
      <c r="L2" s="200"/>
      <c r="P2" s="169"/>
      <c r="Q2" s="41"/>
      <c r="R2" s="41"/>
      <c r="S2" s="41"/>
      <c r="T2" s="6"/>
      <c r="U2" s="41"/>
      <c r="V2" s="41"/>
      <c r="W2" s="41"/>
      <c r="X2" s="41"/>
      <c r="Z2" s="39"/>
      <c r="AA2" s="39"/>
      <c r="AB2" s="39"/>
      <c r="AC2" s="39"/>
      <c r="AD2" s="39"/>
      <c r="AE2" s="39"/>
      <c r="AF2" s="39"/>
      <c r="AG2" s="39"/>
    </row>
    <row r="3" spans="1:44" x14ac:dyDescent="0.35">
      <c r="A3" s="12" t="s">
        <v>27</v>
      </c>
      <c r="B3" s="12" t="s">
        <v>13</v>
      </c>
      <c r="C3" s="12" t="s">
        <v>1</v>
      </c>
      <c r="D3" s="108" t="s">
        <v>30</v>
      </c>
      <c r="E3" s="13" t="s">
        <v>27</v>
      </c>
      <c r="F3" s="13" t="s">
        <v>60</v>
      </c>
      <c r="G3" s="111" t="s">
        <v>27</v>
      </c>
      <c r="H3" s="13" t="s">
        <v>74</v>
      </c>
      <c r="I3" s="13" t="s">
        <v>27</v>
      </c>
      <c r="J3" s="13" t="s">
        <v>86</v>
      </c>
      <c r="K3" s="13" t="s">
        <v>27</v>
      </c>
      <c r="L3" s="13" t="s">
        <v>117</v>
      </c>
      <c r="M3" s="39" t="s">
        <v>29</v>
      </c>
      <c r="N3" s="39" t="s">
        <v>258</v>
      </c>
      <c r="O3" s="39" t="s">
        <v>29</v>
      </c>
      <c r="P3" s="39" t="s">
        <v>257</v>
      </c>
      <c r="Q3" s="195"/>
      <c r="R3" s="189" t="s">
        <v>289</v>
      </c>
      <c r="S3" s="189"/>
      <c r="T3" s="250"/>
      <c r="U3" s="195"/>
      <c r="V3" s="195"/>
      <c r="W3" s="195"/>
      <c r="X3" s="41"/>
      <c r="Z3" s="39"/>
      <c r="AA3" s="39"/>
      <c r="AB3" s="39"/>
      <c r="AC3" s="39"/>
      <c r="AD3" s="39"/>
      <c r="AE3" s="39"/>
      <c r="AF3" s="39"/>
      <c r="AG3" s="39"/>
    </row>
    <row r="4" spans="1:44" x14ac:dyDescent="0.35">
      <c r="A4" s="8">
        <v>1</v>
      </c>
      <c r="B4" s="8" t="s">
        <v>94</v>
      </c>
      <c r="C4" s="152" t="s">
        <v>14</v>
      </c>
      <c r="D4" s="108">
        <v>6</v>
      </c>
      <c r="E4" s="112">
        <v>1</v>
      </c>
      <c r="F4" s="112">
        <v>23</v>
      </c>
      <c r="G4" s="111">
        <v>1</v>
      </c>
      <c r="H4" s="13">
        <v>10</v>
      </c>
      <c r="I4" s="112">
        <v>1</v>
      </c>
      <c r="J4" s="112">
        <v>9</v>
      </c>
      <c r="K4" s="112">
        <v>1</v>
      </c>
      <c r="L4" s="112" t="s">
        <v>28</v>
      </c>
      <c r="M4" s="39">
        <v>1</v>
      </c>
      <c r="N4" s="39" t="s">
        <v>28</v>
      </c>
      <c r="O4" s="39">
        <v>1</v>
      </c>
      <c r="P4" s="39" t="s">
        <v>28</v>
      </c>
      <c r="Q4" s="38"/>
      <c r="R4" s="55" t="s">
        <v>291</v>
      </c>
      <c r="S4" s="55"/>
      <c r="T4" s="6"/>
      <c r="U4" s="6"/>
      <c r="V4" s="6"/>
      <c r="W4" s="195"/>
      <c r="X4" s="41"/>
      <c r="Z4" s="169"/>
      <c r="AA4" s="39"/>
      <c r="AB4" s="39"/>
      <c r="AC4" s="39"/>
      <c r="AD4" s="39"/>
      <c r="AE4" s="39"/>
      <c r="AF4" s="39"/>
      <c r="AG4" s="39"/>
    </row>
    <row r="5" spans="1:44" x14ac:dyDescent="0.35">
      <c r="A5" s="8">
        <v>2</v>
      </c>
      <c r="B5" s="8" t="s">
        <v>94</v>
      </c>
      <c r="C5" s="152" t="s">
        <v>14</v>
      </c>
      <c r="D5" s="108">
        <v>3</v>
      </c>
      <c r="E5" s="112">
        <v>2</v>
      </c>
      <c r="F5" s="112">
        <v>4</v>
      </c>
      <c r="G5" s="111">
        <v>2</v>
      </c>
      <c r="H5" s="13">
        <v>5</v>
      </c>
      <c r="I5" s="112">
        <v>2</v>
      </c>
      <c r="J5" s="112">
        <v>8</v>
      </c>
      <c r="K5" s="112">
        <v>2</v>
      </c>
      <c r="L5" s="112">
        <v>13</v>
      </c>
      <c r="M5" s="39">
        <v>2</v>
      </c>
      <c r="N5" s="39">
        <v>14</v>
      </c>
      <c r="O5" s="39">
        <v>2</v>
      </c>
      <c r="P5" s="39">
        <v>21</v>
      </c>
      <c r="Q5" s="251"/>
      <c r="R5" s="6" t="s">
        <v>290</v>
      </c>
      <c r="S5" s="55"/>
      <c r="T5" s="41"/>
      <c r="U5" s="41"/>
      <c r="V5" s="41"/>
      <c r="W5" s="41"/>
      <c r="X5" s="41"/>
      <c r="Z5" s="169"/>
      <c r="AA5" s="39"/>
      <c r="AB5" s="39"/>
      <c r="AC5" s="39"/>
      <c r="AD5" s="39"/>
      <c r="AE5" s="39"/>
      <c r="AF5" s="39"/>
      <c r="AG5" s="39"/>
    </row>
    <row r="6" spans="1:44" x14ac:dyDescent="0.35">
      <c r="A6" s="8">
        <v>3</v>
      </c>
      <c r="B6" s="8" t="s">
        <v>94</v>
      </c>
      <c r="C6" s="152" t="s">
        <v>14</v>
      </c>
      <c r="D6" s="108">
        <v>4</v>
      </c>
      <c r="E6" s="112">
        <v>3</v>
      </c>
      <c r="F6" s="112">
        <v>4</v>
      </c>
      <c r="G6" s="111">
        <v>3</v>
      </c>
      <c r="H6" s="13">
        <v>3</v>
      </c>
      <c r="I6" s="112">
        <v>3</v>
      </c>
      <c r="J6" s="112">
        <v>6</v>
      </c>
      <c r="K6" s="112">
        <v>3</v>
      </c>
      <c r="L6" s="112">
        <v>21</v>
      </c>
      <c r="M6" s="39">
        <v>3</v>
      </c>
      <c r="N6" s="39" t="s">
        <v>28</v>
      </c>
      <c r="Q6" s="41"/>
      <c r="R6" s="41"/>
      <c r="S6" s="41"/>
      <c r="T6" s="41"/>
      <c r="U6" s="41"/>
      <c r="V6" s="41"/>
      <c r="W6" s="41"/>
      <c r="X6" s="41"/>
      <c r="Z6" s="169"/>
      <c r="AA6" s="39"/>
      <c r="AB6" s="39"/>
      <c r="AC6" s="39"/>
      <c r="AD6" s="39"/>
      <c r="AE6" s="39"/>
      <c r="AF6" s="39"/>
      <c r="AG6" s="39"/>
    </row>
    <row r="7" spans="1:44" x14ac:dyDescent="0.35">
      <c r="A7" s="8">
        <v>4</v>
      </c>
      <c r="B7" s="8" t="s">
        <v>94</v>
      </c>
      <c r="C7" s="152" t="s">
        <v>14</v>
      </c>
      <c r="D7" s="108">
        <v>4</v>
      </c>
      <c r="E7" s="112">
        <v>4</v>
      </c>
      <c r="F7" s="112">
        <v>2</v>
      </c>
      <c r="G7" s="111">
        <v>4</v>
      </c>
      <c r="H7" s="13">
        <v>4</v>
      </c>
      <c r="I7" s="112">
        <v>4</v>
      </c>
      <c r="J7" s="112">
        <v>8</v>
      </c>
      <c r="K7" s="112">
        <v>4</v>
      </c>
      <c r="L7" s="112">
        <v>24</v>
      </c>
      <c r="M7" s="39">
        <v>4</v>
      </c>
      <c r="N7" s="39">
        <v>38</v>
      </c>
      <c r="O7" s="39">
        <v>4</v>
      </c>
      <c r="P7" s="39" t="s">
        <v>28</v>
      </c>
      <c r="Q7" s="41"/>
      <c r="R7" s="41"/>
      <c r="S7" s="41"/>
      <c r="T7" s="41"/>
      <c r="U7" s="41"/>
      <c r="V7" s="41"/>
      <c r="W7" s="41"/>
      <c r="X7" s="41"/>
      <c r="Z7" s="169"/>
      <c r="AA7" s="39"/>
      <c r="AB7" s="39"/>
      <c r="AC7" s="39"/>
      <c r="AD7" s="39"/>
      <c r="AE7" s="39"/>
      <c r="AF7" s="39"/>
      <c r="AG7" s="39"/>
    </row>
    <row r="8" spans="1:44" x14ac:dyDescent="0.35">
      <c r="A8" s="8">
        <v>5</v>
      </c>
      <c r="B8" s="8" t="s">
        <v>94</v>
      </c>
      <c r="C8" s="152" t="s">
        <v>14</v>
      </c>
      <c r="D8" s="108">
        <v>11</v>
      </c>
      <c r="E8" s="112">
        <v>5</v>
      </c>
      <c r="F8" s="112">
        <v>2</v>
      </c>
      <c r="G8" s="111">
        <v>5</v>
      </c>
      <c r="H8" s="13">
        <v>3</v>
      </c>
      <c r="I8" s="112">
        <v>5</v>
      </c>
      <c r="J8" s="112">
        <v>2</v>
      </c>
      <c r="K8" s="112">
        <v>5</v>
      </c>
      <c r="L8" s="112">
        <v>11</v>
      </c>
      <c r="M8" s="39">
        <v>5</v>
      </c>
      <c r="N8" s="39" t="s">
        <v>28</v>
      </c>
      <c r="O8" s="39">
        <v>5</v>
      </c>
      <c r="P8" s="39" t="s">
        <v>28</v>
      </c>
      <c r="Q8" s="41"/>
      <c r="R8" s="41"/>
      <c r="S8" s="41"/>
      <c r="T8" s="41"/>
      <c r="U8" s="41"/>
      <c r="V8" s="41"/>
      <c r="W8" s="41"/>
      <c r="X8" s="41"/>
      <c r="Z8" s="39"/>
      <c r="AA8" s="39"/>
      <c r="AB8" s="39"/>
      <c r="AC8" s="39"/>
      <c r="AD8" s="39"/>
      <c r="AE8" s="39"/>
      <c r="AF8" s="39"/>
      <c r="AG8" s="39"/>
    </row>
    <row r="9" spans="1:44" x14ac:dyDescent="0.35">
      <c r="A9" s="8">
        <v>6</v>
      </c>
      <c r="B9" s="8" t="s">
        <v>94</v>
      </c>
      <c r="C9" s="152" t="s">
        <v>14</v>
      </c>
      <c r="D9" s="108">
        <v>53</v>
      </c>
      <c r="E9" s="112">
        <v>6</v>
      </c>
      <c r="F9" s="112" t="s">
        <v>28</v>
      </c>
      <c r="G9" s="111">
        <v>6</v>
      </c>
      <c r="H9" s="13">
        <v>19</v>
      </c>
      <c r="I9" s="112">
        <v>6</v>
      </c>
      <c r="J9" s="112">
        <v>35</v>
      </c>
      <c r="K9" s="112">
        <v>6</v>
      </c>
      <c r="L9" s="112" t="s">
        <v>28</v>
      </c>
      <c r="M9" s="39">
        <v>6</v>
      </c>
      <c r="N9" s="39" t="s">
        <v>28</v>
      </c>
      <c r="O9" s="39">
        <v>6</v>
      </c>
      <c r="P9" s="39" t="s">
        <v>28</v>
      </c>
      <c r="Q9" s="41"/>
      <c r="R9" s="41"/>
      <c r="S9" s="41"/>
      <c r="T9" s="41"/>
      <c r="U9" s="41"/>
      <c r="V9" s="41"/>
      <c r="W9" s="41"/>
      <c r="X9" s="41"/>
      <c r="Z9" s="39"/>
      <c r="AA9" s="39"/>
      <c r="AB9" s="39"/>
      <c r="AC9" s="39"/>
      <c r="AD9" s="39"/>
      <c r="AE9" s="39"/>
      <c r="AF9" s="39"/>
      <c r="AG9" s="39"/>
    </row>
    <row r="10" spans="1:44" x14ac:dyDescent="0.35">
      <c r="A10" s="8">
        <v>7</v>
      </c>
      <c r="B10" s="8" t="s">
        <v>94</v>
      </c>
      <c r="C10" s="152" t="s">
        <v>14</v>
      </c>
      <c r="D10" s="108" t="s">
        <v>28</v>
      </c>
      <c r="E10" s="112">
        <v>7</v>
      </c>
      <c r="F10" s="112">
        <v>7</v>
      </c>
      <c r="G10" s="111">
        <v>7</v>
      </c>
      <c r="H10" s="13">
        <v>28</v>
      </c>
      <c r="I10" s="112">
        <v>7</v>
      </c>
      <c r="J10" s="112">
        <v>27</v>
      </c>
      <c r="K10" s="112">
        <v>7</v>
      </c>
      <c r="L10" s="112">
        <v>58</v>
      </c>
      <c r="Q10" s="41"/>
      <c r="R10" s="41"/>
      <c r="S10" s="41"/>
      <c r="T10" s="41"/>
      <c r="U10" s="41"/>
      <c r="V10" s="41"/>
      <c r="W10" s="41"/>
      <c r="X10" s="41"/>
    </row>
    <row r="11" spans="1:44" x14ac:dyDescent="0.35">
      <c r="A11" s="8">
        <v>8</v>
      </c>
      <c r="B11" s="8" t="s">
        <v>94</v>
      </c>
      <c r="C11" s="152" t="s">
        <v>14</v>
      </c>
      <c r="D11" s="108">
        <v>2</v>
      </c>
      <c r="E11" s="112">
        <v>8</v>
      </c>
      <c r="F11" s="112">
        <v>3</v>
      </c>
      <c r="G11" s="111">
        <v>8</v>
      </c>
      <c r="H11" s="13">
        <v>3</v>
      </c>
      <c r="I11" s="112">
        <v>8</v>
      </c>
      <c r="J11" s="112">
        <v>3</v>
      </c>
      <c r="K11" s="112">
        <v>8</v>
      </c>
      <c r="L11" s="112">
        <v>24</v>
      </c>
      <c r="M11" s="39">
        <v>8</v>
      </c>
      <c r="N11" s="39" t="s">
        <v>28</v>
      </c>
      <c r="Q11" s="41"/>
      <c r="R11" s="41"/>
      <c r="S11" s="41"/>
      <c r="T11" s="41"/>
      <c r="U11" s="41"/>
      <c r="V11" s="41"/>
      <c r="W11" s="41"/>
      <c r="X11" s="41"/>
    </row>
    <row r="12" spans="1:44" x14ac:dyDescent="0.35">
      <c r="A12" s="8">
        <v>9</v>
      </c>
      <c r="B12" s="8" t="s">
        <v>94</v>
      </c>
      <c r="C12" s="152" t="s">
        <v>14</v>
      </c>
      <c r="D12" s="108">
        <v>12</v>
      </c>
      <c r="E12" s="112">
        <v>9</v>
      </c>
      <c r="F12" s="112">
        <v>25</v>
      </c>
      <c r="G12" s="111">
        <v>9</v>
      </c>
      <c r="H12" s="13" t="s">
        <v>28</v>
      </c>
      <c r="I12" s="112">
        <v>9</v>
      </c>
      <c r="J12" s="112" t="s">
        <v>28</v>
      </c>
      <c r="K12" s="112">
        <v>9</v>
      </c>
      <c r="L12" s="112" t="s">
        <v>28</v>
      </c>
      <c r="M12" s="39">
        <v>9</v>
      </c>
      <c r="N12" s="39" t="s">
        <v>28</v>
      </c>
      <c r="O12" s="39">
        <v>9</v>
      </c>
      <c r="P12" s="39" t="s">
        <v>28</v>
      </c>
      <c r="Q12" s="41"/>
      <c r="R12" s="41"/>
      <c r="S12" s="41"/>
      <c r="T12" s="41"/>
      <c r="U12" s="41"/>
      <c r="V12" s="41"/>
      <c r="W12" s="41"/>
      <c r="X12" s="41"/>
    </row>
    <row r="13" spans="1:44" x14ac:dyDescent="0.35">
      <c r="A13" s="8">
        <v>10</v>
      </c>
      <c r="B13" s="8" t="s">
        <v>94</v>
      </c>
      <c r="C13" s="152" t="s">
        <v>14</v>
      </c>
      <c r="D13" s="108">
        <v>6</v>
      </c>
      <c r="E13" s="112">
        <v>10</v>
      </c>
      <c r="F13" s="112">
        <v>8</v>
      </c>
      <c r="G13" s="111">
        <v>10</v>
      </c>
      <c r="H13" s="13">
        <v>4</v>
      </c>
      <c r="I13" s="112">
        <v>10</v>
      </c>
      <c r="J13" s="112">
        <v>18</v>
      </c>
      <c r="K13" s="112">
        <v>10</v>
      </c>
      <c r="L13" s="112">
        <v>34</v>
      </c>
      <c r="M13" s="39">
        <v>10</v>
      </c>
      <c r="N13" s="39" t="s">
        <v>28</v>
      </c>
      <c r="O13" s="39">
        <v>10</v>
      </c>
      <c r="P13" s="39" t="s">
        <v>28</v>
      </c>
      <c r="Q13" s="41"/>
      <c r="R13" s="41"/>
      <c r="S13" s="41"/>
      <c r="T13" s="179"/>
      <c r="U13" s="179"/>
      <c r="V13" s="179"/>
      <c r="W13" s="179"/>
      <c r="X13" s="179"/>
      <c r="Y13" s="198"/>
    </row>
    <row r="14" spans="1:44" x14ac:dyDescent="0.35">
      <c r="A14" s="8">
        <v>11</v>
      </c>
      <c r="B14" s="8" t="s">
        <v>94</v>
      </c>
      <c r="C14" s="152" t="s">
        <v>14</v>
      </c>
      <c r="D14" s="108">
        <v>52</v>
      </c>
      <c r="E14" s="112">
        <v>11</v>
      </c>
      <c r="F14" s="112">
        <v>4</v>
      </c>
      <c r="G14" s="111">
        <v>11</v>
      </c>
      <c r="H14" s="13">
        <v>11</v>
      </c>
      <c r="I14" s="112">
        <v>11</v>
      </c>
      <c r="J14" s="112">
        <v>3</v>
      </c>
      <c r="K14" s="112">
        <v>11</v>
      </c>
      <c r="L14" s="112" t="s">
        <v>28</v>
      </c>
      <c r="S14" s="55"/>
      <c r="T14" s="55"/>
      <c r="U14" s="55"/>
      <c r="V14" s="198"/>
      <c r="W14" s="55"/>
      <c r="X14" s="55"/>
      <c r="Y14" s="55"/>
    </row>
    <row r="15" spans="1:44" x14ac:dyDescent="0.35">
      <c r="A15" s="8">
        <v>12</v>
      </c>
      <c r="B15" s="8" t="s">
        <v>94</v>
      </c>
      <c r="C15" s="152" t="s">
        <v>14</v>
      </c>
      <c r="D15" s="108">
        <v>6</v>
      </c>
      <c r="E15" s="112">
        <v>12</v>
      </c>
      <c r="F15" s="112">
        <v>2</v>
      </c>
      <c r="G15" s="113">
        <v>12</v>
      </c>
      <c r="H15" s="13">
        <v>3</v>
      </c>
      <c r="I15" s="112">
        <v>12</v>
      </c>
      <c r="J15" s="112">
        <v>3</v>
      </c>
      <c r="K15" s="112">
        <v>12</v>
      </c>
      <c r="L15" s="112">
        <v>5</v>
      </c>
      <c r="M15" s="39">
        <v>12</v>
      </c>
      <c r="N15" s="39">
        <v>21</v>
      </c>
      <c r="O15" s="39">
        <v>12</v>
      </c>
      <c r="P15" s="39" t="s">
        <v>28</v>
      </c>
      <c r="R15" s="41"/>
      <c r="S15" s="297"/>
      <c r="T15" s="179"/>
      <c r="U15" s="179"/>
      <c r="V15" s="179"/>
      <c r="W15" s="179"/>
      <c r="X15" s="179"/>
      <c r="Y15" s="179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</row>
    <row r="16" spans="1:44" x14ac:dyDescent="0.35">
      <c r="A16" s="8">
        <v>13</v>
      </c>
      <c r="B16" s="8" t="s">
        <v>94</v>
      </c>
      <c r="C16" s="152" t="s">
        <v>14</v>
      </c>
      <c r="D16" s="108">
        <v>5</v>
      </c>
      <c r="E16" s="112">
        <v>13</v>
      </c>
      <c r="F16" s="112">
        <v>11</v>
      </c>
      <c r="G16" s="111">
        <v>13</v>
      </c>
      <c r="H16" s="13">
        <v>4</v>
      </c>
      <c r="I16" s="112">
        <v>13</v>
      </c>
      <c r="J16" s="112">
        <v>4</v>
      </c>
      <c r="K16" s="112">
        <v>13</v>
      </c>
      <c r="L16" s="112">
        <v>5</v>
      </c>
      <c r="M16" s="39">
        <v>13</v>
      </c>
      <c r="N16" s="39" t="s">
        <v>28</v>
      </c>
      <c r="O16" s="39">
        <v>13</v>
      </c>
      <c r="P16" s="39" t="s">
        <v>28</v>
      </c>
      <c r="R16" s="41"/>
      <c r="S16" s="179"/>
      <c r="T16" s="179"/>
      <c r="U16" s="179"/>
      <c r="V16" s="179"/>
      <c r="W16" s="179"/>
      <c r="X16" s="179"/>
      <c r="Y16" s="179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</row>
    <row r="17" spans="1:44" x14ac:dyDescent="0.35">
      <c r="A17" s="8">
        <v>14</v>
      </c>
      <c r="B17" s="8" t="s">
        <v>94</v>
      </c>
      <c r="C17" s="152" t="s">
        <v>14</v>
      </c>
      <c r="D17" s="108">
        <v>17</v>
      </c>
      <c r="E17" s="112">
        <v>14</v>
      </c>
      <c r="F17" s="112">
        <v>34</v>
      </c>
      <c r="G17" s="111">
        <v>14</v>
      </c>
      <c r="H17" s="13" t="s">
        <v>28</v>
      </c>
      <c r="I17" s="112">
        <v>14</v>
      </c>
      <c r="J17" s="112" t="s">
        <v>28</v>
      </c>
      <c r="K17" s="112"/>
      <c r="L17" s="112"/>
      <c r="R17" s="41"/>
      <c r="S17" s="179"/>
      <c r="T17" s="179"/>
      <c r="U17" s="179"/>
      <c r="V17" s="179"/>
      <c r="W17" s="179"/>
      <c r="X17" s="179"/>
      <c r="Y17" s="179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</row>
    <row r="18" spans="1:44" x14ac:dyDescent="0.35">
      <c r="A18" s="8">
        <v>15</v>
      </c>
      <c r="B18" s="8" t="s">
        <v>94</v>
      </c>
      <c r="C18" s="152" t="s">
        <v>14</v>
      </c>
      <c r="D18" s="108" t="s">
        <v>28</v>
      </c>
      <c r="E18" s="112">
        <v>15</v>
      </c>
      <c r="F18" s="112">
        <v>8</v>
      </c>
      <c r="G18" s="111">
        <v>15</v>
      </c>
      <c r="H18" s="13">
        <v>7</v>
      </c>
      <c r="I18" s="112">
        <v>15</v>
      </c>
      <c r="J18" s="112">
        <v>15</v>
      </c>
      <c r="K18" s="112">
        <v>15</v>
      </c>
      <c r="L18" s="112">
        <v>5</v>
      </c>
      <c r="M18" s="39">
        <v>15</v>
      </c>
      <c r="N18" s="39">
        <v>26</v>
      </c>
      <c r="O18" s="39">
        <v>15</v>
      </c>
      <c r="P18" s="39" t="s">
        <v>28</v>
      </c>
      <c r="R18" s="41"/>
      <c r="S18" s="179"/>
      <c r="T18" s="179"/>
      <c r="U18" s="179"/>
      <c r="V18" s="179"/>
      <c r="W18" s="179"/>
      <c r="X18" s="179"/>
      <c r="Y18" s="179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</row>
    <row r="19" spans="1:44" x14ac:dyDescent="0.35">
      <c r="A19" s="40">
        <v>51</v>
      </c>
      <c r="B19" s="40" t="s">
        <v>244</v>
      </c>
      <c r="C19" s="40" t="s">
        <v>14</v>
      </c>
      <c r="D19" s="109">
        <v>33</v>
      </c>
      <c r="E19" s="45">
        <v>51</v>
      </c>
      <c r="F19" s="45">
        <v>13</v>
      </c>
      <c r="G19" s="114">
        <v>51</v>
      </c>
      <c r="H19" s="45">
        <v>7</v>
      </c>
      <c r="I19" s="45">
        <v>51</v>
      </c>
      <c r="J19" s="45">
        <v>8</v>
      </c>
      <c r="K19" s="45">
        <v>51</v>
      </c>
      <c r="L19" s="45">
        <v>15</v>
      </c>
      <c r="M19" s="165">
        <v>51</v>
      </c>
      <c r="N19" s="40" t="s">
        <v>28</v>
      </c>
      <c r="O19" s="40">
        <v>51</v>
      </c>
      <c r="P19" s="40" t="s">
        <v>28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</row>
    <row r="20" spans="1:44" x14ac:dyDescent="0.35">
      <c r="A20" s="10">
        <v>52</v>
      </c>
      <c r="B20" s="10" t="s">
        <v>244</v>
      </c>
      <c r="C20" s="10" t="s">
        <v>14</v>
      </c>
      <c r="D20" s="108" t="s">
        <v>28</v>
      </c>
      <c r="E20" s="112">
        <v>52</v>
      </c>
      <c r="F20" s="112">
        <v>10</v>
      </c>
      <c r="G20" s="111">
        <v>52</v>
      </c>
      <c r="H20" s="13">
        <v>6</v>
      </c>
      <c r="I20" s="112">
        <v>52</v>
      </c>
      <c r="J20" s="112">
        <v>11</v>
      </c>
      <c r="K20" s="112">
        <v>52</v>
      </c>
      <c r="L20" s="112">
        <v>3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</row>
    <row r="21" spans="1:44" x14ac:dyDescent="0.35">
      <c r="A21" s="10">
        <v>53</v>
      </c>
      <c r="B21" s="10" t="s">
        <v>244</v>
      </c>
      <c r="C21" s="10" t="s">
        <v>14</v>
      </c>
      <c r="D21" s="108">
        <v>21</v>
      </c>
      <c r="E21" s="112">
        <v>53</v>
      </c>
      <c r="F21" s="112">
        <v>12</v>
      </c>
      <c r="G21" s="111">
        <v>53</v>
      </c>
      <c r="H21" s="13">
        <v>3</v>
      </c>
      <c r="I21" s="112">
        <v>53</v>
      </c>
      <c r="J21" s="112">
        <v>14</v>
      </c>
      <c r="K21" s="112">
        <v>53</v>
      </c>
      <c r="L21" s="112">
        <v>41</v>
      </c>
      <c r="M21" s="39">
        <v>53</v>
      </c>
      <c r="N21" s="39" t="s">
        <v>28</v>
      </c>
      <c r="O21" s="39">
        <v>53</v>
      </c>
      <c r="P21" s="39" t="s">
        <v>28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</row>
    <row r="22" spans="1:44" x14ac:dyDescent="0.35">
      <c r="A22" s="10">
        <v>54</v>
      </c>
      <c r="B22" s="10" t="s">
        <v>244</v>
      </c>
      <c r="C22" s="10" t="s">
        <v>14</v>
      </c>
      <c r="D22" s="108">
        <v>7</v>
      </c>
      <c r="E22" s="112">
        <v>54</v>
      </c>
      <c r="F22" s="112" t="s">
        <v>28</v>
      </c>
      <c r="G22" s="111">
        <v>54</v>
      </c>
      <c r="H22" s="13">
        <v>18</v>
      </c>
      <c r="I22" s="112">
        <v>54</v>
      </c>
      <c r="J22" s="112">
        <v>23</v>
      </c>
      <c r="K22" s="112">
        <v>54</v>
      </c>
      <c r="L22" s="112" t="s">
        <v>28</v>
      </c>
      <c r="R22" s="41"/>
      <c r="S22" s="41"/>
      <c r="T22" s="41"/>
      <c r="U22" s="41"/>
      <c r="V22" s="41"/>
      <c r="W22" s="41"/>
      <c r="X22" s="41"/>
      <c r="Y22" s="41"/>
      <c r="Z22" s="41"/>
      <c r="AA22" s="6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</row>
    <row r="23" spans="1:44" x14ac:dyDescent="0.35">
      <c r="A23" s="10">
        <v>55</v>
      </c>
      <c r="B23" s="10" t="s">
        <v>244</v>
      </c>
      <c r="C23" s="10" t="s">
        <v>14</v>
      </c>
      <c r="D23" s="108">
        <v>18</v>
      </c>
      <c r="E23" s="112">
        <v>55</v>
      </c>
      <c r="F23" s="112">
        <v>15</v>
      </c>
      <c r="G23" s="111">
        <v>55</v>
      </c>
      <c r="H23" s="13">
        <v>4</v>
      </c>
      <c r="I23" s="112">
        <v>55</v>
      </c>
      <c r="J23" s="112">
        <v>27</v>
      </c>
      <c r="K23" s="112">
        <v>55</v>
      </c>
      <c r="L23" s="112" t="s">
        <v>28</v>
      </c>
      <c r="M23" s="39">
        <v>55</v>
      </c>
      <c r="N23" s="39" t="s">
        <v>28</v>
      </c>
      <c r="O23" s="39">
        <v>55</v>
      </c>
      <c r="P23" s="39" t="s">
        <v>28</v>
      </c>
      <c r="R23" s="6"/>
      <c r="S23" s="309"/>
      <c r="T23" s="309"/>
      <c r="U23" s="309"/>
      <c r="V23" s="309"/>
      <c r="W23" s="309"/>
      <c r="X23" s="309"/>
      <c r="Y23" s="41"/>
      <c r="Z23" s="41"/>
      <c r="AA23" s="6"/>
      <c r="AB23" s="309"/>
      <c r="AC23" s="309"/>
      <c r="AD23" s="309"/>
      <c r="AE23" s="309"/>
      <c r="AF23" s="309"/>
      <c r="AG23" s="309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</row>
    <row r="24" spans="1:44" x14ac:dyDescent="0.35">
      <c r="A24" s="10">
        <v>56</v>
      </c>
      <c r="B24" s="10" t="s">
        <v>244</v>
      </c>
      <c r="C24" s="10" t="s">
        <v>14</v>
      </c>
      <c r="D24" s="108" t="s">
        <v>28</v>
      </c>
      <c r="E24" s="112">
        <v>56</v>
      </c>
      <c r="F24" s="112">
        <v>7</v>
      </c>
      <c r="G24" s="111">
        <v>56</v>
      </c>
      <c r="H24" s="13" t="s">
        <v>28</v>
      </c>
      <c r="I24" s="112">
        <v>56</v>
      </c>
      <c r="J24" s="112">
        <v>21</v>
      </c>
      <c r="K24" s="112">
        <v>56</v>
      </c>
      <c r="L24" s="112">
        <v>31</v>
      </c>
      <c r="M24" s="39">
        <v>56</v>
      </c>
      <c r="N24" s="39" t="s">
        <v>28</v>
      </c>
      <c r="O24" s="39">
        <v>56</v>
      </c>
      <c r="P24" s="39" t="s">
        <v>28</v>
      </c>
      <c r="R24" s="6"/>
      <c r="S24" s="6"/>
      <c r="T24" s="6"/>
      <c r="U24" s="6"/>
      <c r="V24" s="6"/>
      <c r="W24" s="6"/>
      <c r="X24" s="6"/>
      <c r="Y24" s="6"/>
      <c r="Z24" s="41"/>
      <c r="AA24" s="41"/>
      <c r="AB24" s="6"/>
      <c r="AC24" s="6"/>
      <c r="AD24" s="6"/>
      <c r="AE24" s="6"/>
      <c r="AF24" s="6"/>
      <c r="AG24" s="6"/>
      <c r="AH24" s="6"/>
      <c r="AI24" s="41"/>
      <c r="AJ24" s="41"/>
      <c r="AK24" s="41"/>
      <c r="AL24" s="41"/>
      <c r="AM24" s="41"/>
      <c r="AN24" s="41"/>
      <c r="AO24" s="41"/>
      <c r="AP24" s="41"/>
      <c r="AQ24" s="41"/>
      <c r="AR24" s="41"/>
    </row>
    <row r="25" spans="1:44" x14ac:dyDescent="0.35">
      <c r="A25" s="10">
        <v>57</v>
      </c>
      <c r="B25" s="10" t="s">
        <v>244</v>
      </c>
      <c r="C25" s="10" t="s">
        <v>14</v>
      </c>
      <c r="D25" s="108" t="s">
        <v>28</v>
      </c>
      <c r="E25" s="112">
        <v>57</v>
      </c>
      <c r="F25" s="112">
        <v>10</v>
      </c>
      <c r="G25" s="111">
        <v>57</v>
      </c>
      <c r="H25" s="13">
        <v>16</v>
      </c>
      <c r="I25" s="112">
        <v>57</v>
      </c>
      <c r="J25" s="112">
        <v>41</v>
      </c>
      <c r="K25" s="112">
        <v>57</v>
      </c>
      <c r="L25" s="112" t="s">
        <v>28</v>
      </c>
      <c r="M25" s="39">
        <v>57</v>
      </c>
      <c r="N25" s="39" t="s">
        <v>28</v>
      </c>
      <c r="R25" s="41"/>
      <c r="S25" s="41"/>
      <c r="T25" s="41"/>
      <c r="U25" s="41"/>
      <c r="V25" s="41"/>
      <c r="W25" s="41"/>
      <c r="X25" s="41"/>
      <c r="Y25" s="41"/>
      <c r="Z25" s="298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</row>
    <row r="26" spans="1:44" x14ac:dyDescent="0.35">
      <c r="A26" s="10">
        <v>58</v>
      </c>
      <c r="B26" s="10" t="s">
        <v>244</v>
      </c>
      <c r="C26" s="10" t="s">
        <v>14</v>
      </c>
      <c r="D26" s="108" t="s">
        <v>28</v>
      </c>
      <c r="E26" s="112">
        <v>58</v>
      </c>
      <c r="F26" s="112">
        <v>6</v>
      </c>
      <c r="G26" s="111">
        <v>58</v>
      </c>
      <c r="H26" s="13">
        <v>34</v>
      </c>
      <c r="I26" s="112">
        <v>58</v>
      </c>
      <c r="J26" s="112">
        <v>7</v>
      </c>
      <c r="K26" s="112">
        <v>58</v>
      </c>
      <c r="L26" s="112" t="s">
        <v>28</v>
      </c>
      <c r="M26" s="39">
        <v>58</v>
      </c>
      <c r="N26" s="39" t="s">
        <v>28</v>
      </c>
      <c r="O26" s="39">
        <v>58</v>
      </c>
      <c r="P26" s="39">
        <v>19</v>
      </c>
      <c r="R26" s="41"/>
      <c r="S26" s="41"/>
      <c r="T26" s="41"/>
      <c r="U26" s="41"/>
      <c r="V26" s="41"/>
      <c r="W26" s="41"/>
      <c r="X26" s="41"/>
      <c r="Y26" s="41"/>
      <c r="Z26" s="298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</row>
    <row r="27" spans="1:44" x14ac:dyDescent="0.35">
      <c r="A27" s="10">
        <v>59</v>
      </c>
      <c r="B27" s="10" t="s">
        <v>244</v>
      </c>
      <c r="C27" s="10" t="s">
        <v>14</v>
      </c>
      <c r="D27" s="108">
        <v>6</v>
      </c>
      <c r="E27" s="112">
        <v>59</v>
      </c>
      <c r="F27" s="112">
        <v>5</v>
      </c>
      <c r="G27" s="111">
        <v>59</v>
      </c>
      <c r="H27" s="13">
        <v>28</v>
      </c>
      <c r="I27" s="112">
        <v>59</v>
      </c>
      <c r="J27" s="112">
        <v>3</v>
      </c>
      <c r="K27" s="112">
        <v>59</v>
      </c>
      <c r="L27" s="112">
        <v>5</v>
      </c>
      <c r="M27" s="39">
        <v>59</v>
      </c>
      <c r="N27" s="39" t="s">
        <v>28</v>
      </c>
      <c r="O27" s="39">
        <v>59</v>
      </c>
      <c r="P27" s="39" t="s">
        <v>28</v>
      </c>
      <c r="R27" s="195"/>
      <c r="S27" s="41"/>
      <c r="T27" s="41"/>
      <c r="U27" s="41"/>
      <c r="V27" s="41"/>
      <c r="W27" s="41"/>
      <c r="X27" s="41"/>
      <c r="Y27" s="41"/>
      <c r="Z27" s="298"/>
      <c r="AA27" s="195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</row>
    <row r="28" spans="1:44" x14ac:dyDescent="0.35">
      <c r="A28" s="10">
        <v>60</v>
      </c>
      <c r="B28" s="10" t="s">
        <v>244</v>
      </c>
      <c r="C28" s="10" t="s">
        <v>14</v>
      </c>
      <c r="D28" s="108">
        <v>7</v>
      </c>
      <c r="E28" s="112">
        <v>60</v>
      </c>
      <c r="F28" s="112">
        <v>8</v>
      </c>
      <c r="G28" s="111">
        <v>60</v>
      </c>
      <c r="H28" s="13">
        <v>5</v>
      </c>
      <c r="I28" s="112">
        <v>60</v>
      </c>
      <c r="J28" s="112">
        <v>6</v>
      </c>
      <c r="K28" s="112">
        <v>60</v>
      </c>
      <c r="L28" s="112">
        <v>15</v>
      </c>
      <c r="M28" s="39">
        <v>60</v>
      </c>
      <c r="N28" s="39" t="s">
        <v>28</v>
      </c>
      <c r="O28" s="39">
        <v>60</v>
      </c>
      <c r="P28" s="39" t="s">
        <v>28</v>
      </c>
      <c r="R28" s="195"/>
      <c r="S28" s="41"/>
      <c r="T28" s="41"/>
      <c r="U28" s="41"/>
      <c r="V28" s="41"/>
      <c r="W28" s="41"/>
      <c r="X28" s="41"/>
      <c r="Y28" s="41"/>
      <c r="Z28" s="298"/>
      <c r="AA28" s="195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</row>
    <row r="29" spans="1:44" x14ac:dyDescent="0.35">
      <c r="A29" s="10">
        <v>61</v>
      </c>
      <c r="B29" s="10" t="s">
        <v>244</v>
      </c>
      <c r="C29" s="10" t="s">
        <v>14</v>
      </c>
      <c r="D29" s="108">
        <v>5</v>
      </c>
      <c r="E29" s="112">
        <v>61</v>
      </c>
      <c r="F29" s="112">
        <v>6</v>
      </c>
      <c r="G29" s="111">
        <v>61</v>
      </c>
      <c r="H29" s="13">
        <v>4</v>
      </c>
      <c r="I29" s="112">
        <v>61</v>
      </c>
      <c r="J29" s="112">
        <v>14</v>
      </c>
      <c r="K29" s="112">
        <v>61</v>
      </c>
      <c r="L29" s="112">
        <v>34</v>
      </c>
      <c r="M29" s="39">
        <v>61</v>
      </c>
      <c r="N29" s="39">
        <v>38</v>
      </c>
      <c r="O29" s="39">
        <v>61</v>
      </c>
      <c r="P29" s="39" t="s">
        <v>28</v>
      </c>
      <c r="R29" s="195"/>
      <c r="S29" s="41"/>
      <c r="T29" s="41"/>
      <c r="U29" s="41"/>
      <c r="V29" s="41"/>
      <c r="W29" s="41"/>
      <c r="X29" s="298"/>
      <c r="Y29" s="298"/>
      <c r="Z29" s="298"/>
      <c r="AA29" s="195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</row>
    <row r="30" spans="1:44" x14ac:dyDescent="0.35">
      <c r="A30" s="10">
        <v>62</v>
      </c>
      <c r="B30" s="10" t="s">
        <v>244</v>
      </c>
      <c r="C30" s="10" t="s">
        <v>14</v>
      </c>
      <c r="D30" s="108">
        <v>50</v>
      </c>
      <c r="E30" s="112">
        <v>62</v>
      </c>
      <c r="F30" s="112">
        <v>18</v>
      </c>
      <c r="G30" s="111">
        <v>62</v>
      </c>
      <c r="H30" s="13">
        <v>4</v>
      </c>
      <c r="I30" s="112">
        <v>62</v>
      </c>
      <c r="J30" s="112">
        <v>5</v>
      </c>
      <c r="K30" s="112"/>
      <c r="L30" s="112"/>
      <c r="R30" s="195"/>
      <c r="S30" s="41"/>
      <c r="T30" s="41"/>
      <c r="U30" s="41"/>
      <c r="V30" s="254"/>
      <c r="W30" s="41"/>
      <c r="X30" s="298"/>
      <c r="Y30" s="298"/>
      <c r="Z30" s="298"/>
      <c r="AA30" s="195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</row>
    <row r="31" spans="1:44" x14ac:dyDescent="0.35">
      <c r="A31" s="10">
        <v>63</v>
      </c>
      <c r="B31" s="10" t="s">
        <v>244</v>
      </c>
      <c r="C31" s="10" t="s">
        <v>14</v>
      </c>
      <c r="D31" s="108">
        <v>12</v>
      </c>
      <c r="E31" s="112">
        <v>63</v>
      </c>
      <c r="F31" s="112">
        <v>23</v>
      </c>
      <c r="G31" s="111">
        <v>63</v>
      </c>
      <c r="H31" s="13">
        <v>4</v>
      </c>
      <c r="I31" s="112">
        <v>63</v>
      </c>
      <c r="J31" s="112">
        <v>27</v>
      </c>
      <c r="K31" s="112">
        <v>63</v>
      </c>
      <c r="L31" s="112" t="s">
        <v>28</v>
      </c>
      <c r="M31" s="39">
        <v>63</v>
      </c>
      <c r="N31" s="39" t="s">
        <v>28</v>
      </c>
      <c r="O31" s="39">
        <v>63</v>
      </c>
      <c r="P31" s="39" t="s">
        <v>28</v>
      </c>
      <c r="R31" s="41"/>
      <c r="S31" s="41"/>
      <c r="T31" s="41"/>
      <c r="U31" s="41"/>
      <c r="V31" s="41"/>
      <c r="W31" s="41"/>
      <c r="X31" s="298"/>
      <c r="Y31" s="298"/>
      <c r="Z31" s="298"/>
      <c r="AA31" s="298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</row>
    <row r="32" spans="1:44" x14ac:dyDescent="0.35">
      <c r="A32" s="10">
        <v>64</v>
      </c>
      <c r="B32" s="10" t="s">
        <v>244</v>
      </c>
      <c r="C32" s="10" t="s">
        <v>14</v>
      </c>
      <c r="D32" s="108" t="s">
        <v>28</v>
      </c>
      <c r="E32" s="112">
        <v>64</v>
      </c>
      <c r="F32" s="112">
        <v>8</v>
      </c>
      <c r="G32" s="111">
        <v>64</v>
      </c>
      <c r="H32" s="13">
        <v>5</v>
      </c>
      <c r="I32" s="112">
        <v>64</v>
      </c>
      <c r="J32" s="112"/>
      <c r="K32" s="112"/>
      <c r="L32" s="112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</row>
    <row r="33" spans="1:44" x14ac:dyDescent="0.35">
      <c r="A33" s="10">
        <v>65</v>
      </c>
      <c r="B33" s="10" t="s">
        <v>244</v>
      </c>
      <c r="C33" s="10" t="s">
        <v>14</v>
      </c>
      <c r="D33" s="108">
        <v>20</v>
      </c>
      <c r="E33" s="112">
        <v>65</v>
      </c>
      <c r="F33" s="112" t="s">
        <v>28</v>
      </c>
      <c r="G33" s="111">
        <v>65</v>
      </c>
      <c r="H33" s="13">
        <v>5</v>
      </c>
      <c r="I33" s="112">
        <v>65</v>
      </c>
      <c r="J33" s="112">
        <v>22</v>
      </c>
      <c r="K33" s="112">
        <v>65</v>
      </c>
      <c r="L33" s="112" t="s">
        <v>28</v>
      </c>
      <c r="M33" s="39">
        <v>65</v>
      </c>
      <c r="N33" s="39" t="s">
        <v>28</v>
      </c>
      <c r="O33" s="39">
        <v>65</v>
      </c>
      <c r="P33" s="39" t="s">
        <v>28</v>
      </c>
      <c r="R33" s="41"/>
      <c r="S33" s="41"/>
      <c r="T33" s="41"/>
      <c r="U33" s="41"/>
      <c r="V33" s="41"/>
      <c r="W33" s="41"/>
      <c r="X33" s="41"/>
      <c r="Y33" s="41"/>
      <c r="Z33" s="41"/>
      <c r="AA33" s="6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</row>
    <row r="34" spans="1:44" x14ac:dyDescent="0.35">
      <c r="A34" s="40">
        <v>101</v>
      </c>
      <c r="B34" s="40" t="s">
        <v>94</v>
      </c>
      <c r="C34" s="40" t="s">
        <v>15</v>
      </c>
      <c r="D34" s="109" t="s">
        <v>28</v>
      </c>
      <c r="E34" s="45">
        <v>101</v>
      </c>
      <c r="F34" s="45">
        <v>17</v>
      </c>
      <c r="G34" s="114">
        <v>101</v>
      </c>
      <c r="H34" s="45">
        <v>4</v>
      </c>
      <c r="I34" s="45">
        <v>101</v>
      </c>
      <c r="J34" s="45">
        <v>4</v>
      </c>
      <c r="K34" s="45">
        <v>101</v>
      </c>
      <c r="L34" s="45">
        <v>6</v>
      </c>
      <c r="M34" s="165">
        <v>101</v>
      </c>
      <c r="N34" s="40">
        <v>38</v>
      </c>
      <c r="O34" s="40">
        <v>101</v>
      </c>
      <c r="P34" s="40" t="s">
        <v>28</v>
      </c>
      <c r="R34" s="258"/>
      <c r="S34" s="309"/>
      <c r="T34" s="309"/>
      <c r="U34" s="309"/>
      <c r="V34" s="309"/>
      <c r="W34" s="309"/>
      <c r="X34" s="309"/>
      <c r="Y34" s="41"/>
      <c r="Z34" s="41"/>
      <c r="AA34" s="6"/>
      <c r="AB34" s="309"/>
      <c r="AC34" s="309"/>
      <c r="AD34" s="309"/>
      <c r="AE34" s="309"/>
      <c r="AF34" s="309"/>
      <c r="AG34" s="309"/>
      <c r="AH34" s="41"/>
      <c r="AI34" s="41"/>
      <c r="AJ34" s="6"/>
      <c r="AK34" s="309"/>
      <c r="AL34" s="309"/>
      <c r="AM34" s="309"/>
      <c r="AN34" s="309"/>
      <c r="AO34" s="309"/>
      <c r="AP34" s="309"/>
      <c r="AQ34" s="41"/>
      <c r="AR34" s="41"/>
    </row>
    <row r="35" spans="1:44" x14ac:dyDescent="0.35">
      <c r="A35" s="8">
        <v>102</v>
      </c>
      <c r="B35" s="8" t="s">
        <v>94</v>
      </c>
      <c r="C35" s="8" t="s">
        <v>15</v>
      </c>
      <c r="D35" s="108">
        <v>1</v>
      </c>
      <c r="E35" s="112">
        <v>102</v>
      </c>
      <c r="F35" s="112">
        <v>3</v>
      </c>
      <c r="G35" s="111">
        <v>102</v>
      </c>
      <c r="H35" s="13">
        <v>7</v>
      </c>
      <c r="I35" s="112">
        <v>102</v>
      </c>
      <c r="J35" s="112">
        <v>3</v>
      </c>
      <c r="K35" s="112">
        <v>102</v>
      </c>
      <c r="L35" s="112">
        <v>12</v>
      </c>
      <c r="M35" s="39">
        <v>102</v>
      </c>
      <c r="N35" s="39" t="s">
        <v>28</v>
      </c>
      <c r="O35" s="39">
        <v>102</v>
      </c>
      <c r="P35" s="39" t="s">
        <v>28</v>
      </c>
      <c r="R35" s="6"/>
      <c r="S35" s="6"/>
      <c r="T35" s="6"/>
      <c r="U35" s="6"/>
      <c r="V35" s="6"/>
      <c r="W35" s="6"/>
      <c r="X35" s="6"/>
      <c r="Y35" s="6"/>
      <c r="Z35" s="41"/>
      <c r="AA35" s="41"/>
      <c r="AB35" s="6"/>
      <c r="AC35" s="6"/>
      <c r="AD35" s="6"/>
      <c r="AE35" s="6"/>
      <c r="AF35" s="6"/>
      <c r="AG35" s="6"/>
      <c r="AH35" s="6"/>
      <c r="AI35" s="41"/>
      <c r="AJ35" s="41"/>
      <c r="AK35" s="6"/>
      <c r="AL35" s="6"/>
      <c r="AM35" s="6"/>
      <c r="AN35" s="6"/>
      <c r="AO35" s="6"/>
      <c r="AP35" s="6"/>
      <c r="AQ35" s="6"/>
      <c r="AR35" s="41"/>
    </row>
    <row r="36" spans="1:44" x14ac:dyDescent="0.35">
      <c r="A36" s="8">
        <v>103</v>
      </c>
      <c r="B36" s="8" t="s">
        <v>94</v>
      </c>
      <c r="C36" s="8" t="s">
        <v>15</v>
      </c>
      <c r="D36" s="108" t="s">
        <v>28</v>
      </c>
      <c r="E36" s="112">
        <v>103</v>
      </c>
      <c r="F36" s="112">
        <v>27</v>
      </c>
      <c r="G36" s="111">
        <v>103</v>
      </c>
      <c r="H36" s="13">
        <v>14</v>
      </c>
      <c r="I36" s="112">
        <v>103</v>
      </c>
      <c r="J36" s="112">
        <v>7</v>
      </c>
      <c r="K36" s="112">
        <v>103</v>
      </c>
      <c r="L36" s="112">
        <v>3</v>
      </c>
      <c r="M36" s="39">
        <v>103</v>
      </c>
      <c r="N36" s="39">
        <v>48</v>
      </c>
      <c r="O36" s="39">
        <v>103</v>
      </c>
      <c r="P36" s="39" t="s">
        <v>28</v>
      </c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</row>
    <row r="37" spans="1:44" x14ac:dyDescent="0.35">
      <c r="A37" s="8">
        <v>104</v>
      </c>
      <c r="B37" s="8" t="s">
        <v>94</v>
      </c>
      <c r="C37" s="8" t="s">
        <v>15</v>
      </c>
      <c r="D37" s="108">
        <v>37</v>
      </c>
      <c r="E37" s="112">
        <v>104</v>
      </c>
      <c r="F37" s="112">
        <v>8</v>
      </c>
      <c r="G37" s="111">
        <v>104</v>
      </c>
      <c r="H37" s="13">
        <v>5</v>
      </c>
      <c r="I37" s="112">
        <v>104</v>
      </c>
      <c r="J37" s="112">
        <v>13</v>
      </c>
      <c r="K37" s="112">
        <v>104</v>
      </c>
      <c r="L37" s="112">
        <v>30</v>
      </c>
      <c r="M37" s="39">
        <v>104</v>
      </c>
      <c r="N37" s="39" t="s">
        <v>28</v>
      </c>
      <c r="O37" s="39">
        <v>104</v>
      </c>
      <c r="P37" s="39" t="s">
        <v>28</v>
      </c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</row>
    <row r="38" spans="1:44" x14ac:dyDescent="0.35">
      <c r="A38" s="8">
        <v>105</v>
      </c>
      <c r="B38" s="8" t="s">
        <v>94</v>
      </c>
      <c r="C38" s="8" t="s">
        <v>15</v>
      </c>
      <c r="D38" s="108" t="s">
        <v>28</v>
      </c>
      <c r="E38" s="112">
        <v>105</v>
      </c>
      <c r="F38" s="112">
        <v>5</v>
      </c>
      <c r="G38" s="111">
        <v>105</v>
      </c>
      <c r="H38" s="13">
        <v>34</v>
      </c>
      <c r="I38" s="112">
        <v>105</v>
      </c>
      <c r="J38" s="112">
        <v>3</v>
      </c>
      <c r="K38" s="112">
        <v>105</v>
      </c>
      <c r="L38" s="112">
        <v>6</v>
      </c>
      <c r="M38" s="39">
        <v>105</v>
      </c>
      <c r="N38" s="39" t="s">
        <v>28</v>
      </c>
      <c r="O38" s="39">
        <v>105</v>
      </c>
      <c r="P38" s="39" t="s">
        <v>28</v>
      </c>
      <c r="R38" s="195"/>
      <c r="S38" s="41"/>
      <c r="T38" s="41"/>
      <c r="U38" s="41"/>
      <c r="V38" s="41"/>
      <c r="W38" s="41"/>
      <c r="X38" s="41"/>
      <c r="Y38" s="41"/>
      <c r="Z38" s="41"/>
      <c r="AA38" s="195"/>
      <c r="AB38" s="41"/>
      <c r="AC38" s="41"/>
      <c r="AD38" s="41"/>
      <c r="AE38" s="41"/>
      <c r="AF38" s="41"/>
      <c r="AG38" s="41"/>
      <c r="AH38" s="41"/>
      <c r="AI38" s="41"/>
      <c r="AJ38" s="195"/>
      <c r="AK38" s="41"/>
      <c r="AL38" s="41"/>
      <c r="AM38" s="41"/>
      <c r="AN38" s="41"/>
      <c r="AO38" s="41"/>
      <c r="AP38" s="41"/>
      <c r="AQ38" s="41"/>
      <c r="AR38" s="41"/>
    </row>
    <row r="39" spans="1:44" x14ac:dyDescent="0.35">
      <c r="A39" s="8">
        <v>106</v>
      </c>
      <c r="B39" s="8" t="s">
        <v>94</v>
      </c>
      <c r="C39" s="8" t="s">
        <v>15</v>
      </c>
      <c r="D39" s="108">
        <v>5</v>
      </c>
      <c r="E39" s="112">
        <v>106</v>
      </c>
      <c r="F39" s="112">
        <v>7</v>
      </c>
      <c r="G39" s="111">
        <v>106</v>
      </c>
      <c r="H39" s="13">
        <v>5</v>
      </c>
      <c r="I39" s="112">
        <v>106</v>
      </c>
      <c r="J39" s="112">
        <v>5</v>
      </c>
      <c r="K39" s="112">
        <v>106</v>
      </c>
      <c r="L39" s="112">
        <v>18</v>
      </c>
      <c r="M39" s="39">
        <v>106</v>
      </c>
      <c r="N39" s="39" t="s">
        <v>28</v>
      </c>
      <c r="O39" s="39">
        <v>106</v>
      </c>
      <c r="P39" s="39" t="s">
        <v>28</v>
      </c>
      <c r="R39" s="195"/>
      <c r="S39" s="41"/>
      <c r="T39" s="41"/>
      <c r="U39" s="41"/>
      <c r="V39" s="41"/>
      <c r="W39" s="41"/>
      <c r="X39" s="41"/>
      <c r="Y39" s="41"/>
      <c r="Z39" s="41"/>
      <c r="AA39" s="195"/>
      <c r="AB39" s="41"/>
      <c r="AC39" s="41"/>
      <c r="AD39" s="41"/>
      <c r="AE39" s="41"/>
      <c r="AF39" s="41"/>
      <c r="AG39" s="41"/>
      <c r="AH39" s="41"/>
      <c r="AI39" s="41"/>
      <c r="AJ39" s="195"/>
      <c r="AK39" s="41"/>
      <c r="AL39" s="41"/>
      <c r="AM39" s="41"/>
      <c r="AN39" s="41"/>
      <c r="AO39" s="41"/>
      <c r="AP39" s="41"/>
      <c r="AQ39" s="41"/>
      <c r="AR39" s="41"/>
    </row>
    <row r="40" spans="1:44" x14ac:dyDescent="0.35">
      <c r="A40" s="8">
        <v>107</v>
      </c>
      <c r="B40" s="8" t="s">
        <v>94</v>
      </c>
      <c r="C40" s="8" t="s">
        <v>15</v>
      </c>
      <c r="D40" s="108">
        <v>5</v>
      </c>
      <c r="E40" s="112">
        <v>107</v>
      </c>
      <c r="F40" s="112">
        <v>4</v>
      </c>
      <c r="G40" s="111">
        <v>107</v>
      </c>
      <c r="H40" s="13">
        <v>4</v>
      </c>
      <c r="I40" s="112">
        <v>107</v>
      </c>
      <c r="J40" s="112">
        <v>4</v>
      </c>
      <c r="K40" s="112">
        <v>107</v>
      </c>
      <c r="L40" s="112">
        <v>16</v>
      </c>
      <c r="M40" s="39">
        <v>107</v>
      </c>
      <c r="N40" s="39">
        <v>51</v>
      </c>
      <c r="O40" s="39">
        <v>107</v>
      </c>
      <c r="P40" s="39" t="s">
        <v>28</v>
      </c>
      <c r="R40" s="195"/>
      <c r="S40" s="41"/>
      <c r="T40" s="41"/>
      <c r="U40" s="41"/>
      <c r="V40" s="41"/>
      <c r="W40" s="41"/>
      <c r="X40" s="298"/>
      <c r="Y40" s="41"/>
      <c r="Z40" s="41"/>
      <c r="AA40" s="195"/>
      <c r="AB40" s="41"/>
      <c r="AC40" s="41"/>
      <c r="AD40" s="41"/>
      <c r="AE40" s="41"/>
      <c r="AF40" s="41"/>
      <c r="AG40" s="41"/>
      <c r="AH40" s="41"/>
      <c r="AI40" s="41"/>
      <c r="AJ40" s="195"/>
      <c r="AK40" s="41"/>
      <c r="AL40" s="41"/>
      <c r="AM40" s="41"/>
      <c r="AN40" s="41"/>
      <c r="AO40" s="41"/>
      <c r="AP40" s="41"/>
      <c r="AQ40" s="41"/>
      <c r="AR40" s="41"/>
    </row>
    <row r="41" spans="1:44" x14ac:dyDescent="0.35">
      <c r="A41" s="8">
        <v>108</v>
      </c>
      <c r="B41" s="8" t="s">
        <v>94</v>
      </c>
      <c r="C41" s="8" t="s">
        <v>15</v>
      </c>
      <c r="D41" s="108" t="s">
        <v>28</v>
      </c>
      <c r="E41" s="112">
        <v>108</v>
      </c>
      <c r="F41" s="112">
        <v>3</v>
      </c>
      <c r="G41" s="111">
        <v>108</v>
      </c>
      <c r="H41" s="13">
        <v>6</v>
      </c>
      <c r="I41" s="112">
        <v>108</v>
      </c>
      <c r="J41" s="112">
        <v>6</v>
      </c>
      <c r="K41" s="112">
        <v>108</v>
      </c>
      <c r="L41" s="112">
        <v>11</v>
      </c>
      <c r="M41" s="39">
        <v>108</v>
      </c>
      <c r="N41" s="39">
        <v>38</v>
      </c>
      <c r="O41" s="39">
        <v>108</v>
      </c>
      <c r="P41" s="39" t="s">
        <v>28</v>
      </c>
      <c r="R41" s="195"/>
      <c r="S41" s="41"/>
      <c r="T41" s="41"/>
      <c r="U41" s="41"/>
      <c r="V41" s="254"/>
      <c r="W41" s="41"/>
      <c r="X41" s="298"/>
      <c r="Y41" s="41"/>
      <c r="Z41" s="41"/>
      <c r="AA41" s="195"/>
      <c r="AB41" s="41"/>
      <c r="AC41" s="41"/>
      <c r="AD41" s="41"/>
      <c r="AE41" s="41"/>
      <c r="AF41" s="41"/>
      <c r="AG41" s="41"/>
      <c r="AH41" s="41"/>
      <c r="AI41" s="41"/>
      <c r="AJ41" s="195"/>
      <c r="AK41" s="41"/>
      <c r="AL41" s="41"/>
      <c r="AM41" s="41"/>
      <c r="AN41" s="41"/>
      <c r="AO41" s="41"/>
      <c r="AP41" s="41"/>
      <c r="AQ41" s="41"/>
      <c r="AR41" s="41"/>
    </row>
    <row r="42" spans="1:44" x14ac:dyDescent="0.35">
      <c r="A42" s="8">
        <v>109</v>
      </c>
      <c r="B42" s="8" t="s">
        <v>94</v>
      </c>
      <c r="C42" s="8" t="s">
        <v>15</v>
      </c>
      <c r="D42" s="108" t="s">
        <v>28</v>
      </c>
      <c r="E42" s="112">
        <v>109</v>
      </c>
      <c r="F42" s="112">
        <v>27</v>
      </c>
      <c r="G42" s="111">
        <v>109</v>
      </c>
      <c r="H42" s="13">
        <v>2</v>
      </c>
      <c r="I42" s="112">
        <v>109</v>
      </c>
      <c r="J42" s="112">
        <v>42</v>
      </c>
      <c r="K42" s="115">
        <v>109</v>
      </c>
      <c r="L42" s="115">
        <v>8</v>
      </c>
      <c r="M42" s="39">
        <v>109</v>
      </c>
      <c r="N42" s="39" t="s">
        <v>28</v>
      </c>
      <c r="R42" s="41"/>
      <c r="S42" s="41"/>
      <c r="T42" s="41"/>
      <c r="U42" s="41"/>
      <c r="V42" s="41"/>
      <c r="W42" s="41"/>
      <c r="X42" s="41"/>
      <c r="Y42" s="41"/>
      <c r="Z42" s="41"/>
      <c r="AA42" s="6"/>
      <c r="AB42" s="309"/>
      <c r="AC42" s="309"/>
      <c r="AD42" s="309"/>
      <c r="AE42" s="309"/>
      <c r="AF42" s="309"/>
      <c r="AG42" s="309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</row>
    <row r="43" spans="1:44" x14ac:dyDescent="0.35">
      <c r="A43" s="8">
        <v>110</v>
      </c>
      <c r="B43" s="8" t="s">
        <v>94</v>
      </c>
      <c r="C43" s="8" t="s">
        <v>15</v>
      </c>
      <c r="D43" s="108">
        <v>14</v>
      </c>
      <c r="E43" s="112">
        <v>110</v>
      </c>
      <c r="F43" s="112">
        <v>2</v>
      </c>
      <c r="G43" s="111">
        <v>110</v>
      </c>
      <c r="H43" s="13">
        <v>3</v>
      </c>
      <c r="I43" s="112">
        <v>110</v>
      </c>
      <c r="J43" s="112">
        <v>7</v>
      </c>
      <c r="K43" s="112">
        <v>110</v>
      </c>
      <c r="L43" s="112">
        <v>59</v>
      </c>
      <c r="M43" s="39">
        <v>110</v>
      </c>
      <c r="N43" s="39">
        <v>6</v>
      </c>
      <c r="O43" s="39">
        <v>110</v>
      </c>
      <c r="P43" s="39">
        <v>11</v>
      </c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6"/>
      <c r="AC43" s="6"/>
      <c r="AD43" s="6"/>
      <c r="AE43" s="6"/>
      <c r="AF43" s="6"/>
      <c r="AG43" s="6"/>
      <c r="AH43" s="6"/>
      <c r="AI43" s="41"/>
      <c r="AJ43" s="41"/>
      <c r="AK43" s="41"/>
      <c r="AL43" s="41"/>
      <c r="AM43" s="41"/>
      <c r="AN43" s="41"/>
      <c r="AO43" s="41"/>
      <c r="AP43" s="41"/>
      <c r="AQ43" s="41"/>
      <c r="AR43" s="41"/>
    </row>
    <row r="44" spans="1:44" x14ac:dyDescent="0.35">
      <c r="A44" s="8">
        <v>111</v>
      </c>
      <c r="B44" s="8" t="s">
        <v>94</v>
      </c>
      <c r="C44" s="8" t="s">
        <v>15</v>
      </c>
      <c r="D44" s="108">
        <v>26</v>
      </c>
      <c r="E44" s="112">
        <v>111</v>
      </c>
      <c r="F44" s="112">
        <v>7</v>
      </c>
      <c r="G44" s="111">
        <v>111</v>
      </c>
      <c r="H44" s="13" t="s">
        <v>28</v>
      </c>
      <c r="I44" s="112">
        <v>111</v>
      </c>
      <c r="J44" s="112">
        <v>37</v>
      </c>
      <c r="K44" s="112">
        <v>111</v>
      </c>
      <c r="L44" s="112" t="s">
        <v>28</v>
      </c>
      <c r="M44" s="39">
        <v>111</v>
      </c>
      <c r="N44" s="39" t="s">
        <v>28</v>
      </c>
      <c r="O44" s="39">
        <v>111</v>
      </c>
      <c r="P44" s="39" t="s">
        <v>28</v>
      </c>
      <c r="R44" s="258"/>
      <c r="S44" s="309"/>
      <c r="T44" s="309"/>
      <c r="U44" s="309"/>
      <c r="V44" s="309"/>
      <c r="W44" s="309"/>
      <c r="X44" s="309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</row>
    <row r="45" spans="1:44" x14ac:dyDescent="0.35">
      <c r="A45" s="8">
        <v>112</v>
      </c>
      <c r="B45" s="8" t="s">
        <v>94</v>
      </c>
      <c r="C45" s="8" t="s">
        <v>15</v>
      </c>
      <c r="D45" s="108">
        <v>1</v>
      </c>
      <c r="E45" s="112">
        <v>112</v>
      </c>
      <c r="F45" s="112">
        <v>5</v>
      </c>
      <c r="G45" s="111">
        <v>112</v>
      </c>
      <c r="H45" s="13">
        <v>16</v>
      </c>
      <c r="I45" s="112">
        <v>112</v>
      </c>
      <c r="J45" s="112">
        <v>6</v>
      </c>
      <c r="K45" s="112">
        <v>112</v>
      </c>
      <c r="L45" s="112">
        <v>3</v>
      </c>
      <c r="M45" s="39">
        <v>112</v>
      </c>
      <c r="N45" s="39" t="s">
        <v>28</v>
      </c>
      <c r="O45" s="39">
        <v>112</v>
      </c>
      <c r="P45" s="39" t="s">
        <v>28</v>
      </c>
      <c r="R45" s="6"/>
      <c r="S45" s="6"/>
      <c r="T45" s="6"/>
      <c r="U45" s="6"/>
      <c r="V45" s="6"/>
      <c r="W45" s="6"/>
      <c r="X45" s="6"/>
      <c r="Y45" s="6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</row>
    <row r="46" spans="1:44" x14ac:dyDescent="0.35">
      <c r="A46" s="8">
        <v>113</v>
      </c>
      <c r="B46" s="8" t="s">
        <v>94</v>
      </c>
      <c r="C46" s="8" t="s">
        <v>15</v>
      </c>
      <c r="D46" s="108">
        <v>9</v>
      </c>
      <c r="E46" s="112">
        <v>113</v>
      </c>
      <c r="F46" s="112">
        <v>4</v>
      </c>
      <c r="G46" s="111">
        <v>113</v>
      </c>
      <c r="H46" s="13">
        <v>23</v>
      </c>
      <c r="I46" s="112">
        <v>113</v>
      </c>
      <c r="J46" s="112">
        <v>2</v>
      </c>
      <c r="K46" s="112">
        <v>113</v>
      </c>
      <c r="L46" s="112">
        <v>14</v>
      </c>
      <c r="M46" s="39">
        <v>113</v>
      </c>
      <c r="N46" s="39" t="s">
        <v>28</v>
      </c>
      <c r="O46" s="39">
        <v>113</v>
      </c>
      <c r="P46" s="39" t="s">
        <v>28</v>
      </c>
      <c r="R46" s="41"/>
      <c r="S46" s="41"/>
      <c r="T46" s="41"/>
      <c r="U46" s="41"/>
      <c r="V46" s="41"/>
      <c r="W46" s="41"/>
      <c r="X46" s="41"/>
      <c r="Y46" s="41"/>
      <c r="Z46" s="41"/>
      <c r="AA46" s="195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</row>
    <row r="47" spans="1:44" x14ac:dyDescent="0.35">
      <c r="A47" s="8">
        <v>114</v>
      </c>
      <c r="B47" s="8" t="s">
        <v>94</v>
      </c>
      <c r="C47" s="8" t="s">
        <v>15</v>
      </c>
      <c r="D47" s="108">
        <v>2</v>
      </c>
      <c r="E47" s="112">
        <v>114</v>
      </c>
      <c r="F47" s="112">
        <v>7</v>
      </c>
      <c r="G47" s="111">
        <v>114</v>
      </c>
      <c r="H47" s="13">
        <v>2</v>
      </c>
      <c r="I47" s="112">
        <v>114</v>
      </c>
      <c r="J47" s="112" t="s">
        <v>28</v>
      </c>
      <c r="K47" s="112">
        <v>114</v>
      </c>
      <c r="L47" s="112">
        <v>32</v>
      </c>
      <c r="M47" s="39">
        <v>114</v>
      </c>
      <c r="N47" s="39" t="s">
        <v>28</v>
      </c>
      <c r="R47" s="41"/>
      <c r="S47" s="41"/>
      <c r="T47" s="41"/>
      <c r="U47" s="41"/>
      <c r="V47" s="41"/>
      <c r="W47" s="41"/>
      <c r="X47" s="41"/>
      <c r="Y47" s="41"/>
      <c r="Z47" s="41"/>
      <c r="AA47" s="195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</row>
    <row r="48" spans="1:44" x14ac:dyDescent="0.35">
      <c r="A48" s="8">
        <v>115</v>
      </c>
      <c r="B48" s="8" t="s">
        <v>94</v>
      </c>
      <c r="C48" s="8" t="s">
        <v>15</v>
      </c>
      <c r="D48" s="108" t="s">
        <v>28</v>
      </c>
      <c r="E48" s="112">
        <v>115</v>
      </c>
      <c r="F48" s="112">
        <v>2</v>
      </c>
      <c r="G48" s="111">
        <v>115</v>
      </c>
      <c r="H48" s="13">
        <v>6</v>
      </c>
      <c r="I48" s="112">
        <v>115</v>
      </c>
      <c r="J48" s="112">
        <v>12</v>
      </c>
      <c r="K48" s="112">
        <v>115</v>
      </c>
      <c r="L48" s="112">
        <v>16</v>
      </c>
      <c r="M48" s="39">
        <v>115</v>
      </c>
      <c r="N48" s="39">
        <v>20</v>
      </c>
      <c r="O48" s="39">
        <v>115</v>
      </c>
      <c r="P48" s="39" t="s">
        <v>28</v>
      </c>
      <c r="R48" s="195"/>
      <c r="S48" s="41"/>
      <c r="T48" s="41"/>
      <c r="U48" s="41"/>
      <c r="V48" s="41"/>
      <c r="W48" s="41"/>
      <c r="X48" s="41"/>
      <c r="Y48" s="41"/>
      <c r="Z48" s="41"/>
      <c r="AA48" s="195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</row>
    <row r="49" spans="1:44" x14ac:dyDescent="0.35">
      <c r="A49" s="46">
        <v>151</v>
      </c>
      <c r="B49" s="46" t="s">
        <v>244</v>
      </c>
      <c r="C49" s="46" t="s">
        <v>15</v>
      </c>
      <c r="D49" s="109">
        <v>21</v>
      </c>
      <c r="E49" s="45">
        <v>151</v>
      </c>
      <c r="F49" s="45" t="s">
        <v>28</v>
      </c>
      <c r="G49" s="114">
        <v>151</v>
      </c>
      <c r="H49" s="45">
        <v>19</v>
      </c>
      <c r="I49" s="45">
        <v>151</v>
      </c>
      <c r="J49" s="45">
        <v>3</v>
      </c>
      <c r="K49" s="45">
        <v>151</v>
      </c>
      <c r="L49" s="45">
        <v>4</v>
      </c>
      <c r="M49" s="165">
        <v>151</v>
      </c>
      <c r="N49" s="40">
        <v>3</v>
      </c>
      <c r="O49" s="40">
        <v>151</v>
      </c>
      <c r="P49" s="40" t="s">
        <v>28</v>
      </c>
      <c r="R49" s="195"/>
      <c r="S49" s="41"/>
      <c r="T49" s="41"/>
      <c r="U49" s="41"/>
      <c r="V49" s="41"/>
      <c r="W49" s="41"/>
      <c r="X49" s="41"/>
      <c r="Y49" s="41"/>
      <c r="Z49" s="41"/>
      <c r="AA49" s="195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</row>
    <row r="50" spans="1:44" x14ac:dyDescent="0.35">
      <c r="A50" s="11">
        <v>152</v>
      </c>
      <c r="B50" s="11" t="s">
        <v>244</v>
      </c>
      <c r="C50" s="11" t="s">
        <v>15</v>
      </c>
      <c r="D50" s="108">
        <v>7</v>
      </c>
      <c r="E50" s="112">
        <v>152</v>
      </c>
      <c r="F50" s="112" t="s">
        <v>28</v>
      </c>
      <c r="G50" s="111">
        <v>152</v>
      </c>
      <c r="H50" s="13">
        <v>6</v>
      </c>
      <c r="I50" s="112">
        <v>152</v>
      </c>
      <c r="J50" s="112">
        <v>5</v>
      </c>
      <c r="K50" s="112">
        <v>152</v>
      </c>
      <c r="L50" s="112">
        <v>5</v>
      </c>
      <c r="M50" s="39">
        <v>152</v>
      </c>
      <c r="N50" s="39">
        <v>11</v>
      </c>
      <c r="O50" s="39">
        <v>152</v>
      </c>
      <c r="P50" s="39" t="s">
        <v>28</v>
      </c>
      <c r="R50" s="195"/>
      <c r="S50" s="41"/>
      <c r="T50" s="41"/>
      <c r="U50" s="41"/>
      <c r="V50" s="41"/>
      <c r="W50" s="41"/>
      <c r="X50" s="298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</row>
    <row r="51" spans="1:44" x14ac:dyDescent="0.35">
      <c r="A51" s="11">
        <v>153</v>
      </c>
      <c r="B51" s="11" t="s">
        <v>244</v>
      </c>
      <c r="C51" s="11" t="s">
        <v>15</v>
      </c>
      <c r="D51" s="108" t="s">
        <v>28</v>
      </c>
      <c r="E51" s="112">
        <v>153</v>
      </c>
      <c r="F51" s="112" t="s">
        <v>28</v>
      </c>
      <c r="G51" s="111">
        <v>153</v>
      </c>
      <c r="H51" s="13">
        <v>3</v>
      </c>
      <c r="I51" s="112">
        <v>153</v>
      </c>
      <c r="J51" s="112">
        <v>4</v>
      </c>
      <c r="K51" s="115">
        <v>153</v>
      </c>
      <c r="L51" s="112">
        <v>6</v>
      </c>
      <c r="R51" s="195"/>
      <c r="S51" s="41"/>
      <c r="T51" s="41"/>
      <c r="U51" s="41"/>
      <c r="V51" s="254"/>
      <c r="W51" s="41"/>
      <c r="X51" s="298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</row>
    <row r="52" spans="1:44" x14ac:dyDescent="0.35">
      <c r="A52" s="11">
        <v>154</v>
      </c>
      <c r="B52" s="11" t="s">
        <v>244</v>
      </c>
      <c r="C52" s="11" t="s">
        <v>15</v>
      </c>
      <c r="D52" s="108">
        <v>39</v>
      </c>
      <c r="E52" s="112">
        <v>154</v>
      </c>
      <c r="F52" s="112">
        <v>6</v>
      </c>
      <c r="G52" s="111">
        <v>154</v>
      </c>
      <c r="H52" s="13">
        <v>3</v>
      </c>
      <c r="I52" s="112">
        <v>154</v>
      </c>
      <c r="J52" s="112" t="s">
        <v>28</v>
      </c>
      <c r="K52" s="112">
        <v>154</v>
      </c>
      <c r="L52" s="112">
        <v>2</v>
      </c>
      <c r="M52" s="39">
        <v>154</v>
      </c>
      <c r="N52" s="39" t="s">
        <v>28</v>
      </c>
      <c r="O52" s="39">
        <v>154</v>
      </c>
      <c r="P52" s="39" t="s">
        <v>28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</row>
    <row r="53" spans="1:44" x14ac:dyDescent="0.35">
      <c r="A53" s="11">
        <v>155</v>
      </c>
      <c r="B53" s="11" t="s">
        <v>244</v>
      </c>
      <c r="C53" s="11" t="s">
        <v>15</v>
      </c>
      <c r="D53" s="108">
        <v>5</v>
      </c>
      <c r="E53" s="112">
        <v>155</v>
      </c>
      <c r="F53" s="112">
        <v>32</v>
      </c>
      <c r="G53" s="111">
        <v>155</v>
      </c>
      <c r="H53" s="13">
        <v>5</v>
      </c>
      <c r="I53" s="112">
        <v>155</v>
      </c>
      <c r="J53" s="112">
        <v>6</v>
      </c>
      <c r="K53" s="112">
        <v>155</v>
      </c>
      <c r="L53" s="112">
        <v>2</v>
      </c>
      <c r="M53" s="39">
        <v>155</v>
      </c>
      <c r="N53" s="39" t="s">
        <v>28</v>
      </c>
      <c r="O53" s="39">
        <v>155</v>
      </c>
      <c r="P53" s="39" t="s">
        <v>28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</row>
    <row r="54" spans="1:44" x14ac:dyDescent="0.35">
      <c r="A54" s="11">
        <v>156</v>
      </c>
      <c r="B54" s="11" t="s">
        <v>244</v>
      </c>
      <c r="C54" s="11" t="s">
        <v>15</v>
      </c>
      <c r="D54" s="108">
        <v>12</v>
      </c>
      <c r="E54" s="112">
        <v>156</v>
      </c>
      <c r="F54" s="112" t="s">
        <v>28</v>
      </c>
      <c r="G54" s="111">
        <v>156</v>
      </c>
      <c r="H54" s="13">
        <v>15</v>
      </c>
      <c r="I54" s="112">
        <v>156</v>
      </c>
      <c r="J54" s="112">
        <v>3</v>
      </c>
      <c r="K54" s="112">
        <v>156</v>
      </c>
      <c r="L54" s="112">
        <v>19</v>
      </c>
      <c r="M54" s="39">
        <v>156</v>
      </c>
      <c r="N54" s="39">
        <v>12</v>
      </c>
      <c r="O54" s="39">
        <v>156</v>
      </c>
      <c r="P54" s="39" t="s">
        <v>28</v>
      </c>
      <c r="R54" s="179"/>
      <c r="S54" s="179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</row>
    <row r="55" spans="1:44" x14ac:dyDescent="0.35">
      <c r="A55" s="11">
        <v>157</v>
      </c>
      <c r="B55" s="11" t="s">
        <v>244</v>
      </c>
      <c r="C55" s="11" t="s">
        <v>15</v>
      </c>
      <c r="D55" s="108" t="s">
        <v>28</v>
      </c>
      <c r="E55" s="112">
        <v>157</v>
      </c>
      <c r="F55" s="112">
        <v>18</v>
      </c>
      <c r="G55" s="111">
        <v>157</v>
      </c>
      <c r="H55" s="13">
        <v>15</v>
      </c>
      <c r="I55" s="112">
        <v>157</v>
      </c>
      <c r="J55" s="112">
        <v>6</v>
      </c>
      <c r="K55" s="112">
        <v>157</v>
      </c>
      <c r="L55" s="112">
        <v>5</v>
      </c>
      <c r="M55" s="39">
        <v>157</v>
      </c>
      <c r="N55" s="39">
        <v>49</v>
      </c>
      <c r="O55" s="39">
        <v>157</v>
      </c>
      <c r="P55" s="39">
        <v>41</v>
      </c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</row>
    <row r="56" spans="1:44" x14ac:dyDescent="0.35">
      <c r="A56" s="11">
        <v>158</v>
      </c>
      <c r="B56" s="11" t="s">
        <v>244</v>
      </c>
      <c r="C56" s="11" t="s">
        <v>15</v>
      </c>
      <c r="D56" s="108">
        <v>11</v>
      </c>
      <c r="E56" s="112">
        <v>158</v>
      </c>
      <c r="F56" s="112">
        <v>10</v>
      </c>
      <c r="G56" s="111">
        <v>158</v>
      </c>
      <c r="H56" s="13">
        <v>10</v>
      </c>
      <c r="I56" s="112">
        <v>158</v>
      </c>
      <c r="J56" s="112">
        <v>6</v>
      </c>
      <c r="K56" s="112">
        <v>158</v>
      </c>
      <c r="L56" s="112">
        <v>6</v>
      </c>
      <c r="M56" s="39">
        <v>158</v>
      </c>
      <c r="N56" s="39" t="s">
        <v>28</v>
      </c>
      <c r="O56" s="39">
        <v>158</v>
      </c>
      <c r="P56" s="39" t="s">
        <v>28</v>
      </c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</row>
    <row r="57" spans="1:44" x14ac:dyDescent="0.35">
      <c r="A57" s="11">
        <v>159</v>
      </c>
      <c r="B57" s="11" t="s">
        <v>244</v>
      </c>
      <c r="C57" s="11" t="s">
        <v>15</v>
      </c>
      <c r="D57" s="108">
        <v>35</v>
      </c>
      <c r="E57" s="112">
        <v>159</v>
      </c>
      <c r="F57" s="112">
        <v>38</v>
      </c>
      <c r="G57" s="111">
        <v>159</v>
      </c>
      <c r="H57" s="13">
        <v>2</v>
      </c>
      <c r="I57" s="112">
        <v>159</v>
      </c>
      <c r="J57" s="112">
        <v>3</v>
      </c>
      <c r="K57" s="115">
        <v>159</v>
      </c>
      <c r="L57" s="112">
        <v>8</v>
      </c>
      <c r="M57" s="39">
        <v>159</v>
      </c>
      <c r="N57" s="39">
        <v>3</v>
      </c>
      <c r="O57" s="39">
        <v>159</v>
      </c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</row>
    <row r="58" spans="1:44" x14ac:dyDescent="0.35">
      <c r="A58" s="11">
        <v>160</v>
      </c>
      <c r="B58" s="11" t="s">
        <v>244</v>
      </c>
      <c r="C58" s="11" t="s">
        <v>15</v>
      </c>
      <c r="D58" s="108">
        <v>40</v>
      </c>
      <c r="E58" s="112">
        <v>160</v>
      </c>
      <c r="F58" s="112">
        <v>4</v>
      </c>
      <c r="G58" s="111">
        <v>160</v>
      </c>
      <c r="H58" s="13">
        <v>3</v>
      </c>
      <c r="I58" s="112">
        <v>160</v>
      </c>
      <c r="J58" s="112">
        <v>10</v>
      </c>
      <c r="K58" s="112">
        <v>160</v>
      </c>
      <c r="L58" s="112">
        <v>3</v>
      </c>
      <c r="M58" s="39">
        <v>160</v>
      </c>
      <c r="N58" s="39">
        <v>38</v>
      </c>
      <c r="O58" s="39">
        <v>160</v>
      </c>
      <c r="P58" s="39">
        <v>8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</row>
    <row r="59" spans="1:44" x14ac:dyDescent="0.35">
      <c r="A59" s="11">
        <v>161</v>
      </c>
      <c r="B59" s="11" t="s">
        <v>244</v>
      </c>
      <c r="C59" s="11" t="s">
        <v>15</v>
      </c>
      <c r="D59" s="108">
        <v>25</v>
      </c>
      <c r="E59" s="112">
        <v>161</v>
      </c>
      <c r="F59" s="112">
        <v>7</v>
      </c>
      <c r="G59" s="111">
        <v>161</v>
      </c>
      <c r="H59" s="13">
        <v>8</v>
      </c>
      <c r="I59" s="112">
        <v>161</v>
      </c>
      <c r="J59" s="112">
        <v>10</v>
      </c>
      <c r="K59" s="112">
        <v>161</v>
      </c>
      <c r="L59" s="112">
        <v>15</v>
      </c>
      <c r="M59" s="39">
        <v>161</v>
      </c>
      <c r="N59" s="39">
        <v>14</v>
      </c>
      <c r="O59" s="39">
        <v>161</v>
      </c>
      <c r="P59" s="39" t="s">
        <v>28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</row>
    <row r="60" spans="1:44" x14ac:dyDescent="0.35">
      <c r="A60" s="11">
        <v>162</v>
      </c>
      <c r="B60" s="11" t="s">
        <v>244</v>
      </c>
      <c r="C60" s="11" t="s">
        <v>15</v>
      </c>
      <c r="D60" s="108">
        <v>15</v>
      </c>
      <c r="E60" s="112">
        <v>162</v>
      </c>
      <c r="F60" s="112">
        <v>33</v>
      </c>
      <c r="G60" s="111">
        <v>162</v>
      </c>
      <c r="H60" s="13">
        <v>4</v>
      </c>
      <c r="I60" s="112">
        <v>162</v>
      </c>
      <c r="J60" s="112">
        <v>4</v>
      </c>
      <c r="K60" s="112">
        <v>162</v>
      </c>
      <c r="L60" s="112">
        <v>13</v>
      </c>
      <c r="M60" s="39">
        <v>162</v>
      </c>
      <c r="N60" s="39">
        <v>20</v>
      </c>
      <c r="O60" s="39">
        <v>162</v>
      </c>
      <c r="P60" s="39">
        <v>17</v>
      </c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</row>
    <row r="61" spans="1:44" x14ac:dyDescent="0.35">
      <c r="A61" s="11">
        <v>163</v>
      </c>
      <c r="B61" s="11" t="s">
        <v>244</v>
      </c>
      <c r="C61" s="11" t="s">
        <v>15</v>
      </c>
      <c r="D61" s="108">
        <v>23</v>
      </c>
      <c r="E61" s="112">
        <v>163</v>
      </c>
      <c r="F61" s="112">
        <v>2</v>
      </c>
      <c r="G61" s="111">
        <v>163</v>
      </c>
      <c r="H61" s="13">
        <v>5</v>
      </c>
      <c r="I61" s="112">
        <v>163</v>
      </c>
      <c r="J61" s="112">
        <v>2</v>
      </c>
      <c r="K61" s="112">
        <v>163</v>
      </c>
      <c r="L61" s="112">
        <v>5</v>
      </c>
      <c r="M61" s="39">
        <v>163</v>
      </c>
      <c r="N61" s="39" t="s">
        <v>28</v>
      </c>
      <c r="O61" s="39">
        <v>163</v>
      </c>
      <c r="P61" s="39" t="s">
        <v>28</v>
      </c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</row>
    <row r="62" spans="1:44" x14ac:dyDescent="0.35">
      <c r="A62" s="11">
        <v>164</v>
      </c>
      <c r="B62" s="11" t="s">
        <v>244</v>
      </c>
      <c r="C62" s="11" t="s">
        <v>15</v>
      </c>
      <c r="D62" s="108">
        <v>30</v>
      </c>
      <c r="E62" s="112">
        <v>164</v>
      </c>
      <c r="F62" s="112">
        <v>7</v>
      </c>
      <c r="G62" s="111">
        <v>164</v>
      </c>
      <c r="H62" s="13">
        <v>4</v>
      </c>
      <c r="I62" s="112">
        <v>164</v>
      </c>
      <c r="J62" s="112">
        <v>4</v>
      </c>
      <c r="K62" s="112">
        <v>164</v>
      </c>
      <c r="L62" s="112">
        <v>4</v>
      </c>
      <c r="M62" s="39">
        <v>164</v>
      </c>
      <c r="N62" s="39" t="s">
        <v>28</v>
      </c>
      <c r="O62" s="39">
        <v>164</v>
      </c>
      <c r="P62" s="39" t="s">
        <v>28</v>
      </c>
    </row>
    <row r="63" spans="1:44" x14ac:dyDescent="0.35">
      <c r="A63" s="11">
        <v>165</v>
      </c>
      <c r="B63" s="11" t="s">
        <v>244</v>
      </c>
      <c r="C63" s="11" t="s">
        <v>15</v>
      </c>
      <c r="D63" s="108">
        <v>19</v>
      </c>
      <c r="E63" s="112">
        <v>165</v>
      </c>
      <c r="F63" s="112">
        <v>19</v>
      </c>
      <c r="G63" s="111">
        <v>165</v>
      </c>
      <c r="H63" s="13">
        <v>12</v>
      </c>
      <c r="I63" s="112">
        <v>165</v>
      </c>
      <c r="J63" s="112" t="s">
        <v>28</v>
      </c>
      <c r="K63" s="112">
        <v>165</v>
      </c>
      <c r="L63" s="112">
        <v>25</v>
      </c>
      <c r="M63" s="39">
        <v>165</v>
      </c>
      <c r="N63" s="39">
        <v>37</v>
      </c>
      <c r="O63" s="39">
        <v>165</v>
      </c>
      <c r="P63" s="39" t="s">
        <v>28</v>
      </c>
    </row>
    <row r="64" spans="1:44" x14ac:dyDescent="0.35">
      <c r="A64" s="40">
        <v>201</v>
      </c>
      <c r="B64" s="40" t="s">
        <v>94</v>
      </c>
      <c r="C64" s="40" t="s">
        <v>247</v>
      </c>
      <c r="D64" s="109" t="s">
        <v>28</v>
      </c>
      <c r="E64" s="45">
        <v>201</v>
      </c>
      <c r="F64" s="45" t="s">
        <v>28</v>
      </c>
      <c r="G64" s="114">
        <v>201</v>
      </c>
      <c r="H64" s="45" t="s">
        <v>28</v>
      </c>
      <c r="I64" s="45"/>
      <c r="J64" s="112"/>
      <c r="K64" s="112"/>
      <c r="L64" s="112"/>
    </row>
    <row r="65" spans="1:18" x14ac:dyDescent="0.35">
      <c r="A65" s="8">
        <v>202</v>
      </c>
      <c r="B65" s="8" t="s">
        <v>94</v>
      </c>
      <c r="C65" s="8" t="s">
        <v>247</v>
      </c>
      <c r="D65" s="108" t="s">
        <v>28</v>
      </c>
      <c r="E65" s="112">
        <v>202</v>
      </c>
      <c r="F65" s="112" t="s">
        <v>28</v>
      </c>
      <c r="G65" s="111">
        <v>202</v>
      </c>
      <c r="H65" s="13" t="s">
        <v>28</v>
      </c>
    </row>
    <row r="66" spans="1:18" x14ac:dyDescent="0.35">
      <c r="A66" s="8">
        <v>203</v>
      </c>
      <c r="B66" s="8" t="s">
        <v>94</v>
      </c>
      <c r="C66" s="8" t="s">
        <v>247</v>
      </c>
      <c r="D66" s="108">
        <v>48</v>
      </c>
      <c r="E66" s="112">
        <v>203</v>
      </c>
      <c r="F66" s="112">
        <v>14</v>
      </c>
    </row>
    <row r="67" spans="1:18" x14ac:dyDescent="0.35">
      <c r="A67" s="8">
        <v>204</v>
      </c>
      <c r="B67" s="8" t="s">
        <v>94</v>
      </c>
      <c r="C67" s="8" t="s">
        <v>247</v>
      </c>
      <c r="D67" s="108">
        <v>12</v>
      </c>
      <c r="E67" s="112">
        <v>204</v>
      </c>
      <c r="F67" s="112">
        <v>19</v>
      </c>
      <c r="R67" s="119"/>
    </row>
    <row r="68" spans="1:18" x14ac:dyDescent="0.35">
      <c r="A68" s="8">
        <v>205</v>
      </c>
      <c r="B68" s="8" t="s">
        <v>94</v>
      </c>
      <c r="C68" s="8" t="s">
        <v>247</v>
      </c>
      <c r="D68" s="108">
        <v>23</v>
      </c>
      <c r="E68" s="112">
        <v>205</v>
      </c>
      <c r="F68" s="112" t="s">
        <v>28</v>
      </c>
      <c r="R68" s="55"/>
    </row>
    <row r="69" spans="1:18" x14ac:dyDescent="0.35">
      <c r="A69" s="8">
        <v>206</v>
      </c>
      <c r="B69" s="8" t="s">
        <v>94</v>
      </c>
      <c r="C69" s="8" t="s">
        <v>247</v>
      </c>
      <c r="D69" s="108">
        <v>3</v>
      </c>
      <c r="E69" s="112">
        <v>206</v>
      </c>
      <c r="F69" s="112">
        <v>3</v>
      </c>
      <c r="R69" s="39"/>
    </row>
    <row r="70" spans="1:18" x14ac:dyDescent="0.35">
      <c r="A70" s="8">
        <v>207</v>
      </c>
      <c r="B70" s="8" t="s">
        <v>94</v>
      </c>
      <c r="C70" s="8" t="s">
        <v>247</v>
      </c>
      <c r="D70" s="108">
        <v>25</v>
      </c>
      <c r="E70" s="112">
        <v>207</v>
      </c>
      <c r="F70" s="112" t="s">
        <v>28</v>
      </c>
      <c r="G70" s="111">
        <v>207</v>
      </c>
      <c r="H70" s="13" t="s">
        <v>28</v>
      </c>
      <c r="R70" s="39"/>
    </row>
    <row r="71" spans="1:18" x14ac:dyDescent="0.35">
      <c r="A71" s="8">
        <v>208</v>
      </c>
      <c r="B71" s="8" t="s">
        <v>94</v>
      </c>
      <c r="C71" s="8" t="s">
        <v>247</v>
      </c>
      <c r="D71" s="108" t="s">
        <v>28</v>
      </c>
      <c r="E71" s="112">
        <v>208</v>
      </c>
      <c r="F71" s="112" t="s">
        <v>28</v>
      </c>
      <c r="G71" s="111">
        <v>208</v>
      </c>
      <c r="H71" s="13">
        <v>30</v>
      </c>
      <c r="R71" s="169"/>
    </row>
    <row r="72" spans="1:18" x14ac:dyDescent="0.35">
      <c r="A72" s="8">
        <v>209</v>
      </c>
      <c r="B72" s="8" t="s">
        <v>94</v>
      </c>
      <c r="C72" s="8" t="s">
        <v>247</v>
      </c>
      <c r="D72" s="108">
        <v>27</v>
      </c>
      <c r="E72" s="112">
        <v>209</v>
      </c>
      <c r="F72" s="112">
        <v>51</v>
      </c>
      <c r="R72" s="169"/>
    </row>
    <row r="73" spans="1:18" x14ac:dyDescent="0.35">
      <c r="A73" s="8">
        <v>210</v>
      </c>
      <c r="B73" s="8" t="s">
        <v>94</v>
      </c>
      <c r="C73" s="8" t="s">
        <v>247</v>
      </c>
      <c r="D73" s="108" t="s">
        <v>28</v>
      </c>
      <c r="E73" s="112">
        <v>210</v>
      </c>
      <c r="F73" s="112" t="s">
        <v>28</v>
      </c>
      <c r="G73" s="111">
        <v>210</v>
      </c>
      <c r="H73" s="13" t="s">
        <v>28</v>
      </c>
      <c r="R73" s="169"/>
    </row>
    <row r="74" spans="1:18" x14ac:dyDescent="0.35">
      <c r="A74" s="8">
        <v>211</v>
      </c>
      <c r="B74" s="8" t="s">
        <v>94</v>
      </c>
      <c r="C74" s="8" t="s">
        <v>247</v>
      </c>
      <c r="D74" s="108" t="s">
        <v>28</v>
      </c>
      <c r="E74" s="112">
        <v>211</v>
      </c>
      <c r="F74" s="112" t="s">
        <v>28</v>
      </c>
      <c r="R74" s="169"/>
    </row>
    <row r="75" spans="1:18" x14ac:dyDescent="0.35">
      <c r="A75" s="8">
        <v>212</v>
      </c>
      <c r="B75" s="8" t="s">
        <v>94</v>
      </c>
      <c r="C75" s="8" t="s">
        <v>247</v>
      </c>
      <c r="D75" s="108">
        <v>13</v>
      </c>
      <c r="E75" s="112">
        <v>212</v>
      </c>
      <c r="F75" s="112">
        <v>32</v>
      </c>
      <c r="R75" s="39"/>
    </row>
    <row r="76" spans="1:18" x14ac:dyDescent="0.35">
      <c r="A76" s="8">
        <v>213</v>
      </c>
      <c r="B76" s="8" t="s">
        <v>94</v>
      </c>
      <c r="C76" s="8" t="s">
        <v>247</v>
      </c>
      <c r="D76" s="108" t="s">
        <v>28</v>
      </c>
      <c r="E76" s="112">
        <v>213</v>
      </c>
      <c r="F76" s="112">
        <v>13</v>
      </c>
      <c r="G76" s="111">
        <v>213</v>
      </c>
      <c r="H76" s="13" t="s">
        <v>28</v>
      </c>
    </row>
    <row r="77" spans="1:18" x14ac:dyDescent="0.35">
      <c r="A77" s="8">
        <v>214</v>
      </c>
      <c r="B77" s="8" t="s">
        <v>94</v>
      </c>
      <c r="C77" s="8" t="s">
        <v>247</v>
      </c>
      <c r="D77" s="108">
        <v>16</v>
      </c>
      <c r="E77" s="112">
        <v>214</v>
      </c>
      <c r="F77" s="112" t="s">
        <v>28</v>
      </c>
      <c r="G77" s="111">
        <v>214</v>
      </c>
      <c r="H77" s="13" t="s">
        <v>28</v>
      </c>
    </row>
    <row r="78" spans="1:18" x14ac:dyDescent="0.35">
      <c r="A78" s="8">
        <v>215</v>
      </c>
      <c r="B78" s="8" t="s">
        <v>94</v>
      </c>
      <c r="C78" s="8" t="s">
        <v>247</v>
      </c>
      <c r="D78" s="108">
        <v>14</v>
      </c>
      <c r="E78" s="112">
        <v>215</v>
      </c>
      <c r="F78" s="112">
        <v>19</v>
      </c>
      <c r="G78" s="111">
        <v>215</v>
      </c>
      <c r="H78" s="13" t="s">
        <v>28</v>
      </c>
      <c r="J78" s="112"/>
      <c r="K78" s="112"/>
      <c r="L78" s="112"/>
    </row>
    <row r="79" spans="1:18" x14ac:dyDescent="0.35">
      <c r="A79" s="40">
        <v>251</v>
      </c>
      <c r="B79" s="40" t="s">
        <v>244</v>
      </c>
      <c r="C79" s="40" t="s">
        <v>247</v>
      </c>
      <c r="D79" s="109" t="s">
        <v>28</v>
      </c>
      <c r="E79" s="45">
        <v>251</v>
      </c>
      <c r="F79" s="45" t="s">
        <v>28</v>
      </c>
      <c r="G79" s="114"/>
      <c r="H79" s="45"/>
      <c r="I79" s="45"/>
      <c r="J79" s="112"/>
      <c r="K79" s="112"/>
      <c r="L79" s="112"/>
    </row>
    <row r="80" spans="1:18" x14ac:dyDescent="0.35">
      <c r="A80" s="10">
        <v>252</v>
      </c>
      <c r="B80" s="10" t="s">
        <v>244</v>
      </c>
      <c r="C80" s="10" t="s">
        <v>247</v>
      </c>
      <c r="D80" s="108" t="s">
        <v>28</v>
      </c>
      <c r="E80" s="112">
        <v>252</v>
      </c>
      <c r="F80" s="112" t="s">
        <v>28</v>
      </c>
      <c r="G80" s="111">
        <v>252</v>
      </c>
      <c r="H80" s="120" t="s">
        <v>28</v>
      </c>
      <c r="J80" s="112"/>
      <c r="K80" s="112"/>
      <c r="L80" s="112"/>
    </row>
    <row r="81" spans="1:20" x14ac:dyDescent="0.35">
      <c r="A81" s="10">
        <v>253</v>
      </c>
      <c r="B81" s="10" t="s">
        <v>244</v>
      </c>
      <c r="C81" s="10" t="s">
        <v>247</v>
      </c>
      <c r="D81" s="108" t="s">
        <v>28</v>
      </c>
      <c r="E81" s="112">
        <v>253</v>
      </c>
      <c r="F81" s="112" t="s">
        <v>28</v>
      </c>
      <c r="H81" s="120"/>
    </row>
    <row r="82" spans="1:20" x14ac:dyDescent="0.35">
      <c r="A82" s="10">
        <v>254</v>
      </c>
      <c r="B82" s="10" t="s">
        <v>244</v>
      </c>
      <c r="C82" s="10" t="s">
        <v>247</v>
      </c>
      <c r="D82" s="108" t="s">
        <v>28</v>
      </c>
      <c r="E82" s="112">
        <v>254</v>
      </c>
      <c r="F82" s="112" t="s">
        <v>28</v>
      </c>
      <c r="G82" s="111">
        <v>254</v>
      </c>
      <c r="H82" s="120" t="s">
        <v>28</v>
      </c>
    </row>
    <row r="83" spans="1:20" x14ac:dyDescent="0.35">
      <c r="A83" s="10">
        <v>255</v>
      </c>
      <c r="B83" s="10" t="s">
        <v>244</v>
      </c>
      <c r="C83" s="10" t="s">
        <v>247</v>
      </c>
      <c r="D83" s="108" t="s">
        <v>28</v>
      </c>
      <c r="E83" s="112">
        <v>255</v>
      </c>
      <c r="F83" s="112" t="s">
        <v>28</v>
      </c>
      <c r="H83" s="120"/>
    </row>
    <row r="84" spans="1:20" x14ac:dyDescent="0.35">
      <c r="A84" s="10">
        <v>256</v>
      </c>
      <c r="B84" s="10" t="s">
        <v>244</v>
      </c>
      <c r="C84" s="10" t="s">
        <v>247</v>
      </c>
      <c r="D84" s="108" t="s">
        <v>28</v>
      </c>
      <c r="E84" s="112">
        <v>256</v>
      </c>
      <c r="F84" s="112" t="s">
        <v>28</v>
      </c>
      <c r="H84" s="120"/>
    </row>
    <row r="85" spans="1:20" x14ac:dyDescent="0.35">
      <c r="A85" s="10">
        <v>257</v>
      </c>
      <c r="B85" s="10" t="s">
        <v>244</v>
      </c>
      <c r="C85" s="10" t="s">
        <v>247</v>
      </c>
      <c r="D85" s="108" t="s">
        <v>28</v>
      </c>
      <c r="E85" s="112">
        <v>257</v>
      </c>
      <c r="F85" s="112" t="s">
        <v>28</v>
      </c>
      <c r="H85" s="120"/>
    </row>
    <row r="86" spans="1:20" x14ac:dyDescent="0.35">
      <c r="A86" s="10">
        <v>258</v>
      </c>
      <c r="B86" s="10" t="s">
        <v>244</v>
      </c>
      <c r="C86" s="10" t="s">
        <v>247</v>
      </c>
      <c r="D86" s="108" t="s">
        <v>28</v>
      </c>
      <c r="E86" s="112">
        <v>258</v>
      </c>
      <c r="F86" s="112" t="s">
        <v>28</v>
      </c>
      <c r="H86" s="120"/>
    </row>
    <row r="87" spans="1:20" x14ac:dyDescent="0.35">
      <c r="A87" s="10">
        <v>259</v>
      </c>
      <c r="B87" s="10" t="s">
        <v>244</v>
      </c>
      <c r="C87" s="10" t="s">
        <v>247</v>
      </c>
      <c r="D87" s="108" t="s">
        <v>28</v>
      </c>
      <c r="E87" s="112">
        <v>259</v>
      </c>
      <c r="F87" s="112" t="s">
        <v>28</v>
      </c>
      <c r="H87" s="120"/>
    </row>
    <row r="88" spans="1:20" x14ac:dyDescent="0.35">
      <c r="A88" s="10">
        <v>260</v>
      </c>
      <c r="B88" s="10" t="s">
        <v>244</v>
      </c>
      <c r="C88" s="10" t="s">
        <v>247</v>
      </c>
      <c r="D88" s="108" t="s">
        <v>28</v>
      </c>
      <c r="E88" s="112">
        <v>260</v>
      </c>
      <c r="F88" s="112" t="s">
        <v>28</v>
      </c>
      <c r="H88" s="120"/>
    </row>
    <row r="89" spans="1:20" x14ac:dyDescent="0.35">
      <c r="A89" s="10">
        <v>261</v>
      </c>
      <c r="B89" s="10" t="s">
        <v>244</v>
      </c>
      <c r="C89" s="10" t="s">
        <v>247</v>
      </c>
      <c r="D89" s="108" t="s">
        <v>28</v>
      </c>
      <c r="E89" s="112">
        <v>261</v>
      </c>
      <c r="F89" s="112" t="s">
        <v>28</v>
      </c>
      <c r="H89" s="120"/>
      <c r="S89" s="39"/>
      <c r="T89" s="39"/>
    </row>
    <row r="90" spans="1:20" x14ac:dyDescent="0.35">
      <c r="A90" s="10">
        <v>262</v>
      </c>
      <c r="B90" s="10" t="s">
        <v>244</v>
      </c>
      <c r="C90" s="10" t="s">
        <v>247</v>
      </c>
      <c r="D90" s="108">
        <v>33</v>
      </c>
      <c r="E90" s="112">
        <v>262</v>
      </c>
      <c r="F90" s="112" t="s">
        <v>28</v>
      </c>
      <c r="G90" s="111">
        <v>262</v>
      </c>
      <c r="H90" s="120" t="s">
        <v>28</v>
      </c>
    </row>
    <row r="91" spans="1:20" x14ac:dyDescent="0.35">
      <c r="A91" s="10">
        <v>263</v>
      </c>
      <c r="B91" s="10" t="s">
        <v>244</v>
      </c>
      <c r="C91" s="10" t="s">
        <v>247</v>
      </c>
      <c r="D91" s="108">
        <v>30</v>
      </c>
      <c r="E91" s="112">
        <v>263</v>
      </c>
      <c r="F91" s="112" t="s">
        <v>28</v>
      </c>
      <c r="G91" s="111">
        <v>263</v>
      </c>
      <c r="H91" s="120" t="s">
        <v>28</v>
      </c>
    </row>
    <row r="92" spans="1:20" x14ac:dyDescent="0.35">
      <c r="A92" s="10">
        <v>264</v>
      </c>
      <c r="B92" s="10" t="s">
        <v>244</v>
      </c>
      <c r="C92" s="10" t="s">
        <v>247</v>
      </c>
      <c r="D92" s="108" t="s">
        <v>28</v>
      </c>
      <c r="E92" s="112"/>
      <c r="F92" s="112"/>
      <c r="H92" s="120"/>
    </row>
    <row r="93" spans="1:20" x14ac:dyDescent="0.35">
      <c r="A93" s="10">
        <v>265</v>
      </c>
      <c r="B93" s="10" t="s">
        <v>244</v>
      </c>
      <c r="C93" s="10" t="s">
        <v>247</v>
      </c>
      <c r="D93" s="108" t="s">
        <v>28</v>
      </c>
      <c r="E93" s="116">
        <v>265</v>
      </c>
      <c r="F93" s="117" t="s">
        <v>28</v>
      </c>
      <c r="H93" s="120"/>
    </row>
    <row r="99" spans="4:10" x14ac:dyDescent="0.35">
      <c r="D99" s="199"/>
      <c r="E99" s="112"/>
      <c r="F99" s="310"/>
      <c r="G99" s="310"/>
      <c r="H99" s="310"/>
      <c r="I99" s="112"/>
      <c r="J99" s="112"/>
    </row>
    <row r="100" spans="4:10" x14ac:dyDescent="0.35">
      <c r="D100" s="199"/>
      <c r="E100" s="112"/>
      <c r="F100" s="112"/>
      <c r="G100" s="113"/>
      <c r="H100" s="112"/>
      <c r="I100" s="112"/>
      <c r="J100" s="112"/>
    </row>
    <row r="101" spans="4:10" x14ac:dyDescent="0.35">
      <c r="D101" s="199"/>
      <c r="E101" s="112"/>
      <c r="F101" s="112"/>
      <c r="G101" s="113"/>
      <c r="H101" s="112"/>
      <c r="I101" s="112"/>
      <c r="J101" s="112"/>
    </row>
    <row r="102" spans="4:10" x14ac:dyDescent="0.35">
      <c r="D102" s="199"/>
      <c r="E102" s="112"/>
      <c r="F102" s="112"/>
      <c r="G102" s="113"/>
      <c r="H102" s="112"/>
      <c r="I102" s="112"/>
      <c r="J102" s="112"/>
    </row>
  </sheetData>
  <mergeCells count="9">
    <mergeCell ref="AK34:AP34"/>
    <mergeCell ref="F99:H99"/>
    <mergeCell ref="D1:J1"/>
    <mergeCell ref="S23:X23"/>
    <mergeCell ref="S34:X34"/>
    <mergeCell ref="S44:X44"/>
    <mergeCell ref="AB23:AG23"/>
    <mergeCell ref="AB34:AG34"/>
    <mergeCell ref="AB42:AG42"/>
  </mergeCells>
  <phoneticPr fontId="4" type="noConversion"/>
  <conditionalFormatting sqref="V7:V9 U5:U6">
    <cfRule type="colorScale" priority="20">
      <colorScale>
        <cfvo type="min"/>
        <cfvo type="max"/>
        <color rgb="FF63BE7B"/>
        <color rgb="FFFFEF9C"/>
      </colorScale>
    </cfRule>
  </conditionalFormatting>
  <conditionalFormatting sqref="T7:T9 S5:S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9 V5:V6">
    <cfRule type="colorScale" priority="17">
      <colorScale>
        <cfvo type="min"/>
        <cfvo type="max"/>
        <color rgb="FF63BE7B"/>
        <color rgb="FFFFEF9C"/>
      </colorScale>
    </cfRule>
  </conditionalFormatting>
  <conditionalFormatting sqref="W15:W19 V20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U19 T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19 W20">
    <cfRule type="colorScale" priority="14">
      <colorScale>
        <cfvo type="min"/>
        <cfvo type="max"/>
        <color rgb="FF63BE7B"/>
        <color rgb="FFFFEF9C"/>
      </colorScale>
    </cfRule>
  </conditionalFormatting>
  <conditionalFormatting sqref="W29:W30">
    <cfRule type="colorScale" priority="10">
      <colorScale>
        <cfvo type="min"/>
        <cfvo type="max"/>
        <color rgb="FF63BE7B"/>
        <color rgb="FFFFEF9C"/>
      </colorScale>
    </cfRule>
  </conditionalFormatting>
  <conditionalFormatting sqref="S25:W29 S31:W31 S30:T30 V30:W30 X25:Y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:W41">
    <cfRule type="colorScale" priority="6">
      <colorScale>
        <cfvo type="min"/>
        <cfvo type="max"/>
        <color rgb="FF63BE7B"/>
        <color rgb="FFFFEF9C"/>
      </colorScale>
    </cfRule>
  </conditionalFormatting>
  <conditionalFormatting sqref="V41:W41 S36:W40 X36:Y39 S41:T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:W51">
    <cfRule type="colorScale" priority="4">
      <colorScale>
        <cfvo type="min"/>
        <cfvo type="max"/>
        <color rgb="FF63BE7B"/>
        <color rgb="FFFFEF9C"/>
      </colorScale>
    </cfRule>
  </conditionalFormatting>
  <conditionalFormatting sqref="S51:T51 V51:W51 S46:W50 X46:Y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W40 V41:W41 X36:Y39 S41:T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W50 S51:T51 V51:W51 X46:Y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3085-9701-40E4-B0B5-227450C329C8}">
  <dimension ref="A2:B78"/>
  <sheetViews>
    <sheetView topLeftCell="A7" workbookViewId="0">
      <selection activeCell="E12" sqref="E12"/>
    </sheetView>
  </sheetViews>
  <sheetFormatPr defaultRowHeight="14.5" x14ac:dyDescent="0.35"/>
  <cols>
    <col min="2" max="2" width="9" customWidth="1"/>
  </cols>
  <sheetData>
    <row r="2" spans="1:2" x14ac:dyDescent="0.35">
      <c r="A2" t="s">
        <v>27</v>
      </c>
      <c r="B2" t="s">
        <v>84</v>
      </c>
    </row>
    <row r="3" spans="1:2" x14ac:dyDescent="0.35">
      <c r="A3" s="39">
        <v>1</v>
      </c>
      <c r="B3" s="39">
        <v>9</v>
      </c>
    </row>
    <row r="4" spans="1:2" x14ac:dyDescent="0.35">
      <c r="A4" s="39">
        <v>2</v>
      </c>
      <c r="B4" s="39">
        <v>8</v>
      </c>
    </row>
    <row r="5" spans="1:2" x14ac:dyDescent="0.35">
      <c r="A5" s="39">
        <v>3</v>
      </c>
      <c r="B5" s="39">
        <v>6</v>
      </c>
    </row>
    <row r="6" spans="1:2" x14ac:dyDescent="0.35">
      <c r="A6" s="39">
        <v>4</v>
      </c>
      <c r="B6" s="39">
        <v>8</v>
      </c>
    </row>
    <row r="7" spans="1:2" x14ac:dyDescent="0.35">
      <c r="A7" s="39">
        <v>5</v>
      </c>
      <c r="B7" s="39">
        <v>2</v>
      </c>
    </row>
    <row r="8" spans="1:2" x14ac:dyDescent="0.35">
      <c r="A8" s="39">
        <v>6</v>
      </c>
      <c r="B8" s="39">
        <v>35</v>
      </c>
    </row>
    <row r="9" spans="1:2" x14ac:dyDescent="0.35">
      <c r="A9" s="39">
        <v>7</v>
      </c>
      <c r="B9" s="39">
        <v>27</v>
      </c>
    </row>
    <row r="10" spans="1:2" x14ac:dyDescent="0.35">
      <c r="A10" s="39">
        <v>8</v>
      </c>
      <c r="B10" s="39">
        <v>3</v>
      </c>
    </row>
    <row r="11" spans="1:2" x14ac:dyDescent="0.35">
      <c r="A11" s="39">
        <v>9</v>
      </c>
      <c r="B11" s="39" t="s">
        <v>28</v>
      </c>
    </row>
    <row r="12" spans="1:2" x14ac:dyDescent="0.35">
      <c r="A12" s="39">
        <v>10</v>
      </c>
      <c r="B12" s="39">
        <v>18</v>
      </c>
    </row>
    <row r="13" spans="1:2" x14ac:dyDescent="0.35">
      <c r="A13" s="39">
        <v>11</v>
      </c>
      <c r="B13" s="39">
        <v>3</v>
      </c>
    </row>
    <row r="14" spans="1:2" x14ac:dyDescent="0.35">
      <c r="A14" s="39">
        <v>12</v>
      </c>
      <c r="B14" s="39">
        <v>3</v>
      </c>
    </row>
    <row r="15" spans="1:2" x14ac:dyDescent="0.35">
      <c r="A15" s="39">
        <v>13</v>
      </c>
      <c r="B15" s="39">
        <v>4</v>
      </c>
    </row>
    <row r="16" spans="1:2" x14ac:dyDescent="0.35">
      <c r="A16" s="39">
        <v>14</v>
      </c>
      <c r="B16" s="39" t="s">
        <v>28</v>
      </c>
    </row>
    <row r="17" spans="1:2" x14ac:dyDescent="0.35">
      <c r="A17" s="39">
        <v>15</v>
      </c>
      <c r="B17" s="39">
        <v>15</v>
      </c>
    </row>
    <row r="18" spans="1:2" x14ac:dyDescent="0.35">
      <c r="A18" s="40">
        <v>51</v>
      </c>
      <c r="B18" s="40">
        <v>8</v>
      </c>
    </row>
    <row r="19" spans="1:2" x14ac:dyDescent="0.35">
      <c r="A19" s="39">
        <v>52</v>
      </c>
      <c r="B19" s="39">
        <v>11</v>
      </c>
    </row>
    <row r="20" spans="1:2" x14ac:dyDescent="0.35">
      <c r="A20" s="39">
        <v>53</v>
      </c>
      <c r="B20" s="39">
        <v>14</v>
      </c>
    </row>
    <row r="21" spans="1:2" x14ac:dyDescent="0.35">
      <c r="A21" s="39">
        <v>54</v>
      </c>
      <c r="B21" s="39">
        <v>23</v>
      </c>
    </row>
    <row r="22" spans="1:2" x14ac:dyDescent="0.35">
      <c r="A22" s="39">
        <v>55</v>
      </c>
      <c r="B22" s="39">
        <v>27</v>
      </c>
    </row>
    <row r="23" spans="1:2" x14ac:dyDescent="0.35">
      <c r="A23" s="39">
        <v>56</v>
      </c>
      <c r="B23" s="39">
        <v>21</v>
      </c>
    </row>
    <row r="24" spans="1:2" x14ac:dyDescent="0.35">
      <c r="A24" s="39">
        <v>57</v>
      </c>
      <c r="B24" s="39">
        <v>41</v>
      </c>
    </row>
    <row r="25" spans="1:2" x14ac:dyDescent="0.35">
      <c r="A25" s="39">
        <v>58</v>
      </c>
      <c r="B25" s="39">
        <v>7</v>
      </c>
    </row>
    <row r="26" spans="1:2" x14ac:dyDescent="0.35">
      <c r="A26" s="39">
        <v>59</v>
      </c>
      <c r="B26" s="39">
        <v>3</v>
      </c>
    </row>
    <row r="27" spans="1:2" x14ac:dyDescent="0.35">
      <c r="A27" s="39">
        <v>60</v>
      </c>
      <c r="B27" s="39">
        <v>6</v>
      </c>
    </row>
    <row r="28" spans="1:2" x14ac:dyDescent="0.35">
      <c r="A28" s="39">
        <v>61</v>
      </c>
      <c r="B28" s="39">
        <v>14</v>
      </c>
    </row>
    <row r="29" spans="1:2" x14ac:dyDescent="0.35">
      <c r="A29" s="39">
        <v>62</v>
      </c>
      <c r="B29" s="39">
        <v>5</v>
      </c>
    </row>
    <row r="30" spans="1:2" x14ac:dyDescent="0.35">
      <c r="A30" s="39">
        <v>63</v>
      </c>
      <c r="B30" s="39">
        <v>27</v>
      </c>
    </row>
    <row r="31" spans="1:2" x14ac:dyDescent="0.35">
      <c r="A31" s="39"/>
      <c r="B31" s="39"/>
    </row>
    <row r="32" spans="1:2" x14ac:dyDescent="0.35">
      <c r="A32" s="39">
        <v>65</v>
      </c>
      <c r="B32" s="39">
        <v>22</v>
      </c>
    </row>
    <row r="33" spans="1:2" x14ac:dyDescent="0.35">
      <c r="A33" s="39">
        <v>101</v>
      </c>
      <c r="B33" s="39">
        <v>4</v>
      </c>
    </row>
    <row r="34" spans="1:2" x14ac:dyDescent="0.35">
      <c r="A34" s="39">
        <v>102</v>
      </c>
      <c r="B34" s="39">
        <v>3</v>
      </c>
    </row>
    <row r="35" spans="1:2" x14ac:dyDescent="0.35">
      <c r="A35" s="39">
        <v>103</v>
      </c>
      <c r="B35" s="39">
        <v>7</v>
      </c>
    </row>
    <row r="36" spans="1:2" x14ac:dyDescent="0.35">
      <c r="A36" s="39">
        <v>104</v>
      </c>
      <c r="B36" s="39">
        <v>13</v>
      </c>
    </row>
    <row r="37" spans="1:2" x14ac:dyDescent="0.35">
      <c r="A37" s="39">
        <v>105</v>
      </c>
      <c r="B37" s="39">
        <v>3</v>
      </c>
    </row>
    <row r="38" spans="1:2" x14ac:dyDescent="0.35">
      <c r="A38" s="39">
        <v>106</v>
      </c>
      <c r="B38" s="39">
        <v>5</v>
      </c>
    </row>
    <row r="39" spans="1:2" x14ac:dyDescent="0.35">
      <c r="A39" s="39">
        <v>107</v>
      </c>
      <c r="B39" s="39">
        <v>4</v>
      </c>
    </row>
    <row r="40" spans="1:2" x14ac:dyDescent="0.35">
      <c r="A40" s="39">
        <v>108</v>
      </c>
      <c r="B40" s="39">
        <v>6</v>
      </c>
    </row>
    <row r="41" spans="1:2" x14ac:dyDescent="0.35">
      <c r="A41" s="39">
        <v>109</v>
      </c>
      <c r="B41" s="39">
        <v>42</v>
      </c>
    </row>
    <row r="42" spans="1:2" x14ac:dyDescent="0.35">
      <c r="A42" s="39">
        <v>110</v>
      </c>
      <c r="B42" s="39">
        <v>7</v>
      </c>
    </row>
    <row r="43" spans="1:2" x14ac:dyDescent="0.35">
      <c r="A43" s="39">
        <v>111</v>
      </c>
      <c r="B43" s="39">
        <v>37</v>
      </c>
    </row>
    <row r="44" spans="1:2" x14ac:dyDescent="0.35">
      <c r="A44" s="39">
        <v>112</v>
      </c>
      <c r="B44" s="39">
        <v>6</v>
      </c>
    </row>
    <row r="45" spans="1:2" x14ac:dyDescent="0.35">
      <c r="A45" s="39">
        <v>113</v>
      </c>
      <c r="B45" s="39">
        <v>2</v>
      </c>
    </row>
    <row r="46" spans="1:2" x14ac:dyDescent="0.35">
      <c r="A46" s="39">
        <v>114</v>
      </c>
      <c r="B46" s="39" t="s">
        <v>28</v>
      </c>
    </row>
    <row r="47" spans="1:2" x14ac:dyDescent="0.35">
      <c r="A47" s="39">
        <v>115</v>
      </c>
      <c r="B47" s="39">
        <v>12</v>
      </c>
    </row>
    <row r="48" spans="1:2" x14ac:dyDescent="0.35">
      <c r="A48" s="39">
        <v>151</v>
      </c>
      <c r="B48" s="39">
        <v>3</v>
      </c>
    </row>
    <row r="49" spans="1:2" x14ac:dyDescent="0.35">
      <c r="A49" s="39">
        <v>152</v>
      </c>
      <c r="B49" s="39">
        <v>5</v>
      </c>
    </row>
    <row r="50" spans="1:2" x14ac:dyDescent="0.35">
      <c r="A50" s="39">
        <v>153</v>
      </c>
      <c r="B50" s="39">
        <v>4</v>
      </c>
    </row>
    <row r="51" spans="1:2" x14ac:dyDescent="0.35">
      <c r="A51" s="39">
        <v>154</v>
      </c>
      <c r="B51" s="39" t="s">
        <v>28</v>
      </c>
    </row>
    <row r="52" spans="1:2" x14ac:dyDescent="0.35">
      <c r="A52" s="39">
        <v>155</v>
      </c>
      <c r="B52" s="39">
        <v>6</v>
      </c>
    </row>
    <row r="53" spans="1:2" x14ac:dyDescent="0.35">
      <c r="A53" s="39">
        <v>156</v>
      </c>
      <c r="B53" s="39">
        <v>3</v>
      </c>
    </row>
    <row r="54" spans="1:2" x14ac:dyDescent="0.35">
      <c r="A54" s="39">
        <v>157</v>
      </c>
      <c r="B54" s="39">
        <v>6</v>
      </c>
    </row>
    <row r="55" spans="1:2" x14ac:dyDescent="0.35">
      <c r="A55" s="39">
        <v>158</v>
      </c>
      <c r="B55" s="39">
        <v>6</v>
      </c>
    </row>
    <row r="56" spans="1:2" x14ac:dyDescent="0.35">
      <c r="A56" s="39">
        <v>159</v>
      </c>
      <c r="B56" s="39">
        <v>3</v>
      </c>
    </row>
    <row r="57" spans="1:2" x14ac:dyDescent="0.35">
      <c r="A57" s="39">
        <v>160</v>
      </c>
      <c r="B57" s="39">
        <v>10</v>
      </c>
    </row>
    <row r="58" spans="1:2" x14ac:dyDescent="0.35">
      <c r="A58" s="39">
        <v>161</v>
      </c>
      <c r="B58" s="39">
        <v>10</v>
      </c>
    </row>
    <row r="59" spans="1:2" x14ac:dyDescent="0.35">
      <c r="A59" s="39">
        <v>162</v>
      </c>
      <c r="B59" s="39">
        <v>4</v>
      </c>
    </row>
    <row r="60" spans="1:2" x14ac:dyDescent="0.35">
      <c r="A60" s="39">
        <v>163</v>
      </c>
      <c r="B60" s="39">
        <v>2</v>
      </c>
    </row>
    <row r="61" spans="1:2" x14ac:dyDescent="0.35">
      <c r="A61" s="39">
        <v>164</v>
      </c>
      <c r="B61" s="39">
        <v>4</v>
      </c>
    </row>
    <row r="62" spans="1:2" x14ac:dyDescent="0.35">
      <c r="A62" s="39">
        <v>165</v>
      </c>
      <c r="B62" s="39" t="s">
        <v>28</v>
      </c>
    </row>
    <row r="63" spans="1:2" x14ac:dyDescent="0.35">
      <c r="A63" s="40"/>
      <c r="B63" s="40"/>
    </row>
    <row r="78" spans="1:2" x14ac:dyDescent="0.35">
      <c r="A78" s="40"/>
      <c r="B78" s="4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0009-4598-446F-9B6C-99DE8B706EB5}">
  <dimension ref="A1:AD98"/>
  <sheetViews>
    <sheetView zoomScale="80" zoomScaleNormal="80" workbookViewId="0">
      <selection activeCell="L15" sqref="L15"/>
    </sheetView>
  </sheetViews>
  <sheetFormatPr defaultRowHeight="14.5" x14ac:dyDescent="0.35"/>
  <cols>
    <col min="4" max="4" width="11.81640625" style="108" customWidth="1"/>
    <col min="5" max="5" width="7.36328125" style="13" bestFit="1" customWidth="1"/>
    <col min="6" max="6" width="8.7265625" style="13"/>
    <col min="7" max="8" width="9" style="13" customWidth="1"/>
    <col min="9" max="10" width="11.54296875" style="39" customWidth="1"/>
    <col min="11" max="11" width="24.08984375" style="39" customWidth="1"/>
    <col min="12" max="12" width="16.6328125" bestFit="1" customWidth="1"/>
    <col min="13" max="13" width="16.6328125" customWidth="1"/>
    <col min="14" max="14" width="11.81640625" bestFit="1" customWidth="1"/>
    <col min="16" max="16" width="11.81640625" bestFit="1" customWidth="1"/>
    <col min="17" max="17" width="11.81640625" customWidth="1"/>
    <col min="18" max="18" width="10.54296875" customWidth="1"/>
    <col min="23" max="23" width="8.7265625" customWidth="1"/>
  </cols>
  <sheetData>
    <row r="1" spans="1:30" x14ac:dyDescent="0.35">
      <c r="D1" s="311" t="s">
        <v>292</v>
      </c>
      <c r="E1" s="311"/>
      <c r="F1" s="311"/>
      <c r="G1" s="311"/>
      <c r="H1" s="196"/>
      <c r="L1" s="39"/>
      <c r="M1" s="39"/>
      <c r="N1" s="39"/>
      <c r="O1" s="39"/>
      <c r="P1" s="55"/>
      <c r="Q1" s="39"/>
      <c r="R1" s="39"/>
    </row>
    <row r="2" spans="1:30" x14ac:dyDescent="0.35">
      <c r="A2" s="12" t="s">
        <v>27</v>
      </c>
      <c r="B2" s="12" t="s">
        <v>13</v>
      </c>
      <c r="C2" s="12" t="s">
        <v>1</v>
      </c>
      <c r="D2" s="108" t="s">
        <v>30</v>
      </c>
      <c r="E2" s="13" t="s">
        <v>30</v>
      </c>
      <c r="F2" s="13" t="s">
        <v>74</v>
      </c>
      <c r="G2" s="13" t="s">
        <v>86</v>
      </c>
      <c r="H2" s="13" t="s">
        <v>117</v>
      </c>
      <c r="I2" s="39" t="s">
        <v>258</v>
      </c>
      <c r="J2" s="39" t="s">
        <v>257</v>
      </c>
      <c r="K2" s="55"/>
      <c r="L2" s="189" t="s">
        <v>289</v>
      </c>
      <c r="M2" s="189"/>
      <c r="N2" s="55"/>
      <c r="O2" s="55"/>
      <c r="P2" s="39"/>
      <c r="Q2" s="55"/>
      <c r="R2" s="55"/>
    </row>
    <row r="3" spans="1:30" x14ac:dyDescent="0.35">
      <c r="A3" s="8">
        <v>1</v>
      </c>
      <c r="B3" s="8" t="s">
        <v>94</v>
      </c>
      <c r="C3" s="152" t="s">
        <v>14</v>
      </c>
      <c r="D3" s="108">
        <v>1</v>
      </c>
      <c r="E3" s="112">
        <v>1</v>
      </c>
      <c r="F3" s="13">
        <v>1</v>
      </c>
      <c r="G3" s="13">
        <v>1</v>
      </c>
      <c r="H3" s="112">
        <v>0</v>
      </c>
      <c r="I3" s="39">
        <v>0</v>
      </c>
      <c r="J3" s="39">
        <v>0</v>
      </c>
      <c r="L3" s="55" t="s">
        <v>291</v>
      </c>
      <c r="M3" s="55"/>
      <c r="N3" s="39"/>
      <c r="O3" s="177"/>
      <c r="P3" s="39"/>
      <c r="Q3" s="177"/>
      <c r="R3" s="39"/>
      <c r="S3" s="177"/>
      <c r="T3" s="39"/>
    </row>
    <row r="4" spans="1:30" x14ac:dyDescent="0.35">
      <c r="A4" s="8">
        <v>2</v>
      </c>
      <c r="B4" s="8" t="s">
        <v>94</v>
      </c>
      <c r="C4" s="152" t="s">
        <v>14</v>
      </c>
      <c r="D4" s="108">
        <v>1</v>
      </c>
      <c r="E4" s="112">
        <v>1</v>
      </c>
      <c r="F4" s="13">
        <v>1</v>
      </c>
      <c r="G4" s="13">
        <v>1</v>
      </c>
      <c r="H4" s="112">
        <v>1</v>
      </c>
      <c r="I4" s="39">
        <v>1</v>
      </c>
      <c r="J4" s="39">
        <v>1</v>
      </c>
      <c r="L4" s="6" t="s">
        <v>290</v>
      </c>
      <c r="M4" s="55"/>
      <c r="N4" s="39"/>
      <c r="O4" s="39"/>
      <c r="P4" s="39"/>
      <c r="Q4" s="39"/>
      <c r="R4" s="39"/>
      <c r="S4" s="39"/>
      <c r="T4" s="39"/>
    </row>
    <row r="5" spans="1:30" x14ac:dyDescent="0.35">
      <c r="A5" s="8">
        <v>3</v>
      </c>
      <c r="B5" s="8" t="s">
        <v>94</v>
      </c>
      <c r="C5" s="152" t="s">
        <v>14</v>
      </c>
      <c r="D5" s="108">
        <v>1</v>
      </c>
      <c r="E5" s="112">
        <v>1</v>
      </c>
      <c r="F5" s="13">
        <v>1</v>
      </c>
      <c r="G5" s="13">
        <v>1</v>
      </c>
      <c r="H5" s="112">
        <v>1</v>
      </c>
      <c r="I5" s="39">
        <v>0</v>
      </c>
      <c r="L5" s="39"/>
      <c r="M5" s="39"/>
      <c r="N5" s="39"/>
      <c r="O5" s="39"/>
      <c r="P5" s="39"/>
      <c r="Q5" s="39"/>
      <c r="R5" s="39"/>
      <c r="S5" s="39"/>
      <c r="T5" s="39"/>
    </row>
    <row r="6" spans="1:30" x14ac:dyDescent="0.35">
      <c r="A6" s="8">
        <v>4</v>
      </c>
      <c r="B6" s="8" t="s">
        <v>94</v>
      </c>
      <c r="C6" s="152" t="s">
        <v>14</v>
      </c>
      <c r="D6" s="108">
        <v>1</v>
      </c>
      <c r="E6" s="112">
        <v>1</v>
      </c>
      <c r="F6" s="13">
        <v>1</v>
      </c>
      <c r="G6" s="13">
        <v>1</v>
      </c>
      <c r="H6" s="112">
        <v>1</v>
      </c>
      <c r="I6" s="39">
        <v>1</v>
      </c>
      <c r="J6" s="39">
        <v>0</v>
      </c>
      <c r="K6" s="169"/>
      <c r="L6" s="39"/>
      <c r="M6" s="39"/>
      <c r="N6" s="39"/>
      <c r="O6" s="39"/>
      <c r="P6" s="39"/>
      <c r="Q6" s="39"/>
      <c r="R6" s="39"/>
      <c r="S6" s="39"/>
      <c r="T6" s="39"/>
    </row>
    <row r="7" spans="1:30" x14ac:dyDescent="0.35">
      <c r="A7" s="8">
        <v>5</v>
      </c>
      <c r="B7" s="8" t="s">
        <v>94</v>
      </c>
      <c r="C7" s="152" t="s">
        <v>14</v>
      </c>
      <c r="D7" s="108">
        <v>1</v>
      </c>
      <c r="E7" s="112">
        <v>1</v>
      </c>
      <c r="F7" s="13">
        <v>1</v>
      </c>
      <c r="G7" s="13">
        <v>1</v>
      </c>
      <c r="H7" s="112">
        <v>1</v>
      </c>
      <c r="I7" s="39">
        <v>0</v>
      </c>
      <c r="J7" s="39">
        <v>0</v>
      </c>
      <c r="K7" s="169"/>
      <c r="L7" s="39"/>
      <c r="M7" s="39"/>
      <c r="N7" s="39"/>
      <c r="O7" s="39"/>
      <c r="P7" s="39"/>
      <c r="Q7" s="39"/>
      <c r="R7" s="39"/>
      <c r="S7" s="39"/>
      <c r="T7" s="39"/>
    </row>
    <row r="8" spans="1:30" x14ac:dyDescent="0.35">
      <c r="A8" s="8">
        <v>6</v>
      </c>
      <c r="B8" s="8" t="s">
        <v>94</v>
      </c>
      <c r="C8" s="152" t="s">
        <v>14</v>
      </c>
      <c r="D8" s="108">
        <v>1</v>
      </c>
      <c r="E8" s="112">
        <v>0</v>
      </c>
      <c r="F8" s="13">
        <v>1</v>
      </c>
      <c r="G8" s="13">
        <v>1</v>
      </c>
      <c r="H8" s="112">
        <v>0</v>
      </c>
      <c r="I8" s="39">
        <v>0</v>
      </c>
      <c r="J8" s="39">
        <v>0</v>
      </c>
      <c r="K8" s="169"/>
      <c r="L8" s="39"/>
      <c r="M8" s="39"/>
      <c r="N8" s="39"/>
      <c r="O8" s="39"/>
      <c r="P8" s="39"/>
      <c r="Q8" s="39"/>
      <c r="R8" s="39"/>
      <c r="S8" s="39"/>
      <c r="T8" s="39"/>
    </row>
    <row r="9" spans="1:30" x14ac:dyDescent="0.35">
      <c r="A9" s="8">
        <v>7</v>
      </c>
      <c r="B9" s="8" t="s">
        <v>94</v>
      </c>
      <c r="C9" s="152" t="s">
        <v>14</v>
      </c>
      <c r="D9" s="108">
        <v>0</v>
      </c>
      <c r="E9" s="112">
        <v>1</v>
      </c>
      <c r="F9" s="13">
        <v>1</v>
      </c>
      <c r="G9" s="13">
        <v>1</v>
      </c>
      <c r="H9" s="112">
        <v>1</v>
      </c>
      <c r="K9" s="169"/>
      <c r="L9" s="39"/>
      <c r="M9" s="39"/>
      <c r="N9" s="39"/>
      <c r="O9" s="39"/>
      <c r="P9" s="39"/>
      <c r="Q9" s="39"/>
      <c r="R9" s="39"/>
      <c r="S9" s="39"/>
      <c r="T9" s="39"/>
    </row>
    <row r="10" spans="1:30" x14ac:dyDescent="0.35">
      <c r="A10" s="8">
        <v>8</v>
      </c>
      <c r="B10" s="8" t="s">
        <v>94</v>
      </c>
      <c r="C10" s="152" t="s">
        <v>14</v>
      </c>
      <c r="D10" s="108">
        <v>1</v>
      </c>
      <c r="E10" s="112">
        <v>1</v>
      </c>
      <c r="F10" s="13">
        <v>1</v>
      </c>
      <c r="G10" s="13">
        <v>1</v>
      </c>
      <c r="H10" s="112">
        <v>1</v>
      </c>
      <c r="I10" s="39">
        <v>0</v>
      </c>
      <c r="L10" s="39"/>
      <c r="M10" s="39"/>
      <c r="N10" s="39"/>
      <c r="O10" s="39"/>
      <c r="P10" s="39"/>
      <c r="Q10" s="39"/>
      <c r="R10" s="39"/>
      <c r="S10" s="39"/>
      <c r="T10" s="39"/>
    </row>
    <row r="11" spans="1:30" x14ac:dyDescent="0.35">
      <c r="A11" s="8">
        <v>9</v>
      </c>
      <c r="B11" s="8" t="s">
        <v>94</v>
      </c>
      <c r="C11" s="152" t="s">
        <v>14</v>
      </c>
      <c r="D11" s="108">
        <v>1</v>
      </c>
      <c r="E11" s="112">
        <v>1</v>
      </c>
      <c r="F11" s="13">
        <v>0</v>
      </c>
      <c r="G11" s="112">
        <v>0</v>
      </c>
      <c r="H11" s="112">
        <v>0</v>
      </c>
      <c r="I11" s="39">
        <v>0</v>
      </c>
      <c r="J11" s="39">
        <v>0</v>
      </c>
      <c r="L11" s="55"/>
      <c r="M11" s="55"/>
      <c r="N11" s="39"/>
      <c r="O11" s="39"/>
      <c r="P11" s="39"/>
      <c r="Q11" s="39"/>
      <c r="R11" s="39"/>
    </row>
    <row r="12" spans="1:30" x14ac:dyDescent="0.35">
      <c r="A12" s="8">
        <v>10</v>
      </c>
      <c r="B12" s="8" t="s">
        <v>94</v>
      </c>
      <c r="C12" s="152" t="s">
        <v>14</v>
      </c>
      <c r="D12" s="108">
        <v>1</v>
      </c>
      <c r="E12" s="112">
        <v>1</v>
      </c>
      <c r="F12" s="13">
        <v>1</v>
      </c>
      <c r="G12" s="112">
        <v>1</v>
      </c>
      <c r="H12" s="112">
        <v>1</v>
      </c>
      <c r="I12" s="39">
        <v>0</v>
      </c>
      <c r="J12" s="39">
        <v>0</v>
      </c>
      <c r="L12" s="39"/>
      <c r="M12" s="39"/>
      <c r="N12" s="39"/>
      <c r="O12" s="39"/>
      <c r="P12" s="39"/>
      <c r="Q12" s="39"/>
      <c r="R12" s="39"/>
      <c r="S12" s="39"/>
    </row>
    <row r="13" spans="1:30" x14ac:dyDescent="0.35">
      <c r="A13" s="8">
        <v>11</v>
      </c>
      <c r="B13" s="8" t="s">
        <v>94</v>
      </c>
      <c r="C13" s="152" t="s">
        <v>14</v>
      </c>
      <c r="D13" s="108">
        <v>1</v>
      </c>
      <c r="E13" s="112">
        <v>1</v>
      </c>
      <c r="F13" s="13">
        <v>1</v>
      </c>
      <c r="G13" s="13">
        <v>1</v>
      </c>
      <c r="H13" s="112">
        <v>0</v>
      </c>
      <c r="L13" s="39"/>
      <c r="M13" s="39"/>
      <c r="N13" s="39"/>
      <c r="O13" s="39"/>
      <c r="P13" s="39"/>
      <c r="Q13" s="39"/>
      <c r="R13" s="39"/>
    </row>
    <row r="14" spans="1:30" x14ac:dyDescent="0.35">
      <c r="A14" s="8">
        <v>12</v>
      </c>
      <c r="B14" s="8" t="s">
        <v>94</v>
      </c>
      <c r="C14" s="152" t="s">
        <v>14</v>
      </c>
      <c r="D14" s="108">
        <v>1</v>
      </c>
      <c r="E14" s="112">
        <v>1</v>
      </c>
      <c r="F14" s="13">
        <v>1</v>
      </c>
      <c r="G14" s="13">
        <v>1</v>
      </c>
      <c r="H14" s="112">
        <v>1</v>
      </c>
      <c r="I14" s="39">
        <v>1</v>
      </c>
      <c r="J14" s="39">
        <v>0</v>
      </c>
      <c r="L14" s="39"/>
      <c r="M14" s="39"/>
      <c r="N14" s="39"/>
      <c r="O14" s="39"/>
      <c r="P14" s="39"/>
      <c r="Q14" s="39"/>
      <c r="R14" s="39"/>
    </row>
    <row r="15" spans="1:30" x14ac:dyDescent="0.35">
      <c r="A15" s="8">
        <v>13</v>
      </c>
      <c r="B15" s="8" t="s">
        <v>94</v>
      </c>
      <c r="C15" s="152" t="s">
        <v>14</v>
      </c>
      <c r="D15" s="108">
        <v>1</v>
      </c>
      <c r="E15" s="112">
        <v>1</v>
      </c>
      <c r="F15" s="13">
        <v>1</v>
      </c>
      <c r="G15" s="112">
        <v>1</v>
      </c>
      <c r="H15" s="112">
        <v>1</v>
      </c>
      <c r="I15" s="39">
        <v>0</v>
      </c>
      <c r="J15" s="39">
        <v>0</v>
      </c>
      <c r="L15" s="39"/>
      <c r="M15" s="39"/>
      <c r="N15" s="39"/>
      <c r="O15" s="39"/>
      <c r="P15" s="39"/>
      <c r="Q15" s="39"/>
      <c r="R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x14ac:dyDescent="0.35">
      <c r="A16" s="8">
        <v>14</v>
      </c>
      <c r="B16" s="8" t="s">
        <v>94</v>
      </c>
      <c r="C16" s="152" t="s">
        <v>14</v>
      </c>
      <c r="D16" s="108">
        <v>1</v>
      </c>
      <c r="E16" s="112">
        <v>1</v>
      </c>
      <c r="F16" s="13">
        <v>0</v>
      </c>
      <c r="G16" s="112">
        <v>0</v>
      </c>
      <c r="H16" s="112"/>
      <c r="K16" s="169"/>
      <c r="L16" s="39"/>
      <c r="M16" s="39"/>
      <c r="N16" s="39"/>
      <c r="O16" s="39"/>
      <c r="P16" s="39"/>
      <c r="Q16" s="39"/>
      <c r="R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x14ac:dyDescent="0.35">
      <c r="A17" s="8">
        <v>15</v>
      </c>
      <c r="B17" s="8" t="s">
        <v>94</v>
      </c>
      <c r="C17" s="152" t="s">
        <v>14</v>
      </c>
      <c r="D17" s="108">
        <v>0</v>
      </c>
      <c r="E17" s="112">
        <v>1</v>
      </c>
      <c r="F17" s="13">
        <v>1</v>
      </c>
      <c r="G17" s="112">
        <v>1</v>
      </c>
      <c r="H17" s="112">
        <v>1</v>
      </c>
      <c r="I17" s="39">
        <v>1</v>
      </c>
      <c r="J17" s="39">
        <v>0</v>
      </c>
      <c r="K17" s="169"/>
      <c r="L17" s="39"/>
      <c r="M17" s="39"/>
      <c r="N17" s="39"/>
      <c r="O17" s="39"/>
      <c r="P17" s="39"/>
      <c r="Q17" s="39"/>
      <c r="R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x14ac:dyDescent="0.35">
      <c r="A18" s="40">
        <v>51</v>
      </c>
      <c r="B18" s="40" t="s">
        <v>244</v>
      </c>
      <c r="C18" s="40" t="s">
        <v>14</v>
      </c>
      <c r="D18" s="109">
        <v>1</v>
      </c>
      <c r="E18" s="45">
        <v>1</v>
      </c>
      <c r="F18" s="45">
        <v>1</v>
      </c>
      <c r="G18" s="45">
        <v>1</v>
      </c>
      <c r="H18" s="45">
        <v>1</v>
      </c>
      <c r="I18" s="40">
        <v>0</v>
      </c>
      <c r="J18" s="40">
        <v>0</v>
      </c>
      <c r="K18" s="169"/>
      <c r="L18" s="39"/>
      <c r="M18" s="39"/>
      <c r="N18" s="39"/>
      <c r="O18" s="39"/>
      <c r="P18" s="39"/>
      <c r="Q18" s="39"/>
      <c r="R18" s="39"/>
      <c r="T18" s="112"/>
      <c r="U18" s="112"/>
      <c r="V18" s="112"/>
      <c r="W18" s="112"/>
      <c r="X18" s="112"/>
      <c r="Y18" s="39"/>
      <c r="Z18" s="39"/>
      <c r="AA18" s="39"/>
      <c r="AB18" s="39"/>
      <c r="AC18" s="39"/>
      <c r="AD18" s="39"/>
    </row>
    <row r="19" spans="1:30" x14ac:dyDescent="0.35">
      <c r="A19" s="10">
        <v>52</v>
      </c>
      <c r="B19" s="10" t="s">
        <v>244</v>
      </c>
      <c r="C19" s="10" t="s">
        <v>14</v>
      </c>
      <c r="D19" s="108">
        <v>0</v>
      </c>
      <c r="E19" s="112">
        <v>1</v>
      </c>
      <c r="F19" s="13">
        <v>1</v>
      </c>
      <c r="G19" s="112">
        <v>1</v>
      </c>
      <c r="H19" s="112">
        <v>1</v>
      </c>
      <c r="K19" s="169"/>
      <c r="L19" s="39"/>
      <c r="M19" s="39"/>
      <c r="N19" s="39"/>
      <c r="O19" s="199"/>
      <c r="P19" s="112"/>
      <c r="Q19" s="112"/>
      <c r="R19" s="113"/>
      <c r="T19" s="112"/>
      <c r="U19" s="112"/>
      <c r="V19" s="112"/>
      <c r="W19" s="112"/>
      <c r="X19" s="112"/>
      <c r="Y19" s="39"/>
      <c r="Z19" s="39"/>
      <c r="AA19" s="39"/>
      <c r="AB19" s="39"/>
      <c r="AC19" s="39"/>
      <c r="AD19" s="39"/>
    </row>
    <row r="20" spans="1:30" x14ac:dyDescent="0.35">
      <c r="A20" s="10">
        <v>53</v>
      </c>
      <c r="B20" s="10" t="s">
        <v>244</v>
      </c>
      <c r="C20" s="10" t="s">
        <v>14</v>
      </c>
      <c r="D20" s="108">
        <v>1</v>
      </c>
      <c r="E20" s="112">
        <v>1</v>
      </c>
      <c r="F20" s="13">
        <v>1</v>
      </c>
      <c r="G20" s="112">
        <v>1</v>
      </c>
      <c r="H20" s="112">
        <v>1</v>
      </c>
      <c r="I20" s="39">
        <v>0</v>
      </c>
      <c r="J20" s="39">
        <v>0</v>
      </c>
      <c r="L20" s="55"/>
      <c r="M20" s="55"/>
      <c r="N20" s="39"/>
      <c r="O20" s="39"/>
      <c r="P20" s="199"/>
      <c r="Q20" s="112"/>
      <c r="R20" s="112"/>
      <c r="S20" s="113"/>
      <c r="T20" s="112"/>
      <c r="U20" s="112"/>
      <c r="V20" s="112"/>
      <c r="W20" s="112"/>
      <c r="X20" s="112"/>
      <c r="Y20" s="39"/>
      <c r="Z20" s="39"/>
      <c r="AA20" s="39"/>
      <c r="AB20" s="39"/>
      <c r="AC20" s="39"/>
      <c r="AD20" s="39"/>
    </row>
    <row r="21" spans="1:30" x14ac:dyDescent="0.35">
      <c r="A21" s="10">
        <v>54</v>
      </c>
      <c r="B21" s="10" t="s">
        <v>244</v>
      </c>
      <c r="C21" s="10" t="s">
        <v>14</v>
      </c>
      <c r="D21" s="108">
        <v>1</v>
      </c>
      <c r="E21" s="112">
        <v>0</v>
      </c>
      <c r="F21" s="13">
        <v>1</v>
      </c>
      <c r="G21" s="112">
        <v>1</v>
      </c>
      <c r="H21" s="112">
        <v>0</v>
      </c>
      <c r="L21" s="39"/>
      <c r="M21" s="39"/>
      <c r="N21" s="39"/>
      <c r="O21" s="39"/>
      <c r="P21" s="199"/>
      <c r="Q21" s="112"/>
      <c r="R21" s="112"/>
      <c r="S21" s="113"/>
      <c r="T21" s="112"/>
      <c r="U21" s="112"/>
      <c r="V21" s="112"/>
      <c r="W21" s="112"/>
      <c r="X21" s="112"/>
      <c r="Y21" s="39"/>
      <c r="Z21" s="39"/>
      <c r="AA21" s="39"/>
      <c r="AB21" s="39"/>
      <c r="AC21" s="39"/>
      <c r="AD21" s="39"/>
    </row>
    <row r="22" spans="1:30" x14ac:dyDescent="0.35">
      <c r="A22" s="10">
        <v>55</v>
      </c>
      <c r="B22" s="10" t="s">
        <v>244</v>
      </c>
      <c r="C22" s="10" t="s">
        <v>14</v>
      </c>
      <c r="D22" s="108">
        <v>1</v>
      </c>
      <c r="E22" s="112">
        <v>1</v>
      </c>
      <c r="F22" s="13">
        <v>1</v>
      </c>
      <c r="G22" s="112">
        <v>1</v>
      </c>
      <c r="H22" s="112">
        <v>0</v>
      </c>
      <c r="I22" s="39">
        <v>0</v>
      </c>
      <c r="J22" s="39">
        <v>0</v>
      </c>
      <c r="L22" s="39"/>
      <c r="M22" s="39"/>
      <c r="N22" s="39"/>
      <c r="O22" s="39"/>
      <c r="P22" s="39"/>
      <c r="Q22" s="39"/>
      <c r="R22" s="39"/>
      <c r="S22" s="39"/>
      <c r="T22" s="39"/>
      <c r="U22" s="112"/>
      <c r="V22" s="112"/>
      <c r="W22" s="112"/>
      <c r="X22" s="112"/>
      <c r="Y22" s="39"/>
      <c r="Z22" s="39"/>
      <c r="AA22" s="39"/>
      <c r="AB22" s="39"/>
      <c r="AC22" s="39"/>
      <c r="AD22" s="39"/>
    </row>
    <row r="23" spans="1:30" x14ac:dyDescent="0.35">
      <c r="A23" s="10">
        <v>56</v>
      </c>
      <c r="B23" s="10" t="s">
        <v>244</v>
      </c>
      <c r="C23" s="10" t="s">
        <v>14</v>
      </c>
      <c r="D23" s="108">
        <v>0</v>
      </c>
      <c r="E23" s="112">
        <v>1</v>
      </c>
      <c r="F23" s="13">
        <v>0</v>
      </c>
      <c r="G23" s="112">
        <v>1</v>
      </c>
      <c r="H23" s="112">
        <v>1</v>
      </c>
      <c r="I23" s="39">
        <v>0</v>
      </c>
      <c r="J23" s="39">
        <v>0</v>
      </c>
      <c r="L23" s="39"/>
      <c r="M23" s="39"/>
      <c r="N23" s="39"/>
      <c r="O23" s="39"/>
      <c r="P23" s="39"/>
      <c r="Q23" s="39"/>
      <c r="R23" s="39"/>
      <c r="S23" s="39"/>
      <c r="T23" s="39"/>
      <c r="U23" s="112"/>
      <c r="V23" s="112"/>
      <c r="W23" s="112"/>
      <c r="X23" s="112"/>
      <c r="Y23" s="39"/>
      <c r="Z23" s="39"/>
      <c r="AA23" s="39"/>
      <c r="AB23" s="39"/>
      <c r="AC23" s="39"/>
      <c r="AD23" s="39"/>
    </row>
    <row r="24" spans="1:30" x14ac:dyDescent="0.35">
      <c r="A24" s="10">
        <v>57</v>
      </c>
      <c r="B24" s="10" t="s">
        <v>244</v>
      </c>
      <c r="C24" s="10" t="s">
        <v>14</v>
      </c>
      <c r="D24" s="108">
        <v>0</v>
      </c>
      <c r="E24" s="112">
        <v>1</v>
      </c>
      <c r="F24" s="13">
        <v>1</v>
      </c>
      <c r="G24" s="112">
        <v>1</v>
      </c>
      <c r="H24" s="112">
        <v>0</v>
      </c>
      <c r="I24" s="39">
        <v>0</v>
      </c>
      <c r="L24" s="39"/>
      <c r="M24" s="39"/>
      <c r="N24" s="39"/>
      <c r="O24" s="39"/>
      <c r="P24" s="39"/>
      <c r="Q24" s="39"/>
      <c r="R24" s="39"/>
      <c r="S24" s="39"/>
      <c r="T24" s="39"/>
      <c r="U24" s="112"/>
      <c r="V24" s="112"/>
      <c r="W24" s="112"/>
      <c r="X24" s="112"/>
      <c r="Y24" s="39"/>
      <c r="Z24" s="39"/>
      <c r="AA24" s="39"/>
      <c r="AB24" s="39"/>
      <c r="AC24" s="39"/>
      <c r="AD24" s="39"/>
    </row>
    <row r="25" spans="1:30" x14ac:dyDescent="0.35">
      <c r="A25" s="10">
        <v>58</v>
      </c>
      <c r="B25" s="10" t="s">
        <v>244</v>
      </c>
      <c r="C25" s="10" t="s">
        <v>14</v>
      </c>
      <c r="D25" s="108">
        <v>0</v>
      </c>
      <c r="E25" s="112">
        <v>1</v>
      </c>
      <c r="F25" s="13">
        <v>1</v>
      </c>
      <c r="G25" s="112">
        <v>1</v>
      </c>
      <c r="H25" s="112">
        <v>0</v>
      </c>
      <c r="I25" s="39">
        <v>0</v>
      </c>
      <c r="J25" s="39">
        <v>1</v>
      </c>
      <c r="L25" s="39"/>
      <c r="M25" s="39"/>
      <c r="N25" s="39"/>
      <c r="O25" s="39"/>
      <c r="P25" s="39"/>
      <c r="Q25" s="39"/>
      <c r="R25" s="39"/>
      <c r="S25" s="39"/>
      <c r="T25" s="39"/>
      <c r="U25" s="112"/>
      <c r="V25" s="112"/>
      <c r="W25" s="112"/>
      <c r="X25" s="112"/>
      <c r="Y25" s="39"/>
      <c r="Z25" s="39"/>
      <c r="AA25" s="39"/>
      <c r="AB25" s="39"/>
      <c r="AC25" s="39"/>
      <c r="AD25" s="39"/>
    </row>
    <row r="26" spans="1:30" x14ac:dyDescent="0.35">
      <c r="A26" s="10">
        <v>59</v>
      </c>
      <c r="B26" s="10" t="s">
        <v>244</v>
      </c>
      <c r="C26" s="10" t="s">
        <v>14</v>
      </c>
      <c r="D26" s="108">
        <v>1</v>
      </c>
      <c r="E26" s="112">
        <v>1</v>
      </c>
      <c r="F26" s="13">
        <v>1</v>
      </c>
      <c r="G26" s="112">
        <v>1</v>
      </c>
      <c r="H26" s="112">
        <v>1</v>
      </c>
      <c r="I26" s="39">
        <v>0</v>
      </c>
      <c r="J26" s="39">
        <v>0</v>
      </c>
      <c r="L26" s="39"/>
      <c r="M26" s="39"/>
      <c r="N26" s="39"/>
      <c r="O26" s="39"/>
      <c r="P26" s="39"/>
      <c r="Q26" s="39"/>
      <c r="R26" s="39"/>
      <c r="S26" s="39"/>
      <c r="T26" s="39"/>
      <c r="U26" s="112"/>
      <c r="V26" s="112"/>
      <c r="W26" s="112"/>
      <c r="X26" s="112"/>
      <c r="Y26" s="39"/>
      <c r="Z26" s="39"/>
      <c r="AA26" s="39"/>
      <c r="AB26" s="39"/>
      <c r="AC26" s="39"/>
      <c r="AD26" s="39"/>
    </row>
    <row r="27" spans="1:30" x14ac:dyDescent="0.35">
      <c r="A27" s="10">
        <v>60</v>
      </c>
      <c r="B27" s="10" t="s">
        <v>244</v>
      </c>
      <c r="C27" s="10" t="s">
        <v>14</v>
      </c>
      <c r="D27" s="108">
        <v>1</v>
      </c>
      <c r="E27" s="112">
        <v>1</v>
      </c>
      <c r="F27" s="13">
        <v>1</v>
      </c>
      <c r="G27" s="112">
        <v>1</v>
      </c>
      <c r="H27" s="112">
        <v>1</v>
      </c>
      <c r="I27" s="39">
        <v>0</v>
      </c>
      <c r="J27" s="39">
        <v>0</v>
      </c>
      <c r="L27" s="39"/>
      <c r="M27" s="39"/>
      <c r="N27" s="39"/>
      <c r="O27" s="39"/>
      <c r="P27" s="39"/>
      <c r="Q27" s="39"/>
      <c r="R27" s="39"/>
      <c r="S27" s="39"/>
      <c r="T27" s="39"/>
      <c r="U27" s="112"/>
      <c r="V27" s="112"/>
      <c r="W27" s="112"/>
      <c r="X27" s="112"/>
      <c r="Y27" s="39"/>
      <c r="Z27" s="39"/>
      <c r="AA27" s="39"/>
      <c r="AB27" s="39"/>
      <c r="AC27" s="39"/>
      <c r="AD27" s="39"/>
    </row>
    <row r="28" spans="1:30" x14ac:dyDescent="0.35">
      <c r="A28" s="10">
        <v>61</v>
      </c>
      <c r="B28" s="10" t="s">
        <v>244</v>
      </c>
      <c r="C28" s="10" t="s">
        <v>14</v>
      </c>
      <c r="D28" s="108">
        <v>1</v>
      </c>
      <c r="E28" s="112">
        <v>1</v>
      </c>
      <c r="F28" s="13">
        <v>1</v>
      </c>
      <c r="G28" s="112">
        <v>1</v>
      </c>
      <c r="H28" s="112">
        <v>1</v>
      </c>
      <c r="I28" s="39">
        <v>1</v>
      </c>
      <c r="J28" s="39">
        <v>0</v>
      </c>
      <c r="L28" s="39"/>
      <c r="M28" s="39"/>
      <c r="N28" s="39"/>
      <c r="O28" s="39"/>
      <c r="P28" s="199"/>
      <c r="Q28" s="112"/>
      <c r="R28" s="112"/>
      <c r="S28" s="113"/>
      <c r="T28" s="112"/>
      <c r="U28" s="112"/>
      <c r="V28" s="112"/>
      <c r="W28" s="112"/>
      <c r="X28" s="112"/>
      <c r="Y28" s="39"/>
      <c r="Z28" s="39"/>
      <c r="AA28" s="39"/>
      <c r="AB28" s="39"/>
      <c r="AC28" s="39"/>
      <c r="AD28" s="39"/>
    </row>
    <row r="29" spans="1:30" x14ac:dyDescent="0.35">
      <c r="A29" s="10">
        <v>62</v>
      </c>
      <c r="B29" s="10" t="s">
        <v>244</v>
      </c>
      <c r="C29" s="10" t="s">
        <v>14</v>
      </c>
      <c r="D29" s="108">
        <v>1</v>
      </c>
      <c r="E29" s="112">
        <v>1</v>
      </c>
      <c r="F29" s="13">
        <v>1</v>
      </c>
      <c r="G29" s="112">
        <v>1</v>
      </c>
      <c r="H29" s="112"/>
      <c r="L29" s="39"/>
      <c r="M29" s="39"/>
      <c r="N29" s="39"/>
      <c r="O29" s="39"/>
      <c r="P29" s="199"/>
      <c r="Q29" s="112"/>
      <c r="R29" s="112"/>
      <c r="S29" s="113"/>
      <c r="T29" s="112"/>
      <c r="U29" s="112"/>
      <c r="V29" s="112"/>
      <c r="W29" s="112"/>
      <c r="X29" s="112"/>
      <c r="Y29" s="39"/>
      <c r="Z29" s="39"/>
      <c r="AA29" s="39"/>
      <c r="AB29" s="39"/>
      <c r="AC29" s="39"/>
      <c r="AD29" s="39"/>
    </row>
    <row r="30" spans="1:30" x14ac:dyDescent="0.35">
      <c r="A30" s="10">
        <v>63</v>
      </c>
      <c r="B30" s="10" t="s">
        <v>244</v>
      </c>
      <c r="C30" s="10" t="s">
        <v>14</v>
      </c>
      <c r="D30" s="108">
        <v>1</v>
      </c>
      <c r="E30" s="112">
        <v>1</v>
      </c>
      <c r="F30" s="13">
        <v>1</v>
      </c>
      <c r="G30" s="112">
        <v>1</v>
      </c>
      <c r="H30" s="112">
        <v>0</v>
      </c>
      <c r="I30" s="39">
        <v>0</v>
      </c>
      <c r="J30" s="39">
        <v>0</v>
      </c>
      <c r="L30" s="39"/>
      <c r="M30" s="39"/>
      <c r="N30" s="39"/>
      <c r="O30" s="39"/>
      <c r="P30" s="199"/>
      <c r="Q30" s="112"/>
      <c r="R30" s="112"/>
      <c r="S30" s="113"/>
      <c r="T30" s="112"/>
      <c r="U30" s="112"/>
      <c r="V30" s="112"/>
      <c r="W30" s="112"/>
      <c r="X30" s="112"/>
      <c r="Y30" s="39"/>
      <c r="Z30" s="39"/>
      <c r="AA30" s="39"/>
      <c r="AB30" s="39"/>
      <c r="AC30" s="39"/>
      <c r="AD30" s="39"/>
    </row>
    <row r="31" spans="1:30" x14ac:dyDescent="0.35">
      <c r="A31" s="10">
        <v>64</v>
      </c>
      <c r="B31" s="10" t="s">
        <v>244</v>
      </c>
      <c r="C31" s="10" t="s">
        <v>14</v>
      </c>
      <c r="D31" s="108">
        <v>0</v>
      </c>
      <c r="E31" s="112">
        <v>1</v>
      </c>
      <c r="F31" s="13">
        <v>1</v>
      </c>
      <c r="G31" s="112"/>
      <c r="H31" s="112"/>
      <c r="L31" s="39"/>
      <c r="M31" s="39"/>
      <c r="N31" s="39"/>
      <c r="O31" s="39"/>
      <c r="P31" s="199"/>
      <c r="Q31" s="112"/>
      <c r="R31" s="112"/>
      <c r="S31" s="113"/>
      <c r="T31" s="112"/>
      <c r="U31" s="112"/>
      <c r="V31" s="112"/>
      <c r="W31" s="112"/>
      <c r="X31" s="112"/>
      <c r="Y31" s="39"/>
      <c r="Z31" s="39"/>
      <c r="AA31" s="39"/>
      <c r="AB31" s="39"/>
      <c r="AC31" s="39"/>
      <c r="AD31" s="39"/>
    </row>
    <row r="32" spans="1:30" x14ac:dyDescent="0.35">
      <c r="A32" s="10">
        <v>65</v>
      </c>
      <c r="B32" s="10" t="s">
        <v>244</v>
      </c>
      <c r="C32" s="10" t="s">
        <v>14</v>
      </c>
      <c r="D32" s="108">
        <v>1</v>
      </c>
      <c r="E32" s="112">
        <v>0</v>
      </c>
      <c r="F32" s="13">
        <v>1</v>
      </c>
      <c r="G32" s="112">
        <v>1</v>
      </c>
      <c r="H32" s="112">
        <v>0</v>
      </c>
      <c r="I32" s="39">
        <v>0</v>
      </c>
      <c r="J32" s="39">
        <v>0</v>
      </c>
      <c r="L32" s="39"/>
      <c r="M32" s="39"/>
      <c r="N32" s="39"/>
      <c r="O32" s="39"/>
      <c r="P32" s="199"/>
      <c r="Q32" s="112"/>
      <c r="R32" s="112"/>
      <c r="S32" s="113"/>
      <c r="T32" s="112"/>
      <c r="U32" s="112"/>
      <c r="V32" s="112"/>
      <c r="W32" s="112"/>
      <c r="X32" s="112"/>
      <c r="Y32" s="39"/>
      <c r="Z32" s="39"/>
      <c r="AA32" s="39"/>
      <c r="AB32" s="39"/>
      <c r="AC32" s="39"/>
      <c r="AD32" s="39"/>
    </row>
    <row r="33" spans="1:22" x14ac:dyDescent="0.35">
      <c r="A33" s="40">
        <v>101</v>
      </c>
      <c r="B33" s="40" t="s">
        <v>94</v>
      </c>
      <c r="C33" s="40" t="s">
        <v>15</v>
      </c>
      <c r="D33" s="109">
        <v>0</v>
      </c>
      <c r="E33" s="45">
        <v>1</v>
      </c>
      <c r="F33" s="45">
        <v>1</v>
      </c>
      <c r="G33" s="45">
        <v>1</v>
      </c>
      <c r="H33" s="45">
        <v>1</v>
      </c>
      <c r="I33" s="40">
        <v>1</v>
      </c>
      <c r="J33" s="40">
        <v>0</v>
      </c>
      <c r="L33" s="119"/>
      <c r="M33" s="119"/>
      <c r="N33" s="312"/>
      <c r="O33" s="312"/>
      <c r="P33" s="312"/>
      <c r="Q33" s="312"/>
      <c r="R33" s="312"/>
      <c r="S33" s="312"/>
      <c r="T33" s="39"/>
      <c r="U33" s="39"/>
      <c r="V33" s="39"/>
    </row>
    <row r="34" spans="1:22" x14ac:dyDescent="0.35">
      <c r="A34" s="8">
        <v>102</v>
      </c>
      <c r="B34" s="8" t="s">
        <v>94</v>
      </c>
      <c r="C34" s="8" t="s">
        <v>15</v>
      </c>
      <c r="D34" s="108">
        <v>1</v>
      </c>
      <c r="E34" s="112">
        <v>1</v>
      </c>
      <c r="F34" s="13">
        <v>1</v>
      </c>
      <c r="G34" s="112">
        <v>1</v>
      </c>
      <c r="H34" s="112">
        <v>1</v>
      </c>
      <c r="I34" s="39">
        <v>0</v>
      </c>
      <c r="J34" s="39">
        <v>0</v>
      </c>
      <c r="L34" s="55"/>
      <c r="M34" s="55"/>
      <c r="N34" s="55"/>
      <c r="O34" s="55"/>
      <c r="P34" s="55"/>
      <c r="Q34" s="55"/>
      <c r="R34" s="55"/>
      <c r="S34" s="55"/>
      <c r="T34" s="55"/>
    </row>
    <row r="35" spans="1:22" x14ac:dyDescent="0.35">
      <c r="A35" s="8">
        <v>103</v>
      </c>
      <c r="B35" s="8" t="s">
        <v>94</v>
      </c>
      <c r="C35" s="8" t="s">
        <v>15</v>
      </c>
      <c r="D35" s="108">
        <v>0</v>
      </c>
      <c r="E35" s="112">
        <v>1</v>
      </c>
      <c r="F35" s="13">
        <v>1</v>
      </c>
      <c r="G35" s="112">
        <v>1</v>
      </c>
      <c r="H35" s="112">
        <v>1</v>
      </c>
      <c r="I35" s="39">
        <v>1</v>
      </c>
      <c r="J35" s="39">
        <v>0</v>
      </c>
      <c r="L35" s="39"/>
      <c r="M35" s="39"/>
      <c r="N35" s="39"/>
      <c r="O35" s="39"/>
      <c r="P35" s="39"/>
      <c r="Q35" s="39"/>
      <c r="R35" s="39"/>
      <c r="S35" s="39"/>
      <c r="T35" s="39"/>
    </row>
    <row r="36" spans="1:22" x14ac:dyDescent="0.35">
      <c r="A36" s="8">
        <v>104</v>
      </c>
      <c r="B36" s="8" t="s">
        <v>94</v>
      </c>
      <c r="C36" s="8" t="s">
        <v>15</v>
      </c>
      <c r="D36" s="108">
        <v>1</v>
      </c>
      <c r="E36" s="112">
        <v>1</v>
      </c>
      <c r="F36" s="13">
        <v>1</v>
      </c>
      <c r="G36" s="112">
        <v>1</v>
      </c>
      <c r="H36" s="112">
        <v>1</v>
      </c>
      <c r="I36" s="39">
        <v>0</v>
      </c>
      <c r="J36" s="39">
        <v>0</v>
      </c>
      <c r="L36" s="39"/>
      <c r="M36" s="39"/>
      <c r="N36" s="39"/>
      <c r="O36" s="39"/>
      <c r="P36" s="39"/>
      <c r="Q36" s="39"/>
      <c r="R36" s="39"/>
      <c r="S36" s="39"/>
      <c r="T36" s="39"/>
    </row>
    <row r="37" spans="1:22" x14ac:dyDescent="0.35">
      <c r="A37" s="8">
        <v>105</v>
      </c>
      <c r="B37" s="8" t="s">
        <v>94</v>
      </c>
      <c r="C37" s="8" t="s">
        <v>15</v>
      </c>
      <c r="D37" s="108">
        <v>0</v>
      </c>
      <c r="E37" s="112">
        <v>1</v>
      </c>
      <c r="F37" s="13">
        <v>1</v>
      </c>
      <c r="G37" s="112">
        <v>1</v>
      </c>
      <c r="H37" s="112">
        <v>1</v>
      </c>
      <c r="I37" s="39">
        <v>0</v>
      </c>
      <c r="J37" s="39">
        <v>0</v>
      </c>
      <c r="L37" s="169"/>
      <c r="M37" s="169"/>
      <c r="N37" s="39"/>
      <c r="O37" s="39"/>
      <c r="P37" s="39"/>
      <c r="Q37" s="39"/>
      <c r="R37" s="39"/>
      <c r="S37" s="39"/>
      <c r="T37" s="39"/>
    </row>
    <row r="38" spans="1:22" x14ac:dyDescent="0.35">
      <c r="A38" s="8">
        <v>106</v>
      </c>
      <c r="B38" s="8" t="s">
        <v>94</v>
      </c>
      <c r="C38" s="8" t="s">
        <v>15</v>
      </c>
      <c r="D38" s="108">
        <v>1</v>
      </c>
      <c r="E38" s="112">
        <v>1</v>
      </c>
      <c r="F38" s="13">
        <v>1</v>
      </c>
      <c r="G38" s="112">
        <v>1</v>
      </c>
      <c r="H38" s="112">
        <v>1</v>
      </c>
      <c r="I38" s="39">
        <v>0</v>
      </c>
      <c r="J38" s="39">
        <v>0</v>
      </c>
      <c r="L38" s="169"/>
      <c r="M38" s="169"/>
      <c r="N38" s="39"/>
      <c r="O38" s="39"/>
      <c r="P38" s="39"/>
      <c r="Q38" s="39"/>
      <c r="R38" s="39"/>
      <c r="S38" s="39"/>
      <c r="T38" s="39"/>
    </row>
    <row r="39" spans="1:22" x14ac:dyDescent="0.35">
      <c r="A39" s="8">
        <v>107</v>
      </c>
      <c r="B39" s="8" t="s">
        <v>94</v>
      </c>
      <c r="C39" s="8" t="s">
        <v>15</v>
      </c>
      <c r="D39" s="108">
        <v>1</v>
      </c>
      <c r="E39" s="112">
        <v>1</v>
      </c>
      <c r="F39" s="13">
        <v>1</v>
      </c>
      <c r="G39" s="112">
        <v>1</v>
      </c>
      <c r="H39" s="112">
        <v>1</v>
      </c>
      <c r="I39" s="39">
        <v>1</v>
      </c>
      <c r="J39" s="39">
        <v>0</v>
      </c>
      <c r="L39" s="169"/>
      <c r="M39" s="169"/>
      <c r="N39" s="39"/>
      <c r="O39" s="39"/>
      <c r="P39" s="39"/>
      <c r="Q39" s="39"/>
      <c r="R39" s="39"/>
      <c r="S39" s="107"/>
      <c r="T39" s="39"/>
    </row>
    <row r="40" spans="1:22" x14ac:dyDescent="0.35">
      <c r="A40" s="8">
        <v>108</v>
      </c>
      <c r="B40" s="8" t="s">
        <v>94</v>
      </c>
      <c r="C40" s="8" t="s">
        <v>15</v>
      </c>
      <c r="D40" s="108">
        <v>0</v>
      </c>
      <c r="E40" s="112">
        <v>1</v>
      </c>
      <c r="F40" s="13">
        <v>1</v>
      </c>
      <c r="G40" s="112">
        <v>1</v>
      </c>
      <c r="H40" s="112">
        <v>1</v>
      </c>
      <c r="I40" s="39">
        <v>1</v>
      </c>
      <c r="J40" s="39">
        <v>0</v>
      </c>
      <c r="L40" s="169"/>
      <c r="M40" s="169"/>
      <c r="N40" s="39"/>
      <c r="O40" s="39"/>
      <c r="P40" s="39"/>
      <c r="Q40" s="118"/>
      <c r="R40" s="39"/>
      <c r="S40" s="107"/>
      <c r="T40" s="39"/>
    </row>
    <row r="41" spans="1:22" x14ac:dyDescent="0.35">
      <c r="A41" s="8">
        <v>109</v>
      </c>
      <c r="B41" s="8" t="s">
        <v>94</v>
      </c>
      <c r="C41" s="8" t="s">
        <v>15</v>
      </c>
      <c r="D41" s="108">
        <v>0</v>
      </c>
      <c r="E41" s="112">
        <v>1</v>
      </c>
      <c r="F41" s="13">
        <v>1</v>
      </c>
      <c r="G41" s="112">
        <v>1</v>
      </c>
      <c r="H41" s="115">
        <v>1</v>
      </c>
      <c r="I41" s="39">
        <v>0</v>
      </c>
      <c r="L41" s="39"/>
      <c r="M41" s="39"/>
      <c r="N41" s="39"/>
      <c r="O41" s="39"/>
      <c r="P41" s="39"/>
      <c r="Q41" s="39"/>
      <c r="R41" s="39"/>
      <c r="S41" s="39"/>
      <c r="T41" s="39"/>
    </row>
    <row r="42" spans="1:22" x14ac:dyDescent="0.35">
      <c r="A42" s="8">
        <v>110</v>
      </c>
      <c r="B42" s="8" t="s">
        <v>94</v>
      </c>
      <c r="C42" s="8" t="s">
        <v>15</v>
      </c>
      <c r="D42" s="108">
        <v>1</v>
      </c>
      <c r="E42" s="112">
        <v>1</v>
      </c>
      <c r="F42" s="13">
        <v>1</v>
      </c>
      <c r="G42" s="112">
        <v>1</v>
      </c>
      <c r="H42" s="112">
        <v>1</v>
      </c>
      <c r="I42" s="39">
        <v>1</v>
      </c>
      <c r="J42" s="39">
        <v>1</v>
      </c>
      <c r="L42" s="39"/>
      <c r="M42" s="39"/>
      <c r="N42" s="39"/>
      <c r="O42" s="39"/>
      <c r="P42" s="39"/>
      <c r="Q42" s="39"/>
      <c r="R42" s="39"/>
      <c r="S42" s="39"/>
      <c r="T42" s="39"/>
    </row>
    <row r="43" spans="1:22" x14ac:dyDescent="0.35">
      <c r="A43" s="8">
        <v>111</v>
      </c>
      <c r="B43" s="8" t="s">
        <v>94</v>
      </c>
      <c r="C43" s="8" t="s">
        <v>15</v>
      </c>
      <c r="D43" s="108">
        <v>1</v>
      </c>
      <c r="E43" s="112">
        <v>1</v>
      </c>
      <c r="F43" s="13">
        <v>0</v>
      </c>
      <c r="G43" s="112">
        <v>1</v>
      </c>
      <c r="H43" s="112">
        <v>0</v>
      </c>
      <c r="I43" s="39">
        <v>0</v>
      </c>
      <c r="J43" s="39">
        <v>0</v>
      </c>
      <c r="L43" s="119"/>
      <c r="M43" s="119"/>
      <c r="N43" s="312"/>
      <c r="O43" s="312"/>
      <c r="P43" s="312"/>
      <c r="Q43" s="312"/>
      <c r="R43" s="312"/>
      <c r="S43" s="312"/>
      <c r="T43" s="39"/>
    </row>
    <row r="44" spans="1:22" x14ac:dyDescent="0.35">
      <c r="A44" s="8">
        <v>112</v>
      </c>
      <c r="B44" s="8" t="s">
        <v>94</v>
      </c>
      <c r="C44" s="8" t="s">
        <v>15</v>
      </c>
      <c r="D44" s="108">
        <v>1</v>
      </c>
      <c r="E44" s="112">
        <v>1</v>
      </c>
      <c r="F44" s="13">
        <v>1</v>
      </c>
      <c r="G44" s="112">
        <v>1</v>
      </c>
      <c r="H44" s="112">
        <v>1</v>
      </c>
      <c r="I44" s="39">
        <v>0</v>
      </c>
      <c r="J44" s="39">
        <v>0</v>
      </c>
      <c r="L44" s="55"/>
      <c r="M44" s="55"/>
      <c r="N44" s="55"/>
      <c r="O44" s="55"/>
      <c r="P44" s="55"/>
      <c r="Q44" s="55"/>
      <c r="R44" s="55"/>
      <c r="S44" s="55"/>
      <c r="T44" s="55"/>
    </row>
    <row r="45" spans="1:22" x14ac:dyDescent="0.35">
      <c r="A45" s="8">
        <v>113</v>
      </c>
      <c r="B45" s="8" t="s">
        <v>94</v>
      </c>
      <c r="C45" s="8" t="s">
        <v>15</v>
      </c>
      <c r="D45" s="108">
        <v>1</v>
      </c>
      <c r="E45" s="112">
        <v>1</v>
      </c>
      <c r="F45" s="13">
        <v>1</v>
      </c>
      <c r="G45" s="112">
        <v>1</v>
      </c>
      <c r="H45" s="112">
        <v>1</v>
      </c>
      <c r="I45" s="39">
        <v>0</v>
      </c>
      <c r="J45" s="39">
        <v>0</v>
      </c>
      <c r="L45" s="39"/>
      <c r="M45" s="39"/>
      <c r="N45" s="39"/>
      <c r="O45" s="39"/>
      <c r="P45" s="39"/>
      <c r="Q45" s="39"/>
      <c r="R45" s="39"/>
      <c r="S45" s="39"/>
      <c r="T45" s="39"/>
    </row>
    <row r="46" spans="1:22" x14ac:dyDescent="0.35">
      <c r="A46" s="8">
        <v>114</v>
      </c>
      <c r="B46" s="8" t="s">
        <v>94</v>
      </c>
      <c r="C46" s="8" t="s">
        <v>15</v>
      </c>
      <c r="D46" s="108">
        <v>1</v>
      </c>
      <c r="E46" s="112">
        <v>1</v>
      </c>
      <c r="F46" s="13">
        <v>1</v>
      </c>
      <c r="G46" s="112">
        <v>0</v>
      </c>
      <c r="H46" s="112">
        <v>1</v>
      </c>
      <c r="I46" s="39">
        <v>0</v>
      </c>
      <c r="L46" s="39"/>
      <c r="M46" s="39"/>
      <c r="N46" s="39"/>
      <c r="O46" s="39"/>
      <c r="P46" s="39"/>
      <c r="Q46" s="39"/>
      <c r="R46" s="39"/>
      <c r="S46" s="39"/>
      <c r="T46" s="39"/>
    </row>
    <row r="47" spans="1:22" x14ac:dyDescent="0.35">
      <c r="A47" s="8">
        <v>115</v>
      </c>
      <c r="B47" s="8" t="s">
        <v>94</v>
      </c>
      <c r="C47" s="8" t="s">
        <v>15</v>
      </c>
      <c r="D47" s="108">
        <v>0</v>
      </c>
      <c r="E47" s="112">
        <v>1</v>
      </c>
      <c r="F47" s="13">
        <v>1</v>
      </c>
      <c r="G47" s="112">
        <v>1</v>
      </c>
      <c r="H47" s="112">
        <v>1</v>
      </c>
      <c r="I47" s="39">
        <v>1</v>
      </c>
      <c r="J47" s="39">
        <v>0</v>
      </c>
      <c r="L47" s="169"/>
      <c r="M47" s="169"/>
      <c r="N47" s="39"/>
      <c r="O47" s="39"/>
      <c r="P47" s="39"/>
      <c r="Q47" s="39"/>
      <c r="R47" s="39"/>
      <c r="S47" s="39"/>
      <c r="T47" s="39"/>
    </row>
    <row r="48" spans="1:22" x14ac:dyDescent="0.35">
      <c r="A48" s="46">
        <v>151</v>
      </c>
      <c r="B48" s="46" t="s">
        <v>244</v>
      </c>
      <c r="C48" s="46" t="s">
        <v>15</v>
      </c>
      <c r="D48" s="109">
        <v>1</v>
      </c>
      <c r="E48" s="45">
        <v>0</v>
      </c>
      <c r="F48" s="45">
        <v>1</v>
      </c>
      <c r="G48" s="45">
        <v>1</v>
      </c>
      <c r="H48" s="45">
        <v>1</v>
      </c>
      <c r="I48" s="40">
        <v>1</v>
      </c>
      <c r="J48" s="40">
        <v>0</v>
      </c>
      <c r="L48" s="169"/>
      <c r="M48" s="169"/>
      <c r="N48" s="39"/>
      <c r="O48" s="39"/>
      <c r="P48" s="39"/>
      <c r="Q48" s="39"/>
      <c r="R48" s="39"/>
      <c r="S48" s="39"/>
      <c r="T48" s="39"/>
    </row>
    <row r="49" spans="1:20" x14ac:dyDescent="0.35">
      <c r="A49" s="11">
        <v>152</v>
      </c>
      <c r="B49" s="11" t="s">
        <v>244</v>
      </c>
      <c r="C49" s="11" t="s">
        <v>15</v>
      </c>
      <c r="D49" s="108">
        <v>1</v>
      </c>
      <c r="E49" s="112">
        <v>0</v>
      </c>
      <c r="F49" s="13">
        <v>1</v>
      </c>
      <c r="G49" s="112">
        <v>1</v>
      </c>
      <c r="H49" s="112">
        <v>1</v>
      </c>
      <c r="I49" s="39">
        <v>1</v>
      </c>
      <c r="J49" s="39">
        <v>0</v>
      </c>
      <c r="L49" s="169"/>
      <c r="M49" s="169"/>
      <c r="N49" s="39"/>
      <c r="O49" s="39"/>
      <c r="P49" s="39"/>
      <c r="Q49" s="39"/>
      <c r="R49" s="39"/>
      <c r="S49" s="107"/>
      <c r="T49" s="39"/>
    </row>
    <row r="50" spans="1:20" x14ac:dyDescent="0.35">
      <c r="A50" s="11">
        <v>153</v>
      </c>
      <c r="B50" s="11" t="s">
        <v>244</v>
      </c>
      <c r="C50" s="11" t="s">
        <v>15</v>
      </c>
      <c r="D50" s="108">
        <v>0</v>
      </c>
      <c r="E50" s="112">
        <v>0</v>
      </c>
      <c r="F50" s="13">
        <v>1</v>
      </c>
      <c r="G50" s="112">
        <v>1</v>
      </c>
      <c r="H50" s="112">
        <v>1</v>
      </c>
      <c r="L50" s="169"/>
      <c r="M50" s="169"/>
      <c r="N50" s="39"/>
      <c r="O50" s="39"/>
      <c r="P50" s="39"/>
      <c r="Q50" s="118"/>
      <c r="R50" s="39"/>
      <c r="S50" s="107"/>
      <c r="T50" s="39"/>
    </row>
    <row r="51" spans="1:20" x14ac:dyDescent="0.35">
      <c r="A51" s="11">
        <v>154</v>
      </c>
      <c r="B51" s="11" t="s">
        <v>244</v>
      </c>
      <c r="C51" s="11" t="s">
        <v>15</v>
      </c>
      <c r="D51" s="108">
        <v>1</v>
      </c>
      <c r="E51" s="112">
        <v>1</v>
      </c>
      <c r="F51" s="13">
        <v>1</v>
      </c>
      <c r="G51" s="112">
        <v>0</v>
      </c>
      <c r="H51" s="112">
        <v>1</v>
      </c>
      <c r="I51" s="39">
        <v>0</v>
      </c>
      <c r="J51" s="39">
        <v>0</v>
      </c>
      <c r="L51" s="39"/>
      <c r="M51" s="39"/>
      <c r="N51" s="39"/>
      <c r="O51" s="39"/>
      <c r="P51" s="39"/>
      <c r="Q51" s="39"/>
      <c r="R51" s="39"/>
      <c r="S51" s="39"/>
      <c r="T51" s="39"/>
    </row>
    <row r="52" spans="1:20" x14ac:dyDescent="0.35">
      <c r="A52" s="11">
        <v>155</v>
      </c>
      <c r="B52" s="11" t="s">
        <v>244</v>
      </c>
      <c r="C52" s="11" t="s">
        <v>15</v>
      </c>
      <c r="D52" s="108">
        <v>1</v>
      </c>
      <c r="E52" s="112">
        <v>1</v>
      </c>
      <c r="F52" s="13">
        <v>1</v>
      </c>
      <c r="G52" s="112">
        <v>1</v>
      </c>
      <c r="H52" s="112">
        <v>1</v>
      </c>
      <c r="I52" s="39">
        <v>0</v>
      </c>
      <c r="J52" s="39">
        <v>0</v>
      </c>
      <c r="L52" s="39"/>
      <c r="M52" s="39"/>
      <c r="N52" s="39"/>
      <c r="O52" s="39"/>
      <c r="P52" s="39"/>
      <c r="Q52" s="39"/>
      <c r="R52" s="39"/>
      <c r="S52" s="39"/>
      <c r="T52" s="39"/>
    </row>
    <row r="53" spans="1:20" x14ac:dyDescent="0.35">
      <c r="A53" s="11">
        <v>156</v>
      </c>
      <c r="B53" s="11" t="s">
        <v>244</v>
      </c>
      <c r="C53" s="11" t="s">
        <v>15</v>
      </c>
      <c r="D53" s="108">
        <v>1</v>
      </c>
      <c r="E53" s="112">
        <v>0</v>
      </c>
      <c r="F53" s="13">
        <v>1</v>
      </c>
      <c r="G53" s="112">
        <v>1</v>
      </c>
      <c r="H53" s="112">
        <v>1</v>
      </c>
      <c r="I53" s="39">
        <v>1</v>
      </c>
      <c r="J53" s="39">
        <v>0</v>
      </c>
      <c r="L53" s="105"/>
      <c r="M53" s="211"/>
      <c r="N53" s="106"/>
      <c r="O53" s="39"/>
      <c r="P53" s="39"/>
      <c r="Q53" s="39"/>
      <c r="R53" s="39"/>
      <c r="S53" s="39"/>
      <c r="T53" s="39"/>
    </row>
    <row r="54" spans="1:20" x14ac:dyDescent="0.35">
      <c r="A54" s="11">
        <v>157</v>
      </c>
      <c r="B54" s="11" t="s">
        <v>244</v>
      </c>
      <c r="C54" s="11" t="s">
        <v>15</v>
      </c>
      <c r="D54" s="108">
        <v>0</v>
      </c>
      <c r="E54" s="112">
        <v>1</v>
      </c>
      <c r="F54" s="13">
        <v>1</v>
      </c>
      <c r="G54" s="112">
        <v>1</v>
      </c>
      <c r="H54" s="112">
        <v>1</v>
      </c>
      <c r="I54" s="39">
        <v>1</v>
      </c>
      <c r="J54" s="39">
        <v>1</v>
      </c>
      <c r="L54" s="39"/>
      <c r="M54" s="39"/>
      <c r="N54" s="39"/>
      <c r="O54" s="39"/>
      <c r="P54" s="39"/>
      <c r="Q54" s="39"/>
      <c r="R54" s="39"/>
      <c r="S54" s="39"/>
      <c r="T54" s="39"/>
    </row>
    <row r="55" spans="1:20" x14ac:dyDescent="0.35">
      <c r="A55" s="11">
        <v>158</v>
      </c>
      <c r="B55" s="11" t="s">
        <v>244</v>
      </c>
      <c r="C55" s="11" t="s">
        <v>15</v>
      </c>
      <c r="D55" s="108">
        <v>1</v>
      </c>
      <c r="E55" s="112">
        <v>1</v>
      </c>
      <c r="F55" s="13">
        <v>1</v>
      </c>
      <c r="G55" s="112">
        <v>1</v>
      </c>
      <c r="H55" s="112">
        <v>1</v>
      </c>
      <c r="I55" s="39">
        <v>0</v>
      </c>
      <c r="J55" s="39">
        <v>0</v>
      </c>
      <c r="L55" s="39"/>
      <c r="M55" s="39"/>
      <c r="N55" s="39"/>
      <c r="O55" s="39"/>
      <c r="P55" s="39"/>
      <c r="Q55" s="39"/>
      <c r="R55" s="39"/>
      <c r="S55" s="39"/>
      <c r="T55" s="39"/>
    </row>
    <row r="56" spans="1:20" x14ac:dyDescent="0.35">
      <c r="A56" s="11">
        <v>159</v>
      </c>
      <c r="B56" s="11" t="s">
        <v>244</v>
      </c>
      <c r="C56" s="11" t="s">
        <v>15</v>
      </c>
      <c r="D56" s="108">
        <v>1</v>
      </c>
      <c r="E56" s="112">
        <v>1</v>
      </c>
      <c r="F56" s="13">
        <v>1</v>
      </c>
      <c r="G56" s="112">
        <v>1</v>
      </c>
      <c r="H56" s="112">
        <v>1</v>
      </c>
      <c r="I56" s="39">
        <v>1</v>
      </c>
    </row>
    <row r="57" spans="1:20" x14ac:dyDescent="0.35">
      <c r="A57" s="11">
        <v>160</v>
      </c>
      <c r="B57" s="11" t="s">
        <v>244</v>
      </c>
      <c r="C57" s="11" t="s">
        <v>15</v>
      </c>
      <c r="D57" s="108">
        <v>1</v>
      </c>
      <c r="E57" s="112">
        <v>1</v>
      </c>
      <c r="F57" s="13">
        <v>1</v>
      </c>
      <c r="G57" s="112">
        <v>1</v>
      </c>
      <c r="H57" s="112">
        <v>1</v>
      </c>
      <c r="I57" s="39">
        <v>1</v>
      </c>
      <c r="J57" s="39">
        <v>1</v>
      </c>
    </row>
    <row r="58" spans="1:20" x14ac:dyDescent="0.35">
      <c r="A58" s="11">
        <v>161</v>
      </c>
      <c r="B58" s="11" t="s">
        <v>244</v>
      </c>
      <c r="C58" s="11" t="s">
        <v>15</v>
      </c>
      <c r="D58" s="108">
        <v>1</v>
      </c>
      <c r="E58" s="112">
        <v>1</v>
      </c>
      <c r="F58" s="13">
        <v>1</v>
      </c>
      <c r="G58" s="112">
        <v>1</v>
      </c>
      <c r="H58" s="112">
        <v>1</v>
      </c>
      <c r="I58" s="39">
        <v>1</v>
      </c>
      <c r="J58" s="39">
        <v>0</v>
      </c>
    </row>
    <row r="59" spans="1:20" x14ac:dyDescent="0.35">
      <c r="A59" s="11">
        <v>162</v>
      </c>
      <c r="B59" s="11" t="s">
        <v>244</v>
      </c>
      <c r="C59" s="11" t="s">
        <v>15</v>
      </c>
      <c r="D59" s="108">
        <v>1</v>
      </c>
      <c r="E59" s="112">
        <v>1</v>
      </c>
      <c r="F59" s="13">
        <v>1</v>
      </c>
      <c r="G59" s="112">
        <v>1</v>
      </c>
      <c r="H59" s="112">
        <v>1</v>
      </c>
      <c r="I59" s="39">
        <v>1</v>
      </c>
      <c r="J59" s="39">
        <v>1</v>
      </c>
    </row>
    <row r="60" spans="1:20" x14ac:dyDescent="0.35">
      <c r="A60" s="11">
        <v>163</v>
      </c>
      <c r="B60" s="11" t="s">
        <v>244</v>
      </c>
      <c r="C60" s="11" t="s">
        <v>15</v>
      </c>
      <c r="D60" s="108">
        <v>1</v>
      </c>
      <c r="E60" s="112">
        <v>1</v>
      </c>
      <c r="F60" s="13">
        <v>1</v>
      </c>
      <c r="G60" s="112">
        <v>1</v>
      </c>
      <c r="H60" s="112">
        <v>1</v>
      </c>
      <c r="I60" s="39">
        <v>0</v>
      </c>
      <c r="J60" s="39">
        <v>0</v>
      </c>
    </row>
    <row r="61" spans="1:20" x14ac:dyDescent="0.35">
      <c r="A61" s="11">
        <v>164</v>
      </c>
      <c r="B61" s="11" t="s">
        <v>244</v>
      </c>
      <c r="C61" s="11" t="s">
        <v>15</v>
      </c>
      <c r="D61" s="108">
        <v>1</v>
      </c>
      <c r="E61" s="112">
        <v>1</v>
      </c>
      <c r="F61" s="13">
        <v>1</v>
      </c>
      <c r="G61" s="112">
        <v>1</v>
      </c>
      <c r="H61" s="112">
        <v>1</v>
      </c>
      <c r="I61" s="39">
        <v>0</v>
      </c>
      <c r="J61" s="39">
        <v>0</v>
      </c>
    </row>
    <row r="62" spans="1:20" x14ac:dyDescent="0.35">
      <c r="A62" s="11">
        <v>165</v>
      </c>
      <c r="B62" s="11" t="s">
        <v>244</v>
      </c>
      <c r="C62" s="11" t="s">
        <v>15</v>
      </c>
      <c r="D62" s="108">
        <v>1</v>
      </c>
      <c r="E62" s="112">
        <v>1</v>
      </c>
      <c r="F62" s="13">
        <v>1</v>
      </c>
      <c r="G62" s="112">
        <v>0</v>
      </c>
      <c r="H62" s="112">
        <v>1</v>
      </c>
      <c r="I62" s="39">
        <v>1</v>
      </c>
      <c r="J62" s="39">
        <v>0</v>
      </c>
    </row>
    <row r="63" spans="1:20" x14ac:dyDescent="0.35">
      <c r="A63" s="40">
        <v>201</v>
      </c>
      <c r="B63" s="40" t="s">
        <v>94</v>
      </c>
      <c r="C63" s="40" t="s">
        <v>247</v>
      </c>
      <c r="D63" s="109">
        <v>0</v>
      </c>
      <c r="E63" s="45">
        <v>0</v>
      </c>
      <c r="F63" s="45">
        <v>0</v>
      </c>
      <c r="G63" s="112"/>
      <c r="H63" s="112"/>
    </row>
    <row r="64" spans="1:20" x14ac:dyDescent="0.35">
      <c r="A64" s="8">
        <v>202</v>
      </c>
      <c r="B64" s="8" t="s">
        <v>94</v>
      </c>
      <c r="C64" s="8" t="s">
        <v>247</v>
      </c>
      <c r="D64" s="108">
        <v>0</v>
      </c>
      <c r="E64" s="112">
        <v>0</v>
      </c>
      <c r="F64" s="13">
        <v>0</v>
      </c>
    </row>
    <row r="65" spans="1:13" x14ac:dyDescent="0.35">
      <c r="A65" s="8">
        <v>203</v>
      </c>
      <c r="B65" s="8" t="s">
        <v>94</v>
      </c>
      <c r="C65" s="8" t="s">
        <v>247</v>
      </c>
      <c r="D65" s="108">
        <v>1</v>
      </c>
      <c r="E65" s="112">
        <v>1</v>
      </c>
    </row>
    <row r="66" spans="1:13" x14ac:dyDescent="0.35">
      <c r="A66" s="8">
        <v>204</v>
      </c>
      <c r="B66" s="8" t="s">
        <v>94</v>
      </c>
      <c r="C66" s="8" t="s">
        <v>247</v>
      </c>
      <c r="D66" s="108">
        <v>1</v>
      </c>
      <c r="E66" s="112">
        <v>1</v>
      </c>
      <c r="L66" s="119"/>
      <c r="M66" s="119"/>
    </row>
    <row r="67" spans="1:13" x14ac:dyDescent="0.35">
      <c r="A67" s="8">
        <v>205</v>
      </c>
      <c r="B67" s="8" t="s">
        <v>94</v>
      </c>
      <c r="C67" s="8" t="s">
        <v>247</v>
      </c>
      <c r="D67" s="108">
        <v>1</v>
      </c>
      <c r="E67" s="112">
        <v>0</v>
      </c>
      <c r="L67" s="55"/>
      <c r="M67" s="55"/>
    </row>
    <row r="68" spans="1:13" x14ac:dyDescent="0.35">
      <c r="A68" s="8">
        <v>206</v>
      </c>
      <c r="B68" s="8" t="s">
        <v>94</v>
      </c>
      <c r="C68" s="8" t="s">
        <v>247</v>
      </c>
      <c r="D68" s="108">
        <v>1</v>
      </c>
      <c r="E68" s="112">
        <v>1</v>
      </c>
      <c r="L68" s="39"/>
      <c r="M68" s="39"/>
    </row>
    <row r="69" spans="1:13" x14ac:dyDescent="0.35">
      <c r="A69" s="8">
        <v>207</v>
      </c>
      <c r="B69" s="8" t="s">
        <v>94</v>
      </c>
      <c r="C69" s="8" t="s">
        <v>247</v>
      </c>
      <c r="D69" s="108">
        <v>1</v>
      </c>
      <c r="E69" s="112">
        <v>0</v>
      </c>
      <c r="F69" s="13">
        <v>0</v>
      </c>
      <c r="L69" s="39"/>
      <c r="M69" s="39"/>
    </row>
    <row r="70" spans="1:13" x14ac:dyDescent="0.35">
      <c r="A70" s="8">
        <v>208</v>
      </c>
      <c r="B70" s="8" t="s">
        <v>94</v>
      </c>
      <c r="C70" s="8" t="s">
        <v>247</v>
      </c>
      <c r="D70" s="108">
        <v>0</v>
      </c>
      <c r="E70" s="112">
        <v>0</v>
      </c>
      <c r="F70" s="13">
        <v>1</v>
      </c>
      <c r="L70" s="169"/>
      <c r="M70" s="169"/>
    </row>
    <row r="71" spans="1:13" x14ac:dyDescent="0.35">
      <c r="A71" s="8">
        <v>209</v>
      </c>
      <c r="B71" s="8" t="s">
        <v>94</v>
      </c>
      <c r="C71" s="8" t="s">
        <v>247</v>
      </c>
      <c r="D71" s="108">
        <v>1</v>
      </c>
      <c r="E71" s="112">
        <v>1</v>
      </c>
      <c r="L71" s="169"/>
      <c r="M71" s="169"/>
    </row>
    <row r="72" spans="1:13" x14ac:dyDescent="0.35">
      <c r="A72" s="8">
        <v>210</v>
      </c>
      <c r="B72" s="8" t="s">
        <v>94</v>
      </c>
      <c r="C72" s="8" t="s">
        <v>247</v>
      </c>
      <c r="D72" s="108">
        <v>0</v>
      </c>
      <c r="E72" s="112">
        <v>0</v>
      </c>
      <c r="F72" s="13">
        <v>0</v>
      </c>
      <c r="L72" s="169"/>
      <c r="M72" s="169"/>
    </row>
    <row r="73" spans="1:13" x14ac:dyDescent="0.35">
      <c r="A73" s="8">
        <v>211</v>
      </c>
      <c r="B73" s="8" t="s">
        <v>94</v>
      </c>
      <c r="C73" s="8" t="s">
        <v>247</v>
      </c>
      <c r="D73" s="108">
        <v>0</v>
      </c>
      <c r="E73" s="112">
        <v>0</v>
      </c>
      <c r="L73" s="169"/>
      <c r="M73" s="169"/>
    </row>
    <row r="74" spans="1:13" x14ac:dyDescent="0.35">
      <c r="A74" s="8">
        <v>212</v>
      </c>
      <c r="B74" s="8" t="s">
        <v>94</v>
      </c>
      <c r="C74" s="8" t="s">
        <v>247</v>
      </c>
      <c r="D74" s="108">
        <v>1</v>
      </c>
      <c r="E74" s="112">
        <v>1</v>
      </c>
      <c r="L74" s="39"/>
      <c r="M74" s="39"/>
    </row>
    <row r="75" spans="1:13" x14ac:dyDescent="0.35">
      <c r="A75" s="8">
        <v>213</v>
      </c>
      <c r="B75" s="8" t="s">
        <v>94</v>
      </c>
      <c r="C75" s="8" t="s">
        <v>247</v>
      </c>
      <c r="D75" s="108">
        <v>0</v>
      </c>
      <c r="E75" s="112">
        <v>1</v>
      </c>
      <c r="F75" s="13">
        <v>0</v>
      </c>
    </row>
    <row r="76" spans="1:13" x14ac:dyDescent="0.35">
      <c r="A76" s="8">
        <v>214</v>
      </c>
      <c r="B76" s="8" t="s">
        <v>94</v>
      </c>
      <c r="C76" s="8" t="s">
        <v>247</v>
      </c>
      <c r="D76" s="108">
        <v>1</v>
      </c>
      <c r="E76" s="112">
        <v>0</v>
      </c>
      <c r="F76" s="13">
        <v>0</v>
      </c>
    </row>
    <row r="77" spans="1:13" x14ac:dyDescent="0.35">
      <c r="A77" s="8">
        <v>215</v>
      </c>
      <c r="B77" s="8" t="s">
        <v>94</v>
      </c>
      <c r="C77" s="8" t="s">
        <v>247</v>
      </c>
      <c r="D77" s="108">
        <v>1</v>
      </c>
      <c r="E77" s="112">
        <v>1</v>
      </c>
      <c r="F77" s="13">
        <v>0</v>
      </c>
      <c r="G77" s="112"/>
      <c r="H77" s="112"/>
    </row>
    <row r="78" spans="1:13" x14ac:dyDescent="0.35">
      <c r="A78" s="40">
        <v>251</v>
      </c>
      <c r="B78" s="40" t="s">
        <v>244</v>
      </c>
      <c r="C78" s="40" t="s">
        <v>247</v>
      </c>
      <c r="D78" s="109">
        <v>0</v>
      </c>
      <c r="E78" s="45">
        <v>0</v>
      </c>
      <c r="F78" s="45"/>
      <c r="G78" s="112"/>
      <c r="H78" s="112"/>
    </row>
    <row r="79" spans="1:13" x14ac:dyDescent="0.35">
      <c r="A79" s="10">
        <v>252</v>
      </c>
      <c r="B79" s="10" t="s">
        <v>244</v>
      </c>
      <c r="C79" s="10" t="s">
        <v>247</v>
      </c>
      <c r="D79" s="108">
        <v>0</v>
      </c>
      <c r="E79" s="112">
        <v>0</v>
      </c>
      <c r="F79" s="120">
        <v>0</v>
      </c>
      <c r="G79" s="112"/>
      <c r="H79" s="112"/>
    </row>
    <row r="80" spans="1:13" x14ac:dyDescent="0.35">
      <c r="A80" s="10">
        <v>253</v>
      </c>
      <c r="B80" s="10" t="s">
        <v>244</v>
      </c>
      <c r="C80" s="10" t="s">
        <v>247</v>
      </c>
      <c r="D80" s="108">
        <v>0</v>
      </c>
      <c r="E80" s="112">
        <v>0</v>
      </c>
      <c r="F80" s="120"/>
    </row>
    <row r="81" spans="1:15" x14ac:dyDescent="0.35">
      <c r="A81" s="10">
        <v>254</v>
      </c>
      <c r="B81" s="10" t="s">
        <v>244</v>
      </c>
      <c r="C81" s="10" t="s">
        <v>247</v>
      </c>
      <c r="D81" s="108">
        <v>0</v>
      </c>
      <c r="E81" s="112">
        <v>0</v>
      </c>
      <c r="F81" s="120">
        <v>0</v>
      </c>
    </row>
    <row r="82" spans="1:15" x14ac:dyDescent="0.35">
      <c r="A82" s="10">
        <v>255</v>
      </c>
      <c r="B82" s="10" t="s">
        <v>244</v>
      </c>
      <c r="C82" s="10" t="s">
        <v>247</v>
      </c>
      <c r="D82" s="108">
        <v>0</v>
      </c>
      <c r="E82" s="112">
        <v>0</v>
      </c>
      <c r="F82" s="120"/>
    </row>
    <row r="83" spans="1:15" x14ac:dyDescent="0.35">
      <c r="A83" s="10">
        <v>256</v>
      </c>
      <c r="B83" s="10" t="s">
        <v>244</v>
      </c>
      <c r="C83" s="10" t="s">
        <v>247</v>
      </c>
      <c r="D83" s="108">
        <v>0</v>
      </c>
      <c r="E83" s="112">
        <v>0</v>
      </c>
      <c r="F83" s="120"/>
    </row>
    <row r="84" spans="1:15" x14ac:dyDescent="0.35">
      <c r="A84" s="10">
        <v>257</v>
      </c>
      <c r="B84" s="10" t="s">
        <v>244</v>
      </c>
      <c r="C84" s="10" t="s">
        <v>247</v>
      </c>
      <c r="D84" s="108">
        <v>0</v>
      </c>
      <c r="E84" s="112">
        <v>0</v>
      </c>
      <c r="F84" s="120"/>
    </row>
    <row r="85" spans="1:15" x14ac:dyDescent="0.35">
      <c r="A85" s="10">
        <v>258</v>
      </c>
      <c r="B85" s="10" t="s">
        <v>244</v>
      </c>
      <c r="C85" s="10" t="s">
        <v>247</v>
      </c>
      <c r="D85" s="108">
        <v>0</v>
      </c>
      <c r="E85" s="112">
        <v>0</v>
      </c>
      <c r="F85" s="120"/>
    </row>
    <row r="86" spans="1:15" x14ac:dyDescent="0.35">
      <c r="A86" s="10">
        <v>259</v>
      </c>
      <c r="B86" s="10" t="s">
        <v>244</v>
      </c>
      <c r="C86" s="10" t="s">
        <v>247</v>
      </c>
      <c r="D86" s="108">
        <v>0</v>
      </c>
      <c r="E86" s="112">
        <v>0</v>
      </c>
      <c r="F86" s="120"/>
    </row>
    <row r="87" spans="1:15" x14ac:dyDescent="0.35">
      <c r="A87" s="10">
        <v>260</v>
      </c>
      <c r="B87" s="10" t="s">
        <v>244</v>
      </c>
      <c r="C87" s="10" t="s">
        <v>247</v>
      </c>
      <c r="D87" s="108">
        <v>0</v>
      </c>
      <c r="E87" s="112">
        <v>0</v>
      </c>
      <c r="F87" s="120"/>
    </row>
    <row r="88" spans="1:15" x14ac:dyDescent="0.35">
      <c r="A88" s="10">
        <v>261</v>
      </c>
      <c r="B88" s="10" t="s">
        <v>244</v>
      </c>
      <c r="C88" s="10" t="s">
        <v>247</v>
      </c>
      <c r="D88" s="108">
        <v>0</v>
      </c>
      <c r="E88" s="112">
        <v>0</v>
      </c>
      <c r="F88" s="120"/>
      <c r="N88" s="39"/>
      <c r="O88" s="39"/>
    </row>
    <row r="89" spans="1:15" x14ac:dyDescent="0.35">
      <c r="A89" s="10">
        <v>262</v>
      </c>
      <c r="B89" s="10" t="s">
        <v>244</v>
      </c>
      <c r="C89" s="10" t="s">
        <v>247</v>
      </c>
      <c r="D89" s="108">
        <v>1</v>
      </c>
      <c r="E89" s="112">
        <v>0</v>
      </c>
      <c r="F89" s="120">
        <v>0</v>
      </c>
    </row>
    <row r="90" spans="1:15" x14ac:dyDescent="0.35">
      <c r="A90" s="10">
        <v>263</v>
      </c>
      <c r="B90" s="10" t="s">
        <v>244</v>
      </c>
      <c r="C90" s="10" t="s">
        <v>247</v>
      </c>
      <c r="D90" s="108">
        <v>1</v>
      </c>
      <c r="E90" s="112">
        <v>0</v>
      </c>
      <c r="F90" s="120">
        <v>0</v>
      </c>
    </row>
    <row r="91" spans="1:15" x14ac:dyDescent="0.35">
      <c r="A91" s="10">
        <v>264</v>
      </c>
      <c r="B91" s="10" t="s">
        <v>244</v>
      </c>
      <c r="C91" s="10" t="s">
        <v>247</v>
      </c>
      <c r="D91" s="108">
        <v>0</v>
      </c>
      <c r="E91" s="112"/>
      <c r="F91" s="120"/>
    </row>
    <row r="92" spans="1:15" x14ac:dyDescent="0.35">
      <c r="A92" s="10">
        <v>265</v>
      </c>
      <c r="B92" s="10" t="s">
        <v>244</v>
      </c>
      <c r="C92" s="10" t="s">
        <v>247</v>
      </c>
      <c r="D92" s="108">
        <v>0</v>
      </c>
      <c r="E92" s="117">
        <v>0</v>
      </c>
      <c r="F92" s="120"/>
    </row>
    <row r="98" spans="5:6" x14ac:dyDescent="0.35">
      <c r="E98" s="310"/>
      <c r="F98" s="310"/>
    </row>
  </sheetData>
  <mergeCells count="4">
    <mergeCell ref="D1:G1"/>
    <mergeCell ref="N33:S33"/>
    <mergeCell ref="N43:S43"/>
    <mergeCell ref="E98:F98"/>
  </mergeCells>
  <phoneticPr fontId="4" type="noConversion"/>
  <conditionalFormatting sqref="R39:R40">
    <cfRule type="colorScale" priority="6">
      <colorScale>
        <cfvo type="min"/>
        <cfvo type="max"/>
        <color rgb="FF63BE7B"/>
        <color rgb="FFFFEF9C"/>
      </colorScale>
    </cfRule>
  </conditionalFormatting>
  <conditionalFormatting sqref="N40:O40 Q40:R40 N35:R39 S35:T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:R50">
    <cfRule type="colorScale" priority="4">
      <colorScale>
        <cfvo type="min"/>
        <cfvo type="max"/>
        <color rgb="FF63BE7B"/>
        <color rgb="FFFFEF9C"/>
      </colorScale>
    </cfRule>
  </conditionalFormatting>
  <conditionalFormatting sqref="N50:O50 Q50:R50 N45:R49 S45:T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R39 N40:O40 Q40:R40 S35:T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:R49 N50:O50 Q50:R50 S45:T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9A47-C784-4C49-9429-0E99E30B1394}">
  <dimension ref="A1:AC153"/>
  <sheetViews>
    <sheetView topLeftCell="A22" zoomScale="87" zoomScaleNormal="87" workbookViewId="0">
      <selection activeCell="D40" sqref="D40:F45"/>
    </sheetView>
  </sheetViews>
  <sheetFormatPr defaultRowHeight="14.5" x14ac:dyDescent="0.35"/>
  <cols>
    <col min="1" max="1" width="13.6328125" bestFit="1" customWidth="1"/>
    <col min="2" max="2" width="10.54296875" bestFit="1" customWidth="1"/>
    <col min="3" max="8" width="11.6328125" customWidth="1"/>
  </cols>
  <sheetData>
    <row r="1" spans="1:15" x14ac:dyDescent="0.35">
      <c r="D1" s="313" t="s">
        <v>280</v>
      </c>
      <c r="E1" s="314"/>
      <c r="F1" s="314"/>
      <c r="G1" s="314"/>
    </row>
    <row r="2" spans="1:15" x14ac:dyDescent="0.35">
      <c r="D2" t="s">
        <v>72</v>
      </c>
      <c r="E2" t="s">
        <v>272</v>
      </c>
      <c r="F2" t="s">
        <v>273</v>
      </c>
      <c r="G2" t="s">
        <v>73</v>
      </c>
      <c r="H2" s="41"/>
    </row>
    <row r="3" spans="1:15" x14ac:dyDescent="0.35">
      <c r="D3" s="15" t="s">
        <v>40</v>
      </c>
      <c r="E3" s="15" t="s">
        <v>41</v>
      </c>
      <c r="F3" s="15" t="s">
        <v>42</v>
      </c>
      <c r="G3" s="15" t="s">
        <v>43</v>
      </c>
      <c r="H3" s="6"/>
    </row>
    <row r="4" spans="1:15" x14ac:dyDescent="0.35">
      <c r="C4" t="s">
        <v>62</v>
      </c>
      <c r="D4" t="s">
        <v>71</v>
      </c>
      <c r="E4" t="s">
        <v>71</v>
      </c>
      <c r="F4" t="s">
        <v>71</v>
      </c>
      <c r="G4" t="s">
        <v>71</v>
      </c>
      <c r="H4" s="41"/>
    </row>
    <row r="5" spans="1:15" x14ac:dyDescent="0.35">
      <c r="C5" s="43" t="s">
        <v>63</v>
      </c>
      <c r="D5" s="43" t="s">
        <v>65</v>
      </c>
      <c r="E5" s="43"/>
      <c r="F5" s="43"/>
      <c r="G5" s="43"/>
      <c r="H5" s="41"/>
    </row>
    <row r="6" spans="1:15" x14ac:dyDescent="0.35">
      <c r="C6" t="s">
        <v>64</v>
      </c>
      <c r="D6" t="s">
        <v>71</v>
      </c>
      <c r="E6" t="s">
        <v>71</v>
      </c>
      <c r="F6" t="s">
        <v>71</v>
      </c>
      <c r="G6" t="s">
        <v>71</v>
      </c>
      <c r="H6" s="41"/>
    </row>
    <row r="7" spans="1:15" x14ac:dyDescent="0.35">
      <c r="C7" s="43" t="s">
        <v>66</v>
      </c>
      <c r="D7" s="43" t="s">
        <v>65</v>
      </c>
      <c r="E7" s="43"/>
      <c r="F7" s="43"/>
      <c r="G7" s="43"/>
      <c r="H7" s="41"/>
    </row>
    <row r="8" spans="1:15" x14ac:dyDescent="0.35">
      <c r="C8" t="s">
        <v>67</v>
      </c>
      <c r="D8" t="s">
        <v>71</v>
      </c>
      <c r="E8" t="s">
        <v>71</v>
      </c>
      <c r="F8" t="s">
        <v>71</v>
      </c>
      <c r="G8" t="s">
        <v>71</v>
      </c>
      <c r="H8" s="41"/>
    </row>
    <row r="10" spans="1:15" ht="15" thickBot="1" x14ac:dyDescent="0.4"/>
    <row r="11" spans="1:15" s="44" customFormat="1" ht="15" thickBot="1" x14ac:dyDescent="0.4">
      <c r="A11" s="39"/>
      <c r="B11" s="39"/>
      <c r="C11" s="212" t="s">
        <v>69</v>
      </c>
      <c r="D11" s="214"/>
      <c r="E11" s="212" t="s">
        <v>91</v>
      </c>
      <c r="F11" s="213"/>
      <c r="G11" s="214"/>
      <c r="H11" s="212" t="s">
        <v>101</v>
      </c>
      <c r="I11" s="213"/>
      <c r="J11" s="214"/>
      <c r="K11" s="215" t="s">
        <v>111</v>
      </c>
      <c r="L11" s="216"/>
      <c r="M11" s="216"/>
      <c r="N11" s="216"/>
      <c r="O11" s="217"/>
    </row>
    <row r="12" spans="1:15" s="44" customFormat="1" x14ac:dyDescent="0.35">
      <c r="A12" s="278" t="s">
        <v>88</v>
      </c>
      <c r="B12" s="279" t="s">
        <v>89</v>
      </c>
      <c r="C12" s="61">
        <v>1</v>
      </c>
      <c r="D12" s="58">
        <v>2</v>
      </c>
      <c r="E12" s="57">
        <v>3</v>
      </c>
      <c r="F12" s="61">
        <v>4</v>
      </c>
      <c r="G12" s="58">
        <v>5</v>
      </c>
      <c r="H12" s="57">
        <v>6</v>
      </c>
      <c r="I12" s="61">
        <v>7</v>
      </c>
      <c r="J12" s="58">
        <v>8</v>
      </c>
      <c r="K12" s="57">
        <v>9</v>
      </c>
      <c r="L12" s="61"/>
      <c r="M12" s="61">
        <v>10</v>
      </c>
      <c r="N12" s="61"/>
      <c r="O12" s="58">
        <v>11</v>
      </c>
    </row>
    <row r="13" spans="1:15" s="44" customFormat="1" x14ac:dyDescent="0.35">
      <c r="A13" s="280">
        <v>1</v>
      </c>
      <c r="B13" s="281" t="s">
        <v>99</v>
      </c>
      <c r="C13" s="274">
        <v>430</v>
      </c>
      <c r="D13" s="97">
        <v>530</v>
      </c>
      <c r="E13" s="76">
        <v>429</v>
      </c>
      <c r="F13" s="98">
        <v>533</v>
      </c>
      <c r="G13" s="99">
        <v>506</v>
      </c>
      <c r="H13" s="100">
        <v>457</v>
      </c>
      <c r="I13" s="101">
        <v>463</v>
      </c>
      <c r="J13" s="99">
        <v>512</v>
      </c>
      <c r="K13" s="102">
        <v>536</v>
      </c>
      <c r="L13" s="103" t="s">
        <v>99</v>
      </c>
      <c r="M13" s="101">
        <v>469</v>
      </c>
      <c r="N13" s="103" t="s">
        <v>99</v>
      </c>
      <c r="O13" s="104">
        <v>470</v>
      </c>
    </row>
    <row r="14" spans="1:15" s="44" customFormat="1" x14ac:dyDescent="0.35">
      <c r="A14" s="280">
        <v>2</v>
      </c>
      <c r="B14" s="281" t="s">
        <v>98</v>
      </c>
      <c r="C14" s="275">
        <v>505</v>
      </c>
      <c r="D14" s="96">
        <v>403</v>
      </c>
      <c r="E14" s="71">
        <v>550</v>
      </c>
      <c r="F14" s="88">
        <v>482</v>
      </c>
      <c r="G14" s="93">
        <v>507</v>
      </c>
      <c r="H14" s="72">
        <v>410</v>
      </c>
      <c r="I14" s="83">
        <v>464</v>
      </c>
      <c r="J14" s="91">
        <v>511</v>
      </c>
      <c r="K14" s="81">
        <v>461</v>
      </c>
      <c r="L14" s="61" t="s">
        <v>98</v>
      </c>
      <c r="M14" s="88">
        <v>492</v>
      </c>
      <c r="N14" s="61" t="s">
        <v>98</v>
      </c>
      <c r="O14" s="91">
        <v>517</v>
      </c>
    </row>
    <row r="15" spans="1:15" s="44" customFormat="1" x14ac:dyDescent="0.35">
      <c r="A15" s="280">
        <v>3</v>
      </c>
      <c r="B15" s="281" t="s">
        <v>96</v>
      </c>
      <c r="C15" s="70">
        <v>528</v>
      </c>
      <c r="D15" s="73">
        <v>404</v>
      </c>
      <c r="E15" s="68">
        <v>527</v>
      </c>
      <c r="F15" s="70">
        <v>534</v>
      </c>
      <c r="G15" s="77">
        <v>432</v>
      </c>
      <c r="H15" s="68">
        <v>531</v>
      </c>
      <c r="I15" s="70">
        <v>538</v>
      </c>
      <c r="J15" s="73">
        <v>414</v>
      </c>
      <c r="K15" s="68">
        <v>537</v>
      </c>
      <c r="L15" s="61" t="s">
        <v>96</v>
      </c>
      <c r="M15" s="83">
        <v>468</v>
      </c>
      <c r="N15" s="61" t="s">
        <v>96</v>
      </c>
      <c r="O15" s="65">
        <v>494</v>
      </c>
    </row>
    <row r="16" spans="1:15" s="44" customFormat="1" x14ac:dyDescent="0.35">
      <c r="A16" s="280">
        <v>4</v>
      </c>
      <c r="B16" s="281" t="s">
        <v>97</v>
      </c>
      <c r="C16" s="88">
        <v>476</v>
      </c>
      <c r="D16" s="77">
        <v>426</v>
      </c>
      <c r="E16" s="90">
        <v>503</v>
      </c>
      <c r="F16" s="74">
        <v>407</v>
      </c>
      <c r="G16" s="86">
        <v>483</v>
      </c>
      <c r="H16" s="78">
        <v>434</v>
      </c>
      <c r="I16" s="79">
        <v>440</v>
      </c>
      <c r="J16" s="82" t="s">
        <v>103</v>
      </c>
      <c r="K16" s="81">
        <v>462</v>
      </c>
      <c r="L16" s="61" t="s">
        <v>97</v>
      </c>
      <c r="M16" s="79">
        <v>445</v>
      </c>
      <c r="N16" s="61" t="s">
        <v>97</v>
      </c>
      <c r="O16" s="91">
        <v>516</v>
      </c>
    </row>
    <row r="17" spans="1:15" s="44" customFormat="1" x14ac:dyDescent="0.35">
      <c r="A17" s="280">
        <v>5</v>
      </c>
      <c r="B17" s="281" t="s">
        <v>94</v>
      </c>
      <c r="C17" s="74">
        <v>401</v>
      </c>
      <c r="D17" s="86">
        <v>478</v>
      </c>
      <c r="E17" s="72">
        <v>405</v>
      </c>
      <c r="F17" s="83">
        <v>458</v>
      </c>
      <c r="G17" s="86">
        <v>484</v>
      </c>
      <c r="H17" s="81">
        <v>456</v>
      </c>
      <c r="I17" s="94">
        <v>515</v>
      </c>
      <c r="J17" s="73">
        <v>413</v>
      </c>
      <c r="K17" s="90">
        <v>514</v>
      </c>
      <c r="L17" s="61" t="s">
        <v>94</v>
      </c>
      <c r="M17" s="94">
        <v>520</v>
      </c>
      <c r="N17" s="61" t="s">
        <v>94</v>
      </c>
      <c r="O17" s="69">
        <v>545</v>
      </c>
    </row>
    <row r="18" spans="1:15" x14ac:dyDescent="0.35">
      <c r="A18" s="280">
        <v>6</v>
      </c>
      <c r="B18" s="281" t="s">
        <v>95</v>
      </c>
      <c r="C18" s="70">
        <v>529</v>
      </c>
      <c r="D18" s="91">
        <v>501</v>
      </c>
      <c r="E18" s="78">
        <v>428</v>
      </c>
      <c r="F18" s="79">
        <v>435</v>
      </c>
      <c r="G18" s="73">
        <v>409</v>
      </c>
      <c r="H18" s="90">
        <v>508</v>
      </c>
      <c r="I18" s="74">
        <v>411</v>
      </c>
      <c r="J18" s="86">
        <v>489</v>
      </c>
      <c r="K18" s="90">
        <v>513</v>
      </c>
      <c r="L18" s="6" t="s">
        <v>113</v>
      </c>
      <c r="M18" s="70">
        <v>544</v>
      </c>
      <c r="N18" s="61" t="s">
        <v>95</v>
      </c>
      <c r="O18" s="73">
        <v>418</v>
      </c>
    </row>
    <row r="19" spans="1:15" x14ac:dyDescent="0.35">
      <c r="A19" s="280">
        <v>7</v>
      </c>
      <c r="B19" s="281" t="s">
        <v>93</v>
      </c>
      <c r="C19" s="74">
        <v>402</v>
      </c>
      <c r="D19" s="86">
        <v>479</v>
      </c>
      <c r="E19" s="90">
        <v>504</v>
      </c>
      <c r="F19" s="74">
        <v>406</v>
      </c>
      <c r="G19" s="77">
        <v>431</v>
      </c>
      <c r="H19" s="90">
        <v>509</v>
      </c>
      <c r="I19" s="88">
        <v>487</v>
      </c>
      <c r="J19" s="77">
        <v>437</v>
      </c>
      <c r="K19" s="78">
        <v>439</v>
      </c>
      <c r="L19" s="61" t="s">
        <v>93</v>
      </c>
      <c r="M19" s="88">
        <v>491</v>
      </c>
      <c r="N19" s="61" t="s">
        <v>93</v>
      </c>
      <c r="O19" s="73">
        <v>419</v>
      </c>
    </row>
    <row r="20" spans="1:15" x14ac:dyDescent="0.35">
      <c r="A20" s="280">
        <v>8</v>
      </c>
      <c r="B20" s="281" t="s">
        <v>100</v>
      </c>
      <c r="C20" s="276"/>
      <c r="D20" s="82">
        <v>455</v>
      </c>
      <c r="E20" s="81">
        <v>451</v>
      </c>
      <c r="F20" s="88">
        <v>481</v>
      </c>
      <c r="G20" s="73">
        <v>408</v>
      </c>
      <c r="H20" s="85">
        <v>485</v>
      </c>
      <c r="I20" s="74">
        <v>412</v>
      </c>
      <c r="J20" s="86">
        <v>488</v>
      </c>
      <c r="K20" s="78">
        <v>438</v>
      </c>
      <c r="L20" s="66" t="s">
        <v>95</v>
      </c>
      <c r="M20" s="63">
        <v>543</v>
      </c>
      <c r="N20" s="61" t="s">
        <v>100</v>
      </c>
      <c r="O20" s="65">
        <v>441</v>
      </c>
    </row>
    <row r="21" spans="1:15" x14ac:dyDescent="0.35">
      <c r="A21" s="280">
        <v>9</v>
      </c>
      <c r="B21" s="281" t="s">
        <v>92</v>
      </c>
      <c r="C21" s="83">
        <v>454</v>
      </c>
      <c r="D21" s="77">
        <v>427</v>
      </c>
      <c r="E21" s="81">
        <v>452</v>
      </c>
      <c r="F21" s="83">
        <v>459</v>
      </c>
      <c r="G21" s="69">
        <v>535</v>
      </c>
      <c r="H21" s="68">
        <v>532</v>
      </c>
      <c r="I21" s="70">
        <v>539</v>
      </c>
      <c r="J21" s="69" t="s">
        <v>112</v>
      </c>
      <c r="K21" s="85">
        <v>500</v>
      </c>
      <c r="L21" s="61" t="s">
        <v>92</v>
      </c>
      <c r="M21" s="74">
        <v>416</v>
      </c>
      <c r="N21" s="61" t="s">
        <v>92</v>
      </c>
      <c r="O21" s="77">
        <v>442</v>
      </c>
    </row>
    <row r="22" spans="1:15" ht="15" thickBot="1" x14ac:dyDescent="0.4">
      <c r="A22" s="282">
        <v>10</v>
      </c>
      <c r="B22" s="283" t="s">
        <v>102</v>
      </c>
      <c r="C22" s="277"/>
      <c r="D22" s="60"/>
      <c r="E22" s="87">
        <v>480</v>
      </c>
      <c r="F22" s="92">
        <v>510</v>
      </c>
      <c r="G22" s="84">
        <v>460</v>
      </c>
      <c r="H22" s="59"/>
      <c r="I22" s="89">
        <v>486</v>
      </c>
      <c r="J22" s="80">
        <v>436</v>
      </c>
      <c r="K22" s="75">
        <v>415</v>
      </c>
      <c r="L22" s="62" t="s">
        <v>102</v>
      </c>
      <c r="M22" s="92">
        <v>519</v>
      </c>
      <c r="N22" s="62" t="s">
        <v>102</v>
      </c>
      <c r="O22" s="64">
        <v>493</v>
      </c>
    </row>
    <row r="25" spans="1:15" ht="15" thickBot="1" x14ac:dyDescent="0.4">
      <c r="A25" s="259"/>
      <c r="B25" s="259"/>
      <c r="C25" s="328" t="s">
        <v>274</v>
      </c>
      <c r="D25" s="328"/>
      <c r="E25" s="328"/>
      <c r="F25" s="328"/>
      <c r="G25" s="259"/>
    </row>
    <row r="26" spans="1:15" x14ac:dyDescent="0.35">
      <c r="A26" s="4" t="s">
        <v>13</v>
      </c>
      <c r="B26" s="4" t="s">
        <v>104</v>
      </c>
      <c r="C26" s="4" t="s">
        <v>275</v>
      </c>
      <c r="D26" s="4" t="s">
        <v>276</v>
      </c>
      <c r="E26" s="4" t="s">
        <v>277</v>
      </c>
      <c r="F26" s="4" t="s">
        <v>278</v>
      </c>
      <c r="G26" s="4" t="s">
        <v>284</v>
      </c>
      <c r="I26" s="329" t="s">
        <v>279</v>
      </c>
      <c r="J26" s="330"/>
      <c r="K26" s="330"/>
      <c r="L26" s="330"/>
      <c r="M26" s="330"/>
      <c r="N26" s="330"/>
      <c r="O26" s="331"/>
    </row>
    <row r="27" spans="1:15" x14ac:dyDescent="0.35">
      <c r="A27" s="260" t="s">
        <v>118</v>
      </c>
      <c r="B27" s="2" t="s">
        <v>105</v>
      </c>
      <c r="C27" s="4">
        <v>4</v>
      </c>
      <c r="D27" s="261">
        <v>5</v>
      </c>
      <c r="E27" s="2">
        <v>5</v>
      </c>
      <c r="F27" s="2">
        <v>4</v>
      </c>
      <c r="G27" s="131">
        <f>SUM(C27:F27)</f>
        <v>18</v>
      </c>
      <c r="I27" s="332"/>
      <c r="J27" s="333"/>
      <c r="K27" s="333"/>
      <c r="L27" s="333"/>
      <c r="M27" s="333"/>
      <c r="N27" s="333"/>
      <c r="O27" s="334"/>
    </row>
    <row r="28" spans="1:15" x14ac:dyDescent="0.35">
      <c r="A28" s="262" t="s">
        <v>119</v>
      </c>
      <c r="B28" s="2" t="s">
        <v>106</v>
      </c>
      <c r="C28" s="4">
        <v>3</v>
      </c>
      <c r="D28" s="2">
        <v>5</v>
      </c>
      <c r="E28" s="2">
        <v>4</v>
      </c>
      <c r="F28" s="2">
        <v>4</v>
      </c>
      <c r="G28" s="263">
        <f t="shared" ref="G28:G32" si="0">SUM(C28:F28)</f>
        <v>16</v>
      </c>
      <c r="I28" s="332"/>
      <c r="J28" s="333"/>
      <c r="K28" s="333"/>
      <c r="L28" s="333"/>
      <c r="M28" s="333"/>
      <c r="N28" s="333"/>
      <c r="O28" s="334"/>
    </row>
    <row r="29" spans="1:15" x14ac:dyDescent="0.35">
      <c r="A29" s="264" t="s">
        <v>120</v>
      </c>
      <c r="B29" s="2" t="s">
        <v>107</v>
      </c>
      <c r="C29" s="4">
        <v>2</v>
      </c>
      <c r="D29" s="2">
        <v>5</v>
      </c>
      <c r="E29" s="2">
        <v>5</v>
      </c>
      <c r="F29" s="2">
        <v>5</v>
      </c>
      <c r="G29" s="265">
        <f t="shared" si="0"/>
        <v>17</v>
      </c>
      <c r="I29" s="332"/>
      <c r="J29" s="333"/>
      <c r="K29" s="333"/>
      <c r="L29" s="333"/>
      <c r="M29" s="333"/>
      <c r="N29" s="333"/>
      <c r="O29" s="334"/>
    </row>
    <row r="30" spans="1:15" x14ac:dyDescent="0.35">
      <c r="A30" s="266" t="s">
        <v>121</v>
      </c>
      <c r="B30" s="2" t="s">
        <v>108</v>
      </c>
      <c r="C30" s="272">
        <v>2</v>
      </c>
      <c r="D30" s="2">
        <v>5</v>
      </c>
      <c r="E30" s="2">
        <v>5</v>
      </c>
      <c r="F30" s="2">
        <v>3</v>
      </c>
      <c r="G30" s="267">
        <f t="shared" si="0"/>
        <v>15</v>
      </c>
      <c r="I30" s="332"/>
      <c r="J30" s="333"/>
      <c r="K30" s="333"/>
      <c r="L30" s="333"/>
      <c r="M30" s="333"/>
      <c r="N30" s="333"/>
      <c r="O30" s="334"/>
    </row>
    <row r="31" spans="1:15" x14ac:dyDescent="0.35">
      <c r="A31" s="268" t="s">
        <v>122</v>
      </c>
      <c r="B31" s="2" t="s">
        <v>109</v>
      </c>
      <c r="C31" s="4">
        <v>2</v>
      </c>
      <c r="D31" s="2">
        <v>5</v>
      </c>
      <c r="E31" s="2">
        <v>5</v>
      </c>
      <c r="F31" s="2">
        <v>6</v>
      </c>
      <c r="G31" s="269">
        <f t="shared" si="0"/>
        <v>18</v>
      </c>
      <c r="I31" s="332"/>
      <c r="J31" s="333"/>
      <c r="K31" s="333"/>
      <c r="L31" s="333"/>
      <c r="M31" s="333"/>
      <c r="N31" s="333"/>
      <c r="O31" s="334"/>
    </row>
    <row r="32" spans="1:15" x14ac:dyDescent="0.35">
      <c r="A32" s="270" t="s">
        <v>123</v>
      </c>
      <c r="B32" s="2" t="s">
        <v>110</v>
      </c>
      <c r="C32" s="4">
        <v>3</v>
      </c>
      <c r="D32" s="2">
        <v>5</v>
      </c>
      <c r="E32" s="2">
        <v>5</v>
      </c>
      <c r="F32" s="2">
        <v>4</v>
      </c>
      <c r="G32" s="271">
        <f t="shared" si="0"/>
        <v>17</v>
      </c>
      <c r="I32" s="332"/>
      <c r="J32" s="333"/>
      <c r="K32" s="333"/>
      <c r="L32" s="333"/>
      <c r="M32" s="333"/>
      <c r="N32" s="333"/>
      <c r="O32" s="334"/>
    </row>
    <row r="33" spans="1:29" ht="15" thickBot="1" x14ac:dyDescent="0.4">
      <c r="C33" s="67"/>
      <c r="G33" s="4">
        <f>SUM(G27:G32)</f>
        <v>101</v>
      </c>
      <c r="I33" s="335"/>
      <c r="J33" s="336"/>
      <c r="K33" s="336"/>
      <c r="L33" s="336"/>
      <c r="M33" s="336"/>
      <c r="N33" s="336"/>
      <c r="O33" s="337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x14ac:dyDescent="0.35"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x14ac:dyDescent="0.35"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x14ac:dyDescent="0.35">
      <c r="A36" s="5" t="s">
        <v>281</v>
      </c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x14ac:dyDescent="0.35"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" thickBot="1" x14ac:dyDescent="0.4">
      <c r="C38" s="23"/>
      <c r="D38" s="41"/>
      <c r="E38" s="41"/>
      <c r="F38" s="41"/>
      <c r="G38" s="41"/>
      <c r="N38" s="41"/>
      <c r="O38" s="41"/>
      <c r="P38" s="309"/>
      <c r="Q38" s="309"/>
      <c r="R38" s="309"/>
      <c r="S38" s="309"/>
      <c r="T38" s="309"/>
      <c r="U38" s="309"/>
      <c r="V38" s="309"/>
      <c r="W38" s="309"/>
      <c r="X38" s="317"/>
      <c r="Y38" s="317"/>
      <c r="Z38" s="317"/>
      <c r="AA38" s="317"/>
      <c r="AB38" s="317"/>
      <c r="AC38" s="41"/>
    </row>
    <row r="39" spans="1:29" ht="15" thickBot="1" x14ac:dyDescent="0.4">
      <c r="A39" s="147" t="s">
        <v>29</v>
      </c>
      <c r="B39" s="148" t="s">
        <v>133</v>
      </c>
      <c r="C39" s="23"/>
      <c r="F39" s="286" t="s">
        <v>283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41"/>
    </row>
    <row r="40" spans="1:29" x14ac:dyDescent="0.35">
      <c r="A40" s="140">
        <v>401</v>
      </c>
      <c r="B40" s="178" t="s">
        <v>177</v>
      </c>
      <c r="C40" s="23"/>
      <c r="D40" s="318" t="s">
        <v>118</v>
      </c>
      <c r="E40" s="319"/>
      <c r="F40" s="190">
        <v>4</v>
      </c>
      <c r="G40" s="193"/>
      <c r="N40" s="6"/>
      <c r="O40" s="6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41"/>
    </row>
    <row r="41" spans="1:29" x14ac:dyDescent="0.35">
      <c r="A41" s="140">
        <v>402</v>
      </c>
      <c r="B41" s="146" t="s">
        <v>198</v>
      </c>
      <c r="C41" s="23"/>
      <c r="D41" s="320" t="s">
        <v>119</v>
      </c>
      <c r="E41" s="321"/>
      <c r="F41" s="191">
        <v>4</v>
      </c>
      <c r="G41" s="193"/>
      <c r="N41" s="6"/>
      <c r="O41" s="6"/>
      <c r="P41" s="6"/>
      <c r="Q41" s="255"/>
      <c r="R41" s="256"/>
      <c r="S41" s="41"/>
      <c r="T41" s="255"/>
      <c r="U41" s="181"/>
      <c r="V41" s="254"/>
      <c r="W41" s="41"/>
      <c r="X41" s="181"/>
      <c r="Y41" s="6"/>
      <c r="Z41" s="254"/>
      <c r="AA41" s="6"/>
      <c r="AB41" s="41"/>
      <c r="AC41" s="41"/>
    </row>
    <row r="42" spans="1:29" x14ac:dyDescent="0.35">
      <c r="A42" s="137">
        <v>403</v>
      </c>
      <c r="B42" s="178" t="s">
        <v>146</v>
      </c>
      <c r="C42" s="23"/>
      <c r="D42" s="322" t="s">
        <v>120</v>
      </c>
      <c r="E42" s="323"/>
      <c r="F42" s="191">
        <v>4</v>
      </c>
      <c r="G42" s="193"/>
      <c r="N42" s="6"/>
      <c r="O42" s="6"/>
      <c r="P42" s="41"/>
      <c r="Q42" s="181"/>
      <c r="R42" s="41"/>
      <c r="S42" s="41"/>
      <c r="T42" s="41"/>
      <c r="U42" s="41"/>
      <c r="V42" s="41"/>
      <c r="W42" s="181"/>
      <c r="X42" s="41"/>
      <c r="Y42" s="6"/>
      <c r="Z42" s="41"/>
      <c r="AA42" s="6"/>
      <c r="AB42" s="41"/>
      <c r="AC42" s="41"/>
    </row>
    <row r="43" spans="1:29" x14ac:dyDescent="0.35">
      <c r="A43" s="140">
        <v>404</v>
      </c>
      <c r="B43" s="146" t="s">
        <v>156</v>
      </c>
      <c r="C43" s="23"/>
      <c r="D43" s="324" t="s">
        <v>121</v>
      </c>
      <c r="E43" s="325"/>
      <c r="F43" s="191">
        <v>4</v>
      </c>
      <c r="G43" s="193"/>
      <c r="N43" s="6"/>
      <c r="O43" s="6"/>
      <c r="P43" s="41"/>
      <c r="Q43" s="41"/>
      <c r="R43" s="41"/>
      <c r="S43" s="181"/>
      <c r="T43" s="41"/>
      <c r="U43" s="41"/>
      <c r="V43" s="41"/>
      <c r="W43" s="41"/>
      <c r="X43" s="41"/>
      <c r="Y43" s="6"/>
      <c r="Z43" s="41"/>
      <c r="AA43" s="6"/>
      <c r="AB43" s="41"/>
      <c r="AC43" s="41"/>
    </row>
    <row r="44" spans="1:29" x14ac:dyDescent="0.35">
      <c r="A44" s="140">
        <v>405</v>
      </c>
      <c r="B44" s="178" t="s">
        <v>179</v>
      </c>
      <c r="D44" s="326" t="s">
        <v>122</v>
      </c>
      <c r="E44" s="327"/>
      <c r="F44" s="191">
        <v>4</v>
      </c>
      <c r="G44" s="193"/>
      <c r="N44" s="6"/>
      <c r="O44" s="6"/>
      <c r="P44" s="181"/>
      <c r="Q44" s="41"/>
      <c r="R44" s="181"/>
      <c r="S44" s="41"/>
      <c r="T44" s="41"/>
      <c r="U44" s="41"/>
      <c r="V44" s="41"/>
      <c r="W44" s="181"/>
      <c r="X44" s="41"/>
      <c r="Y44" s="6"/>
      <c r="Z44" s="41"/>
      <c r="AA44" s="6"/>
      <c r="AB44" s="41"/>
      <c r="AC44" s="41"/>
    </row>
    <row r="45" spans="1:29" ht="15" thickBot="1" x14ac:dyDescent="0.4">
      <c r="A45" s="140">
        <v>406</v>
      </c>
      <c r="B45" s="146" t="s">
        <v>201</v>
      </c>
      <c r="D45" s="315" t="s">
        <v>123</v>
      </c>
      <c r="E45" s="316"/>
      <c r="F45" s="192">
        <v>4</v>
      </c>
      <c r="G45" s="193"/>
      <c r="N45" s="6"/>
      <c r="O45" s="6"/>
      <c r="P45" s="41"/>
      <c r="Q45" s="41"/>
      <c r="R45" s="41"/>
      <c r="S45" s="41"/>
      <c r="T45" s="181"/>
      <c r="U45" s="41"/>
      <c r="V45" s="181"/>
      <c r="W45" s="41"/>
      <c r="X45" s="41"/>
      <c r="Y45" s="6"/>
      <c r="Z45" s="41"/>
      <c r="AA45" s="6"/>
      <c r="AB45" s="181"/>
      <c r="AC45" s="41"/>
    </row>
    <row r="46" spans="1:29" x14ac:dyDescent="0.35">
      <c r="A46" s="140">
        <v>407</v>
      </c>
      <c r="B46" s="146" t="s">
        <v>169</v>
      </c>
      <c r="N46" s="6"/>
      <c r="O46" s="6"/>
      <c r="P46" s="181"/>
      <c r="Q46" s="41"/>
      <c r="R46" s="41"/>
      <c r="S46" s="181"/>
      <c r="T46" s="41"/>
      <c r="U46" s="41"/>
      <c r="V46" s="41"/>
      <c r="W46" s="41"/>
      <c r="X46" s="41"/>
      <c r="Y46" s="6"/>
      <c r="Z46" s="41"/>
      <c r="AA46" s="6"/>
      <c r="AB46" s="181"/>
      <c r="AC46" s="41"/>
    </row>
    <row r="47" spans="1:29" x14ac:dyDescent="0.35">
      <c r="A47" s="140">
        <v>408</v>
      </c>
      <c r="B47" s="146" t="s">
        <v>212</v>
      </c>
      <c r="H47" s="41"/>
      <c r="I47" s="41"/>
      <c r="J47" s="41"/>
      <c r="K47" s="41"/>
      <c r="L47" s="41"/>
      <c r="N47" s="6"/>
      <c r="O47" s="6"/>
      <c r="P47" s="41"/>
      <c r="Q47" s="41"/>
      <c r="R47" s="41"/>
      <c r="S47" s="41"/>
      <c r="T47" s="181"/>
      <c r="U47" s="41"/>
      <c r="V47" s="181"/>
      <c r="W47" s="41"/>
      <c r="X47" s="41"/>
      <c r="Y47" s="6"/>
      <c r="Z47" s="41"/>
      <c r="AA47" s="6"/>
      <c r="AB47" s="41"/>
      <c r="AC47" s="41"/>
    </row>
    <row r="48" spans="1:29" x14ac:dyDescent="0.35">
      <c r="A48" s="140">
        <v>409</v>
      </c>
      <c r="B48" s="146" t="s">
        <v>192</v>
      </c>
      <c r="D48" s="39"/>
      <c r="E48" s="39"/>
      <c r="F48" s="39"/>
      <c r="G48" s="252"/>
      <c r="N48" s="6"/>
      <c r="O48" s="6"/>
      <c r="P48" s="41"/>
      <c r="Q48" s="41"/>
      <c r="R48" s="41"/>
      <c r="S48" s="41"/>
      <c r="T48" s="41"/>
      <c r="U48" s="41"/>
      <c r="V48" s="41"/>
      <c r="W48" s="41"/>
      <c r="X48" s="41"/>
      <c r="Y48" s="6"/>
      <c r="Z48" s="181"/>
      <c r="AA48" s="6"/>
      <c r="AB48" s="41"/>
      <c r="AC48" s="41"/>
    </row>
    <row r="49" spans="1:29" x14ac:dyDescent="0.35">
      <c r="A49" s="140">
        <v>410</v>
      </c>
      <c r="B49" s="188" t="s">
        <v>150</v>
      </c>
      <c r="D49" s="39"/>
      <c r="E49" s="39"/>
      <c r="F49" s="39"/>
      <c r="G49" s="252"/>
      <c r="N49" s="6"/>
      <c r="O49" s="6"/>
      <c r="P49" s="41"/>
      <c r="Q49" s="41"/>
      <c r="R49" s="41"/>
      <c r="S49" s="41"/>
      <c r="T49" s="41"/>
      <c r="U49" s="41"/>
      <c r="V49" s="41"/>
      <c r="W49" s="41"/>
      <c r="X49" s="181"/>
      <c r="Y49" s="6"/>
      <c r="Z49" s="41"/>
      <c r="AA49" s="6"/>
      <c r="AB49" s="41"/>
      <c r="AC49" s="41"/>
    </row>
    <row r="50" spans="1:29" x14ac:dyDescent="0.35">
      <c r="A50" s="140">
        <v>411</v>
      </c>
      <c r="B50" s="146" t="s">
        <v>194</v>
      </c>
      <c r="D50" s="39"/>
      <c r="E50" s="39"/>
      <c r="F50" s="39"/>
      <c r="G50" s="252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x14ac:dyDescent="0.35">
      <c r="A51" s="140">
        <v>412</v>
      </c>
      <c r="B51" s="146" t="s">
        <v>214</v>
      </c>
      <c r="D51" s="273"/>
      <c r="E51" s="273"/>
      <c r="F51" s="273"/>
      <c r="G51" s="273"/>
      <c r="H51" s="27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x14ac:dyDescent="0.35">
      <c r="A52" s="140">
        <v>413</v>
      </c>
      <c r="B52" s="178" t="s">
        <v>184</v>
      </c>
      <c r="D52" s="273"/>
      <c r="E52" s="273"/>
      <c r="F52" s="273"/>
      <c r="G52" s="273"/>
      <c r="H52" s="27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x14ac:dyDescent="0.35">
      <c r="A53" s="140">
        <v>414</v>
      </c>
      <c r="B53" s="146" t="s">
        <v>162</v>
      </c>
      <c r="D53" s="273"/>
      <c r="E53" s="273"/>
      <c r="F53" s="273"/>
      <c r="G53" s="273"/>
      <c r="H53" s="273"/>
    </row>
    <row r="54" spans="1:29" x14ac:dyDescent="0.35">
      <c r="A54" s="140">
        <v>415</v>
      </c>
      <c r="B54" s="146" t="s">
        <v>236</v>
      </c>
      <c r="D54" s="273"/>
      <c r="E54" s="273"/>
      <c r="F54" s="273"/>
      <c r="G54" s="273"/>
      <c r="H54" s="273"/>
    </row>
    <row r="55" spans="1:29" x14ac:dyDescent="0.35">
      <c r="A55" s="140">
        <v>416</v>
      </c>
      <c r="B55" s="146" t="s">
        <v>229</v>
      </c>
      <c r="D55" s="273"/>
      <c r="E55" s="273"/>
      <c r="F55" s="273"/>
      <c r="G55" s="273"/>
      <c r="H55" s="273"/>
    </row>
    <row r="56" spans="1:29" x14ac:dyDescent="0.35">
      <c r="A56" s="140">
        <v>418</v>
      </c>
      <c r="B56" s="146" t="s">
        <v>197</v>
      </c>
      <c r="D56" s="273"/>
      <c r="E56" s="273"/>
      <c r="F56" s="273"/>
      <c r="G56" s="273"/>
      <c r="H56" s="273"/>
    </row>
    <row r="57" spans="1:29" x14ac:dyDescent="0.35">
      <c r="A57" s="140">
        <v>419</v>
      </c>
      <c r="B57" s="146" t="s">
        <v>208</v>
      </c>
      <c r="D57" s="273"/>
      <c r="E57" s="273"/>
      <c r="F57" s="273"/>
      <c r="G57" s="273"/>
      <c r="H57" s="273"/>
    </row>
    <row r="58" spans="1:29" x14ac:dyDescent="0.35">
      <c r="A58" s="144">
        <v>426</v>
      </c>
      <c r="B58" s="146" t="s">
        <v>167</v>
      </c>
      <c r="D58" s="39"/>
      <c r="E58" s="39"/>
      <c r="F58" s="39"/>
      <c r="G58" s="252"/>
    </row>
    <row r="59" spans="1:29" x14ac:dyDescent="0.35">
      <c r="A59" s="144">
        <v>427</v>
      </c>
      <c r="B59" s="178" t="s">
        <v>221</v>
      </c>
      <c r="D59" s="39"/>
      <c r="E59" s="39"/>
      <c r="F59" s="39"/>
      <c r="G59" s="252"/>
    </row>
    <row r="60" spans="1:29" x14ac:dyDescent="0.35">
      <c r="A60" s="144">
        <v>428</v>
      </c>
      <c r="B60" s="146" t="s">
        <v>190</v>
      </c>
      <c r="D60" s="39"/>
      <c r="E60" s="39"/>
      <c r="F60" s="39"/>
      <c r="G60" s="252"/>
    </row>
    <row r="61" spans="1:29" x14ac:dyDescent="0.35">
      <c r="A61" s="132">
        <v>429</v>
      </c>
      <c r="B61" s="146" t="s">
        <v>136</v>
      </c>
      <c r="D61" s="39"/>
      <c r="E61" s="39"/>
      <c r="F61" s="39"/>
      <c r="G61" s="252"/>
    </row>
    <row r="62" spans="1:29" x14ac:dyDescent="0.35">
      <c r="A62" s="132">
        <v>430</v>
      </c>
      <c r="B62" s="146" t="s">
        <v>134</v>
      </c>
      <c r="D62" s="39"/>
      <c r="E62" s="39"/>
      <c r="F62" s="39"/>
      <c r="G62" s="252"/>
    </row>
    <row r="63" spans="1:29" x14ac:dyDescent="0.35">
      <c r="A63" s="144">
        <v>431</v>
      </c>
      <c r="B63" s="178" t="s">
        <v>202</v>
      </c>
      <c r="D63" s="39"/>
      <c r="E63" s="39"/>
      <c r="F63" s="39"/>
      <c r="G63" s="252"/>
    </row>
    <row r="64" spans="1:29" x14ac:dyDescent="0.35">
      <c r="A64" s="144">
        <v>432</v>
      </c>
      <c r="B64" s="146" t="s">
        <v>159</v>
      </c>
      <c r="D64" s="39"/>
      <c r="E64" s="39"/>
      <c r="F64" s="39"/>
      <c r="G64" s="252"/>
    </row>
    <row r="65" spans="1:7" x14ac:dyDescent="0.35">
      <c r="A65" s="144">
        <v>434</v>
      </c>
      <c r="B65" s="146" t="s">
        <v>171</v>
      </c>
      <c r="D65" s="39"/>
      <c r="E65" s="39"/>
      <c r="F65" s="39"/>
      <c r="G65" s="252"/>
    </row>
    <row r="66" spans="1:7" x14ac:dyDescent="0.35">
      <c r="A66" s="144">
        <v>435</v>
      </c>
      <c r="B66" s="146" t="s">
        <v>191</v>
      </c>
      <c r="D66" s="39"/>
      <c r="E66" s="39"/>
      <c r="F66" s="39"/>
      <c r="G66" s="252"/>
    </row>
    <row r="67" spans="1:7" x14ac:dyDescent="0.35">
      <c r="A67" s="144">
        <v>436</v>
      </c>
      <c r="B67" s="146" t="s">
        <v>235</v>
      </c>
      <c r="D67" s="39"/>
      <c r="E67" s="39"/>
      <c r="F67" s="39"/>
      <c r="G67" s="252"/>
    </row>
    <row r="68" spans="1:7" x14ac:dyDescent="0.35">
      <c r="A68" s="144">
        <v>437</v>
      </c>
      <c r="B68" s="178" t="s">
        <v>205</v>
      </c>
      <c r="D68" s="39"/>
      <c r="E68" s="39"/>
      <c r="F68" s="39"/>
      <c r="G68" s="252"/>
    </row>
    <row r="69" spans="1:7" x14ac:dyDescent="0.35">
      <c r="A69" s="144">
        <v>438</v>
      </c>
      <c r="B69" s="146" t="s">
        <v>216</v>
      </c>
      <c r="D69" s="39"/>
      <c r="E69" s="39"/>
      <c r="F69" s="39"/>
      <c r="G69" s="252"/>
    </row>
    <row r="70" spans="1:7" x14ac:dyDescent="0.35">
      <c r="A70" s="144">
        <v>439</v>
      </c>
      <c r="B70" s="178" t="s">
        <v>206</v>
      </c>
      <c r="D70" s="39"/>
      <c r="E70" s="39"/>
      <c r="F70" s="39"/>
      <c r="G70" s="252"/>
    </row>
    <row r="71" spans="1:7" x14ac:dyDescent="0.35">
      <c r="A71" s="144">
        <v>440</v>
      </c>
      <c r="B71" s="146" t="s">
        <v>172</v>
      </c>
      <c r="D71" s="39"/>
      <c r="E71" s="39"/>
      <c r="F71" s="39"/>
      <c r="G71" s="252"/>
    </row>
    <row r="72" spans="1:7" x14ac:dyDescent="0.35">
      <c r="A72" s="144">
        <v>441</v>
      </c>
      <c r="B72" s="146" t="s">
        <v>219</v>
      </c>
      <c r="D72" s="39"/>
      <c r="E72" s="39"/>
      <c r="F72" s="39"/>
      <c r="G72" s="252"/>
    </row>
    <row r="73" spans="1:7" x14ac:dyDescent="0.35">
      <c r="A73" s="144">
        <v>442</v>
      </c>
      <c r="B73" s="146" t="s">
        <v>230</v>
      </c>
      <c r="D73" s="39"/>
      <c r="E73" s="39"/>
      <c r="F73" s="39"/>
      <c r="G73" s="252"/>
    </row>
    <row r="74" spans="1:7" x14ac:dyDescent="0.35">
      <c r="A74" s="144">
        <v>445</v>
      </c>
      <c r="B74" s="146" t="s">
        <v>175</v>
      </c>
      <c r="D74" s="39"/>
      <c r="E74" s="39"/>
      <c r="F74" s="39"/>
      <c r="G74" s="252"/>
    </row>
    <row r="75" spans="1:7" x14ac:dyDescent="0.35">
      <c r="A75" s="141">
        <v>451</v>
      </c>
      <c r="B75" s="146" t="s">
        <v>210</v>
      </c>
      <c r="D75" s="39"/>
      <c r="E75" s="39"/>
      <c r="F75" s="39"/>
      <c r="G75" s="252"/>
    </row>
    <row r="76" spans="1:7" x14ac:dyDescent="0.35">
      <c r="A76" s="141">
        <v>452</v>
      </c>
      <c r="B76" s="178" t="s">
        <v>222</v>
      </c>
      <c r="D76" s="39"/>
      <c r="E76" s="39"/>
      <c r="F76" s="39"/>
      <c r="G76" s="252"/>
    </row>
    <row r="77" spans="1:7" x14ac:dyDescent="0.35">
      <c r="A77" s="141">
        <v>454</v>
      </c>
      <c r="B77" s="178" t="s">
        <v>220</v>
      </c>
      <c r="D77" s="39"/>
      <c r="E77" s="39"/>
      <c r="F77" s="39"/>
      <c r="G77" s="252"/>
    </row>
    <row r="78" spans="1:7" x14ac:dyDescent="0.35">
      <c r="A78" s="141">
        <v>455</v>
      </c>
      <c r="B78" s="146" t="s">
        <v>209</v>
      </c>
      <c r="D78" s="39"/>
      <c r="E78" s="39"/>
      <c r="F78" s="39"/>
      <c r="G78" s="252"/>
    </row>
    <row r="79" spans="1:7" x14ac:dyDescent="0.35">
      <c r="A79" s="141">
        <v>456</v>
      </c>
      <c r="B79" s="194" t="s">
        <v>182</v>
      </c>
      <c r="D79" s="39"/>
      <c r="E79" s="39"/>
      <c r="F79" s="39"/>
      <c r="G79" s="252"/>
    </row>
    <row r="80" spans="1:7" x14ac:dyDescent="0.35">
      <c r="A80" s="135">
        <v>457</v>
      </c>
      <c r="B80" s="146" t="s">
        <v>139</v>
      </c>
      <c r="D80" s="39"/>
      <c r="E80" s="39"/>
      <c r="F80" s="39"/>
      <c r="G80" s="252"/>
    </row>
    <row r="81" spans="1:7" x14ac:dyDescent="0.35">
      <c r="A81" s="141">
        <v>458</v>
      </c>
      <c r="B81" s="178" t="s">
        <v>180</v>
      </c>
      <c r="D81" s="39"/>
      <c r="E81" s="39"/>
      <c r="F81" s="39"/>
      <c r="G81" s="252"/>
    </row>
    <row r="82" spans="1:7" x14ac:dyDescent="0.35">
      <c r="A82" s="141">
        <v>459</v>
      </c>
      <c r="B82" s="146" t="s">
        <v>223</v>
      </c>
      <c r="D82" s="39"/>
      <c r="E82" s="39"/>
      <c r="F82" s="39"/>
      <c r="G82" s="252"/>
    </row>
    <row r="83" spans="1:7" x14ac:dyDescent="0.35">
      <c r="A83" s="141">
        <v>460</v>
      </c>
      <c r="B83" s="146" t="s">
        <v>233</v>
      </c>
      <c r="D83" s="39"/>
      <c r="E83" s="39"/>
      <c r="F83" s="39"/>
      <c r="G83" s="252"/>
    </row>
    <row r="84" spans="1:7" x14ac:dyDescent="0.35">
      <c r="A84" s="141">
        <v>461</v>
      </c>
      <c r="B84" s="178" t="s">
        <v>153</v>
      </c>
      <c r="D84" s="39"/>
      <c r="E84" s="39"/>
      <c r="F84" s="39"/>
      <c r="G84" s="252"/>
    </row>
    <row r="85" spans="1:7" x14ac:dyDescent="0.35">
      <c r="A85" s="141">
        <v>462</v>
      </c>
      <c r="B85" s="146" t="s">
        <v>174</v>
      </c>
      <c r="D85" s="39"/>
      <c r="E85" s="39"/>
      <c r="F85" s="39"/>
      <c r="G85" s="252"/>
    </row>
    <row r="86" spans="1:7" x14ac:dyDescent="0.35">
      <c r="A86" s="135">
        <v>463</v>
      </c>
      <c r="B86" s="146" t="s">
        <v>140</v>
      </c>
      <c r="D86" s="39"/>
      <c r="E86" s="39"/>
      <c r="F86" s="39"/>
      <c r="G86" s="252"/>
    </row>
    <row r="87" spans="1:7" x14ac:dyDescent="0.35">
      <c r="A87" s="141">
        <v>464</v>
      </c>
      <c r="B87" s="188" t="s">
        <v>151</v>
      </c>
      <c r="D87" s="39"/>
      <c r="E87" s="39"/>
      <c r="F87" s="39"/>
      <c r="G87" s="252"/>
    </row>
    <row r="88" spans="1:7" x14ac:dyDescent="0.35">
      <c r="A88" s="141">
        <v>468</v>
      </c>
      <c r="B88" s="146" t="s">
        <v>164</v>
      </c>
      <c r="D88" s="39"/>
      <c r="E88" s="39"/>
      <c r="F88" s="39"/>
      <c r="G88" s="252"/>
    </row>
    <row r="89" spans="1:7" x14ac:dyDescent="0.35">
      <c r="A89" s="135">
        <v>469</v>
      </c>
      <c r="B89" s="146" t="s">
        <v>143</v>
      </c>
      <c r="D89" s="39"/>
      <c r="E89" s="39"/>
      <c r="F89" s="39"/>
      <c r="G89" s="252"/>
    </row>
    <row r="90" spans="1:7" x14ac:dyDescent="0.35">
      <c r="A90" s="135">
        <v>470</v>
      </c>
      <c r="B90" s="146" t="s">
        <v>144</v>
      </c>
      <c r="D90" s="39"/>
      <c r="E90" s="39"/>
      <c r="F90" s="39"/>
      <c r="G90" s="252"/>
    </row>
    <row r="91" spans="1:7" x14ac:dyDescent="0.35">
      <c r="A91" s="139">
        <v>476</v>
      </c>
      <c r="B91" s="146" t="s">
        <v>166</v>
      </c>
      <c r="D91" s="39"/>
      <c r="E91" s="39"/>
      <c r="F91" s="39"/>
      <c r="G91" s="252"/>
    </row>
    <row r="92" spans="1:7" x14ac:dyDescent="0.35">
      <c r="A92" s="139">
        <v>478</v>
      </c>
      <c r="B92" s="178" t="s">
        <v>178</v>
      </c>
      <c r="D92" s="39"/>
      <c r="E92" s="39"/>
      <c r="F92" s="39"/>
      <c r="G92" s="252"/>
    </row>
    <row r="93" spans="1:7" x14ac:dyDescent="0.35">
      <c r="A93" s="139">
        <v>479</v>
      </c>
      <c r="B93" s="178" t="s">
        <v>199</v>
      </c>
      <c r="D93" s="39"/>
      <c r="E93" s="39"/>
      <c r="F93" s="39"/>
      <c r="G93" s="252"/>
    </row>
    <row r="94" spans="1:7" x14ac:dyDescent="0.35">
      <c r="A94" s="139">
        <v>480</v>
      </c>
      <c r="B94" s="146" t="s">
        <v>231</v>
      </c>
      <c r="D94" s="39"/>
      <c r="E94" s="39"/>
      <c r="F94" s="39"/>
      <c r="G94" s="252"/>
    </row>
    <row r="95" spans="1:7" x14ac:dyDescent="0.35">
      <c r="A95" s="139">
        <v>481</v>
      </c>
      <c r="B95" s="146" t="s">
        <v>211</v>
      </c>
      <c r="D95" s="252"/>
      <c r="E95" s="252"/>
      <c r="F95" s="252"/>
      <c r="G95" s="252"/>
    </row>
    <row r="96" spans="1:7" x14ac:dyDescent="0.35">
      <c r="A96" s="139">
        <v>482</v>
      </c>
      <c r="B96" s="178" t="s">
        <v>148</v>
      </c>
      <c r="D96" s="39"/>
      <c r="E96" s="39"/>
      <c r="F96" s="39"/>
      <c r="G96" s="252"/>
    </row>
    <row r="97" spans="1:7" x14ac:dyDescent="0.35">
      <c r="A97" s="139">
        <v>483</v>
      </c>
      <c r="B97" s="146" t="s">
        <v>170</v>
      </c>
      <c r="D97" s="39"/>
      <c r="E97" s="39"/>
      <c r="F97" s="39"/>
      <c r="G97" s="252"/>
    </row>
    <row r="98" spans="1:7" x14ac:dyDescent="0.35">
      <c r="A98" s="139">
        <v>484</v>
      </c>
      <c r="B98" s="178" t="s">
        <v>181</v>
      </c>
      <c r="D98" s="39"/>
      <c r="E98" s="39"/>
      <c r="F98" s="39"/>
      <c r="G98" s="252"/>
    </row>
    <row r="99" spans="1:7" x14ac:dyDescent="0.35">
      <c r="A99" s="139">
        <v>485</v>
      </c>
      <c r="B99" s="146" t="s">
        <v>213</v>
      </c>
      <c r="D99" s="39"/>
      <c r="E99" s="39"/>
      <c r="F99" s="39"/>
      <c r="G99" s="252"/>
    </row>
    <row r="100" spans="1:7" x14ac:dyDescent="0.35">
      <c r="A100" s="139">
        <v>486</v>
      </c>
      <c r="B100" s="146" t="s">
        <v>234</v>
      </c>
      <c r="D100" s="39"/>
      <c r="E100" s="39"/>
      <c r="F100" s="39"/>
      <c r="G100" s="252"/>
    </row>
    <row r="101" spans="1:7" x14ac:dyDescent="0.35">
      <c r="A101" s="139">
        <v>487</v>
      </c>
      <c r="B101" s="146" t="s">
        <v>204</v>
      </c>
      <c r="D101" s="39"/>
      <c r="E101" s="39"/>
      <c r="F101" s="39"/>
      <c r="G101" s="252"/>
    </row>
    <row r="102" spans="1:7" x14ac:dyDescent="0.35">
      <c r="A102" s="139">
        <v>488</v>
      </c>
      <c r="B102" s="146" t="s">
        <v>215</v>
      </c>
      <c r="D102" s="39"/>
      <c r="E102" s="39"/>
      <c r="F102" s="39"/>
      <c r="G102" s="252"/>
    </row>
    <row r="103" spans="1:7" x14ac:dyDescent="0.35">
      <c r="A103" s="139">
        <v>489</v>
      </c>
      <c r="B103" s="146" t="s">
        <v>195</v>
      </c>
      <c r="D103" s="39"/>
      <c r="E103" s="39"/>
      <c r="F103" s="39"/>
      <c r="G103" s="252"/>
    </row>
    <row r="104" spans="1:7" x14ac:dyDescent="0.35">
      <c r="A104" s="139">
        <v>491</v>
      </c>
      <c r="B104" s="146" t="s">
        <v>207</v>
      </c>
      <c r="D104" s="39"/>
      <c r="E104" s="39"/>
      <c r="F104" s="39"/>
      <c r="G104" s="252"/>
    </row>
    <row r="105" spans="1:7" x14ac:dyDescent="0.35">
      <c r="A105" s="139">
        <v>492</v>
      </c>
      <c r="B105" s="164" t="s">
        <v>282</v>
      </c>
      <c r="D105" s="39"/>
      <c r="E105" s="39"/>
      <c r="F105" s="39"/>
      <c r="G105" s="252"/>
    </row>
    <row r="106" spans="1:7" x14ac:dyDescent="0.35">
      <c r="A106" s="139">
        <v>493</v>
      </c>
      <c r="B106" s="146" t="s">
        <v>238</v>
      </c>
      <c r="D106" s="39"/>
      <c r="E106" s="39"/>
      <c r="F106" s="39"/>
      <c r="G106" s="252"/>
    </row>
    <row r="107" spans="1:7" x14ac:dyDescent="0.35">
      <c r="A107" s="139">
        <v>494</v>
      </c>
      <c r="B107" s="146" t="s">
        <v>165</v>
      </c>
      <c r="D107" s="39"/>
      <c r="E107" s="39"/>
      <c r="F107" s="39"/>
      <c r="G107" s="252"/>
    </row>
    <row r="108" spans="1:7" x14ac:dyDescent="0.35">
      <c r="A108" s="139">
        <v>500</v>
      </c>
      <c r="B108" s="146" t="s">
        <v>228</v>
      </c>
      <c r="D108" s="39"/>
      <c r="E108" s="39"/>
      <c r="F108" s="39"/>
      <c r="G108" s="252"/>
    </row>
    <row r="109" spans="1:7" x14ac:dyDescent="0.35">
      <c r="A109" s="142">
        <v>501</v>
      </c>
      <c r="B109" s="146" t="s">
        <v>189</v>
      </c>
      <c r="D109" s="39"/>
      <c r="E109" s="39"/>
      <c r="F109" s="39"/>
      <c r="G109" s="252"/>
    </row>
    <row r="110" spans="1:7" x14ac:dyDescent="0.35">
      <c r="A110" s="142">
        <v>503</v>
      </c>
      <c r="B110" s="146" t="s">
        <v>168</v>
      </c>
      <c r="D110" s="39"/>
      <c r="E110" s="39"/>
      <c r="F110" s="39"/>
      <c r="G110" s="252"/>
    </row>
    <row r="111" spans="1:7" x14ac:dyDescent="0.35">
      <c r="A111" s="142">
        <v>504</v>
      </c>
      <c r="B111" s="146" t="s">
        <v>200</v>
      </c>
      <c r="D111" s="39"/>
      <c r="E111" s="39"/>
      <c r="F111" s="39"/>
      <c r="G111" s="252"/>
    </row>
    <row r="112" spans="1:7" x14ac:dyDescent="0.35">
      <c r="A112" s="136">
        <v>505</v>
      </c>
      <c r="B112" s="178" t="s">
        <v>145</v>
      </c>
      <c r="D112" s="39"/>
      <c r="E112" s="39"/>
      <c r="F112" s="39"/>
      <c r="G112" s="252"/>
    </row>
    <row r="113" spans="1:7" x14ac:dyDescent="0.35">
      <c r="A113" s="134">
        <v>506</v>
      </c>
      <c r="B113" s="146" t="s">
        <v>138</v>
      </c>
      <c r="D113" s="39"/>
      <c r="E113" s="39"/>
      <c r="F113" s="39"/>
      <c r="G113" s="252"/>
    </row>
    <row r="114" spans="1:7" x14ac:dyDescent="0.35">
      <c r="A114" s="136">
        <v>507</v>
      </c>
      <c r="B114" s="178" t="s">
        <v>149</v>
      </c>
      <c r="D114" s="39"/>
      <c r="E114" s="39"/>
      <c r="F114" s="39"/>
      <c r="G114" s="252"/>
    </row>
    <row r="115" spans="1:7" x14ac:dyDescent="0.35">
      <c r="A115" s="142">
        <v>508</v>
      </c>
      <c r="B115" s="146" t="s">
        <v>193</v>
      </c>
      <c r="D115" s="39"/>
      <c r="E115" s="39"/>
      <c r="F115" s="39"/>
      <c r="G115" s="252"/>
    </row>
    <row r="116" spans="1:7" x14ac:dyDescent="0.35">
      <c r="A116" s="142">
        <v>509</v>
      </c>
      <c r="B116" s="146" t="s">
        <v>203</v>
      </c>
      <c r="D116" s="39"/>
      <c r="E116" s="39"/>
      <c r="F116" s="39"/>
      <c r="G116" s="252"/>
    </row>
    <row r="117" spans="1:7" x14ac:dyDescent="0.35">
      <c r="A117" s="142">
        <v>510</v>
      </c>
      <c r="B117" s="146" t="s">
        <v>232</v>
      </c>
      <c r="D117" s="39"/>
      <c r="E117" s="39"/>
      <c r="F117" s="39"/>
      <c r="G117" s="252"/>
    </row>
    <row r="118" spans="1:7" x14ac:dyDescent="0.35">
      <c r="A118" s="142">
        <v>511</v>
      </c>
      <c r="B118" s="178" t="s">
        <v>152</v>
      </c>
      <c r="D118" s="39"/>
      <c r="E118" s="39"/>
      <c r="F118" s="39"/>
      <c r="G118" s="252"/>
    </row>
    <row r="119" spans="1:7" x14ac:dyDescent="0.35">
      <c r="A119" s="134">
        <v>512</v>
      </c>
      <c r="B119" s="146" t="s">
        <v>141</v>
      </c>
      <c r="D119" s="39"/>
      <c r="E119" s="39"/>
      <c r="F119" s="39"/>
      <c r="G119" s="252"/>
    </row>
    <row r="120" spans="1:7" x14ac:dyDescent="0.35">
      <c r="A120" s="142">
        <v>513</v>
      </c>
      <c r="B120" s="146" t="s">
        <v>196</v>
      </c>
      <c r="D120" s="39"/>
      <c r="E120" s="39"/>
      <c r="F120" s="39"/>
      <c r="G120" s="252"/>
    </row>
    <row r="121" spans="1:7" x14ac:dyDescent="0.35">
      <c r="A121" s="142">
        <v>514</v>
      </c>
      <c r="B121" s="164" t="s">
        <v>185</v>
      </c>
      <c r="D121" s="39"/>
      <c r="E121" s="39"/>
      <c r="F121" s="39"/>
      <c r="G121" s="252"/>
    </row>
    <row r="122" spans="1:7" x14ac:dyDescent="0.35">
      <c r="A122" s="142">
        <v>515</v>
      </c>
      <c r="B122" s="178" t="s">
        <v>183</v>
      </c>
      <c r="D122" s="39"/>
      <c r="E122" s="39"/>
      <c r="F122" s="39"/>
      <c r="G122" s="252"/>
    </row>
    <row r="123" spans="1:7" x14ac:dyDescent="0.35">
      <c r="A123" s="142">
        <v>516</v>
      </c>
      <c r="B123" s="146" t="s">
        <v>176</v>
      </c>
      <c r="D123" s="39"/>
      <c r="E123" s="39"/>
      <c r="F123" s="39"/>
      <c r="G123" s="252"/>
    </row>
    <row r="124" spans="1:7" x14ac:dyDescent="0.35">
      <c r="A124" s="142">
        <v>517</v>
      </c>
      <c r="B124" s="164" t="s">
        <v>154</v>
      </c>
      <c r="D124" s="39"/>
      <c r="E124" s="39"/>
      <c r="F124" s="39"/>
      <c r="G124" s="252"/>
    </row>
    <row r="125" spans="1:7" x14ac:dyDescent="0.35">
      <c r="A125" s="142">
        <v>519</v>
      </c>
      <c r="B125" s="146" t="s">
        <v>237</v>
      </c>
      <c r="D125" s="39"/>
      <c r="E125" s="39"/>
      <c r="F125" s="39"/>
      <c r="G125" s="252"/>
    </row>
    <row r="126" spans="1:7" x14ac:dyDescent="0.35">
      <c r="A126" s="142">
        <v>520</v>
      </c>
      <c r="B126" s="146" t="s">
        <v>186</v>
      </c>
      <c r="D126" s="39"/>
      <c r="E126" s="39"/>
      <c r="F126" s="39"/>
      <c r="G126" s="252"/>
    </row>
    <row r="127" spans="1:7" x14ac:dyDescent="0.35">
      <c r="A127" s="143">
        <v>527</v>
      </c>
      <c r="B127" s="146" t="s">
        <v>157</v>
      </c>
      <c r="D127" s="39"/>
      <c r="E127" s="39"/>
      <c r="F127" s="39"/>
      <c r="G127" s="252"/>
    </row>
    <row r="128" spans="1:7" x14ac:dyDescent="0.35">
      <c r="A128" s="143">
        <v>528</v>
      </c>
      <c r="B128" s="146" t="s">
        <v>155</v>
      </c>
      <c r="D128" s="39"/>
      <c r="E128" s="39"/>
      <c r="F128" s="39"/>
      <c r="G128" s="252"/>
    </row>
    <row r="129" spans="1:7" x14ac:dyDescent="0.35">
      <c r="A129" s="143">
        <v>529</v>
      </c>
      <c r="B129" s="146" t="s">
        <v>188</v>
      </c>
      <c r="D129" s="39"/>
      <c r="E129" s="39"/>
      <c r="F129" s="39"/>
      <c r="G129" s="252"/>
    </row>
    <row r="130" spans="1:7" x14ac:dyDescent="0.35">
      <c r="A130" s="133">
        <v>530</v>
      </c>
      <c r="B130" s="146" t="s">
        <v>135</v>
      </c>
      <c r="D130" s="39"/>
      <c r="E130" s="39"/>
      <c r="F130" s="39"/>
      <c r="G130" s="252"/>
    </row>
    <row r="131" spans="1:7" x14ac:dyDescent="0.35">
      <c r="A131" s="143">
        <v>531</v>
      </c>
      <c r="B131" s="146" t="s">
        <v>160</v>
      </c>
      <c r="D131" s="39"/>
      <c r="E131" s="39"/>
      <c r="F131" s="39"/>
      <c r="G131" s="252"/>
    </row>
    <row r="132" spans="1:7" x14ac:dyDescent="0.35">
      <c r="A132" s="143">
        <v>532</v>
      </c>
      <c r="B132" s="178" t="s">
        <v>225</v>
      </c>
      <c r="D132" s="39"/>
      <c r="E132" s="39"/>
      <c r="F132" s="39"/>
      <c r="G132" s="252"/>
    </row>
    <row r="133" spans="1:7" x14ac:dyDescent="0.35">
      <c r="A133" s="133">
        <v>533</v>
      </c>
      <c r="B133" s="146" t="s">
        <v>137</v>
      </c>
      <c r="D133" s="39"/>
      <c r="E133" s="39"/>
      <c r="F133" s="39"/>
      <c r="G133" s="252"/>
    </row>
    <row r="134" spans="1:7" x14ac:dyDescent="0.35">
      <c r="A134" s="143">
        <v>534</v>
      </c>
      <c r="B134" s="146" t="s">
        <v>158</v>
      </c>
      <c r="D134" s="39"/>
      <c r="E134" s="39"/>
      <c r="F134" s="39"/>
      <c r="G134" s="252"/>
    </row>
    <row r="135" spans="1:7" x14ac:dyDescent="0.35">
      <c r="A135" s="143">
        <v>535</v>
      </c>
      <c r="B135" s="197" t="s">
        <v>224</v>
      </c>
      <c r="D135" s="39"/>
      <c r="E135" s="39"/>
      <c r="F135" s="39"/>
      <c r="G135" s="252"/>
    </row>
    <row r="136" spans="1:7" x14ac:dyDescent="0.35">
      <c r="A136" s="133">
        <v>536</v>
      </c>
      <c r="B136" s="146" t="s">
        <v>142</v>
      </c>
      <c r="D136" s="39"/>
      <c r="E136" s="39"/>
      <c r="F136" s="39"/>
      <c r="G136" s="252"/>
    </row>
    <row r="137" spans="1:7" x14ac:dyDescent="0.35">
      <c r="A137" s="143">
        <v>537</v>
      </c>
      <c r="B137" s="146" t="s">
        <v>163</v>
      </c>
      <c r="D137" s="39"/>
      <c r="E137" s="39"/>
      <c r="F137" s="39"/>
      <c r="G137" s="252"/>
    </row>
    <row r="138" spans="1:7" x14ac:dyDescent="0.35">
      <c r="A138" s="143">
        <v>538</v>
      </c>
      <c r="B138" s="146" t="s">
        <v>161</v>
      </c>
      <c r="D138" s="39"/>
      <c r="E138" s="39"/>
      <c r="F138" s="39"/>
      <c r="G138" s="252"/>
    </row>
    <row r="139" spans="1:7" x14ac:dyDescent="0.35">
      <c r="A139" s="143">
        <v>539</v>
      </c>
      <c r="B139" s="178" t="s">
        <v>226</v>
      </c>
      <c r="D139" s="39"/>
      <c r="E139" s="39"/>
      <c r="F139" s="39"/>
      <c r="G139" s="252"/>
    </row>
    <row r="140" spans="1:7" x14ac:dyDescent="0.35">
      <c r="A140" s="145">
        <v>543</v>
      </c>
      <c r="B140" s="146" t="s">
        <v>218</v>
      </c>
      <c r="D140" s="39"/>
      <c r="E140" s="39"/>
      <c r="F140" s="39"/>
      <c r="G140" s="252"/>
    </row>
    <row r="141" spans="1:7" x14ac:dyDescent="0.35">
      <c r="A141" s="143">
        <v>544</v>
      </c>
      <c r="B141" s="146" t="s">
        <v>217</v>
      </c>
      <c r="D141" s="39"/>
      <c r="E141" s="39"/>
      <c r="F141" s="39"/>
      <c r="G141" s="252"/>
    </row>
    <row r="142" spans="1:7" x14ac:dyDescent="0.35">
      <c r="A142" s="143">
        <v>545</v>
      </c>
      <c r="B142" s="146" t="s">
        <v>187</v>
      </c>
      <c r="D142" s="39"/>
      <c r="E142" s="39"/>
      <c r="F142" s="39"/>
      <c r="G142" s="252"/>
    </row>
    <row r="143" spans="1:7" x14ac:dyDescent="0.35">
      <c r="A143" s="138">
        <v>550</v>
      </c>
      <c r="B143" s="178" t="s">
        <v>147</v>
      </c>
      <c r="D143" s="39"/>
      <c r="E143" s="39"/>
      <c r="F143" s="39"/>
      <c r="G143" s="252"/>
    </row>
    <row r="144" spans="1:7" x14ac:dyDescent="0.35">
      <c r="A144" s="141">
        <v>465</v>
      </c>
      <c r="B144" s="146" t="s">
        <v>173</v>
      </c>
      <c r="D144" s="39"/>
      <c r="E144" s="39"/>
      <c r="F144" s="39"/>
      <c r="G144" s="252"/>
    </row>
    <row r="145" spans="1:7" x14ac:dyDescent="0.35">
      <c r="A145" s="284">
        <v>540</v>
      </c>
      <c r="B145" s="285" t="s">
        <v>227</v>
      </c>
      <c r="D145" s="39"/>
      <c r="E145" s="39"/>
      <c r="F145" s="39"/>
      <c r="G145" s="252"/>
    </row>
    <row r="146" spans="1:7" x14ac:dyDescent="0.35">
      <c r="A146" s="6"/>
      <c r="B146" s="41"/>
      <c r="D146" s="39"/>
      <c r="E146" s="39"/>
      <c r="F146" s="39"/>
      <c r="G146" s="252"/>
    </row>
    <row r="147" spans="1:7" x14ac:dyDescent="0.35">
      <c r="A147" s="6"/>
      <c r="B147" s="41"/>
      <c r="D147" s="39"/>
      <c r="E147" s="39"/>
      <c r="F147" s="39"/>
      <c r="G147" s="252"/>
    </row>
    <row r="148" spans="1:7" x14ac:dyDescent="0.35">
      <c r="A148" s="41"/>
      <c r="B148" s="41"/>
      <c r="D148" s="39"/>
      <c r="E148" s="39"/>
      <c r="F148" s="39"/>
      <c r="G148" s="252"/>
    </row>
    <row r="149" spans="1:7" x14ac:dyDescent="0.35">
      <c r="D149" s="41"/>
      <c r="E149" s="41"/>
      <c r="F149" s="39"/>
      <c r="G149" s="39"/>
    </row>
    <row r="150" spans="1:7" x14ac:dyDescent="0.35">
      <c r="D150" s="6"/>
      <c r="E150" s="41"/>
    </row>
    <row r="151" spans="1:7" x14ac:dyDescent="0.35">
      <c r="D151" s="41"/>
      <c r="E151" s="41"/>
    </row>
    <row r="152" spans="1:7" x14ac:dyDescent="0.35">
      <c r="D152" s="41"/>
      <c r="E152" s="41"/>
    </row>
    <row r="153" spans="1:7" x14ac:dyDescent="0.35">
      <c r="D153" s="41"/>
      <c r="E153" s="41"/>
    </row>
  </sheetData>
  <mergeCells count="13">
    <mergeCell ref="D1:G1"/>
    <mergeCell ref="D45:E45"/>
    <mergeCell ref="R38:T38"/>
    <mergeCell ref="U38:W38"/>
    <mergeCell ref="X38:AB38"/>
    <mergeCell ref="D40:E40"/>
    <mergeCell ref="D41:E41"/>
    <mergeCell ref="D42:E42"/>
    <mergeCell ref="D43:E43"/>
    <mergeCell ref="D44:E44"/>
    <mergeCell ref="P38:Q38"/>
    <mergeCell ref="C25:F25"/>
    <mergeCell ref="I26:O33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1D6B-7A38-48BA-B26A-59DAF2A636B9}">
  <dimension ref="A1:L25"/>
  <sheetViews>
    <sheetView workbookViewId="0">
      <selection activeCell="M10" sqref="M10"/>
    </sheetView>
  </sheetViews>
  <sheetFormatPr defaultRowHeight="14.5" x14ac:dyDescent="0.35"/>
  <cols>
    <col min="6" max="6" width="9.1796875" bestFit="1" customWidth="1"/>
    <col min="8" max="8" width="12.26953125" bestFit="1" customWidth="1"/>
    <col min="12" max="12" width="12" bestFit="1" customWidth="1"/>
  </cols>
  <sheetData>
    <row r="1" spans="1:12" ht="15" thickBot="1" x14ac:dyDescent="0.4">
      <c r="A1" s="5" t="s">
        <v>29</v>
      </c>
      <c r="B1" s="5" t="s">
        <v>293</v>
      </c>
      <c r="C1" s="5" t="s">
        <v>294</v>
      </c>
      <c r="D1" s="5" t="s">
        <v>133</v>
      </c>
      <c r="E1" s="5" t="s">
        <v>295</v>
      </c>
      <c r="F1" s="5" t="s">
        <v>296</v>
      </c>
      <c r="G1" s="5" t="s">
        <v>297</v>
      </c>
      <c r="H1" s="5" t="s">
        <v>308</v>
      </c>
      <c r="L1" s="5" t="s">
        <v>133</v>
      </c>
    </row>
    <row r="2" spans="1:12" x14ac:dyDescent="0.35">
      <c r="A2" t="s">
        <v>146</v>
      </c>
      <c r="B2">
        <v>4</v>
      </c>
      <c r="C2">
        <v>139</v>
      </c>
      <c r="D2" t="s">
        <v>299</v>
      </c>
      <c r="E2">
        <v>408</v>
      </c>
      <c r="F2">
        <v>0.247</v>
      </c>
      <c r="G2">
        <v>0.83299999999999996</v>
      </c>
      <c r="H2" t="s">
        <v>298</v>
      </c>
      <c r="J2" s="318" t="s">
        <v>118</v>
      </c>
      <c r="K2" s="319"/>
      <c r="L2" s="341" t="s">
        <v>299</v>
      </c>
    </row>
    <row r="3" spans="1:12" ht="15" thickBot="1" x14ac:dyDescent="0.4">
      <c r="A3" t="s">
        <v>177</v>
      </c>
      <c r="B3">
        <v>2</v>
      </c>
      <c r="C3">
        <v>149</v>
      </c>
      <c r="D3" t="s">
        <v>299</v>
      </c>
      <c r="E3">
        <v>11544</v>
      </c>
      <c r="F3">
        <v>3.3000000000000002E-2</v>
      </c>
      <c r="G3">
        <v>0.83299999999999996</v>
      </c>
      <c r="H3" t="s">
        <v>298</v>
      </c>
      <c r="J3" s="342" t="s">
        <v>119</v>
      </c>
      <c r="K3" s="343"/>
      <c r="L3" s="344" t="s">
        <v>300</v>
      </c>
    </row>
    <row r="4" spans="1:12" x14ac:dyDescent="0.35">
      <c r="A4" t="s">
        <v>179</v>
      </c>
      <c r="B4">
        <v>2</v>
      </c>
      <c r="C4">
        <v>155</v>
      </c>
      <c r="D4" t="s">
        <v>299</v>
      </c>
      <c r="E4">
        <v>4347</v>
      </c>
      <c r="F4">
        <v>0.36099999999999999</v>
      </c>
      <c r="G4">
        <v>1</v>
      </c>
      <c r="H4" t="s">
        <v>298</v>
      </c>
      <c r="J4" s="345" t="s">
        <v>120</v>
      </c>
      <c r="K4" s="346"/>
      <c r="L4" s="341" t="s">
        <v>309</v>
      </c>
    </row>
    <row r="5" spans="1:12" ht="15" thickBot="1" x14ac:dyDescent="0.4">
      <c r="A5" t="s">
        <v>184</v>
      </c>
      <c r="B5">
        <v>3</v>
      </c>
      <c r="C5">
        <v>143</v>
      </c>
      <c r="D5" t="s">
        <v>299</v>
      </c>
      <c r="E5">
        <v>7648</v>
      </c>
      <c r="F5">
        <v>0.114</v>
      </c>
      <c r="G5">
        <v>1</v>
      </c>
      <c r="H5" t="s">
        <v>298</v>
      </c>
      <c r="J5" s="347" t="s">
        <v>121</v>
      </c>
      <c r="K5" s="348"/>
      <c r="L5" s="344" t="s">
        <v>312</v>
      </c>
    </row>
    <row r="6" spans="1:12" x14ac:dyDescent="0.35">
      <c r="A6" t="s">
        <v>202</v>
      </c>
      <c r="B6">
        <v>4</v>
      </c>
      <c r="C6">
        <v>134</v>
      </c>
      <c r="D6" t="s">
        <v>300</v>
      </c>
      <c r="E6">
        <v>3438</v>
      </c>
      <c r="F6">
        <v>0.16400000000000001</v>
      </c>
      <c r="G6">
        <v>1</v>
      </c>
      <c r="H6" t="s">
        <v>298</v>
      </c>
      <c r="J6" s="349" t="s">
        <v>122</v>
      </c>
      <c r="K6" s="350"/>
      <c r="L6" s="341" t="s">
        <v>310</v>
      </c>
    </row>
    <row r="7" spans="1:12" ht="15" thickBot="1" x14ac:dyDescent="0.4">
      <c r="A7" t="s">
        <v>205</v>
      </c>
      <c r="B7">
        <v>1</v>
      </c>
      <c r="C7">
        <v>125</v>
      </c>
      <c r="D7" t="s">
        <v>300</v>
      </c>
      <c r="E7">
        <v>6380</v>
      </c>
      <c r="F7">
        <v>0</v>
      </c>
      <c r="G7">
        <v>0.33300000000000002</v>
      </c>
      <c r="H7" t="s">
        <v>298</v>
      </c>
      <c r="J7" s="315" t="s">
        <v>123</v>
      </c>
      <c r="K7" s="316"/>
      <c r="L7" s="344" t="s">
        <v>311</v>
      </c>
    </row>
    <row r="8" spans="1:12" x14ac:dyDescent="0.35">
      <c r="A8" t="s">
        <v>206</v>
      </c>
      <c r="B8">
        <v>3</v>
      </c>
      <c r="C8">
        <v>153</v>
      </c>
      <c r="D8" t="s">
        <v>300</v>
      </c>
      <c r="E8">
        <v>11043</v>
      </c>
      <c r="F8">
        <v>0</v>
      </c>
      <c r="G8">
        <v>0.33300000000000002</v>
      </c>
      <c r="H8" t="s">
        <v>298</v>
      </c>
    </row>
    <row r="9" spans="1:12" x14ac:dyDescent="0.35">
      <c r="A9" t="s">
        <v>221</v>
      </c>
      <c r="B9">
        <v>4</v>
      </c>
      <c r="C9">
        <v>143</v>
      </c>
      <c r="D9" t="s">
        <v>300</v>
      </c>
      <c r="E9">
        <v>999</v>
      </c>
      <c r="F9">
        <v>0</v>
      </c>
      <c r="G9">
        <v>0.66700000000000004</v>
      </c>
      <c r="H9" t="s">
        <v>298</v>
      </c>
    </row>
    <row r="10" spans="1:12" x14ac:dyDescent="0.35">
      <c r="A10" t="s">
        <v>145</v>
      </c>
      <c r="B10">
        <v>3</v>
      </c>
      <c r="C10" t="s">
        <v>301</v>
      </c>
      <c r="D10" t="s">
        <v>302</v>
      </c>
      <c r="E10">
        <v>429</v>
      </c>
      <c r="F10">
        <v>0</v>
      </c>
      <c r="G10">
        <v>0.33300000000000002</v>
      </c>
      <c r="H10" t="s">
        <v>298</v>
      </c>
    </row>
    <row r="11" spans="1:12" x14ac:dyDescent="0.35">
      <c r="A11" t="s">
        <v>149</v>
      </c>
      <c r="B11">
        <v>2</v>
      </c>
      <c r="C11">
        <v>144</v>
      </c>
      <c r="D11" t="s">
        <v>302</v>
      </c>
      <c r="E11">
        <v>516</v>
      </c>
      <c r="F11">
        <v>0.36</v>
      </c>
      <c r="G11">
        <v>1</v>
      </c>
      <c r="H11" t="s">
        <v>298</v>
      </c>
    </row>
    <row r="12" spans="1:12" x14ac:dyDescent="0.35">
      <c r="A12" t="s">
        <v>152</v>
      </c>
      <c r="B12">
        <v>3</v>
      </c>
      <c r="C12">
        <v>139</v>
      </c>
      <c r="D12" t="s">
        <v>302</v>
      </c>
      <c r="E12">
        <v>2954</v>
      </c>
      <c r="F12">
        <v>0.14099999999999999</v>
      </c>
      <c r="G12">
        <v>0.83299999999999996</v>
      </c>
      <c r="H12" t="s">
        <v>298</v>
      </c>
    </row>
    <row r="13" spans="1:12" x14ac:dyDescent="0.35">
      <c r="A13" t="s">
        <v>183</v>
      </c>
      <c r="B13">
        <v>2</v>
      </c>
      <c r="C13">
        <v>143</v>
      </c>
      <c r="D13" t="s">
        <v>302</v>
      </c>
      <c r="E13">
        <v>4405</v>
      </c>
      <c r="F13">
        <v>4.4999999999999998E-2</v>
      </c>
      <c r="G13">
        <v>0.83299999999999996</v>
      </c>
      <c r="H13" t="s">
        <v>298</v>
      </c>
    </row>
    <row r="14" spans="1:12" x14ac:dyDescent="0.35">
      <c r="A14" t="s">
        <v>147</v>
      </c>
      <c r="B14">
        <v>2</v>
      </c>
      <c r="C14">
        <v>152</v>
      </c>
      <c r="D14" t="s">
        <v>303</v>
      </c>
      <c r="E14">
        <v>10824</v>
      </c>
      <c r="F14">
        <v>3.85E-2</v>
      </c>
      <c r="G14">
        <v>0.83299999999999996</v>
      </c>
      <c r="H14" t="s">
        <v>298</v>
      </c>
    </row>
    <row r="15" spans="1:12" x14ac:dyDescent="0.35">
      <c r="A15" t="s">
        <v>225</v>
      </c>
      <c r="B15">
        <v>4</v>
      </c>
      <c r="C15">
        <v>154</v>
      </c>
      <c r="D15" t="s">
        <v>303</v>
      </c>
      <c r="E15">
        <v>4408</v>
      </c>
      <c r="F15">
        <v>0.10299999999999999</v>
      </c>
      <c r="G15">
        <v>0.66700000000000004</v>
      </c>
      <c r="H15" t="s">
        <v>304</v>
      </c>
    </row>
    <row r="16" spans="1:12" x14ac:dyDescent="0.35">
      <c r="A16" t="s">
        <v>226</v>
      </c>
      <c r="B16">
        <v>4</v>
      </c>
      <c r="C16">
        <v>145</v>
      </c>
      <c r="D16" t="s">
        <v>303</v>
      </c>
      <c r="E16">
        <v>1060</v>
      </c>
      <c r="F16">
        <v>0.127</v>
      </c>
      <c r="G16">
        <v>1</v>
      </c>
      <c r="H16" t="s">
        <v>298</v>
      </c>
    </row>
    <row r="17" spans="1:8" x14ac:dyDescent="0.35">
      <c r="A17" t="s">
        <v>227</v>
      </c>
      <c r="B17">
        <v>3</v>
      </c>
      <c r="C17">
        <v>140</v>
      </c>
      <c r="D17" t="s">
        <v>303</v>
      </c>
      <c r="E17">
        <v>4343</v>
      </c>
      <c r="F17">
        <v>0.51900000000000002</v>
      </c>
      <c r="G17">
        <v>1</v>
      </c>
      <c r="H17" t="s">
        <v>298</v>
      </c>
    </row>
    <row r="18" spans="1:8" x14ac:dyDescent="0.35">
      <c r="A18" t="s">
        <v>153</v>
      </c>
      <c r="B18">
        <v>1</v>
      </c>
      <c r="C18">
        <v>152</v>
      </c>
      <c r="D18" t="s">
        <v>305</v>
      </c>
      <c r="E18">
        <v>6941</v>
      </c>
      <c r="F18">
        <v>0.55100000000000005</v>
      </c>
      <c r="G18">
        <v>1</v>
      </c>
      <c r="H18" t="s">
        <v>298</v>
      </c>
    </row>
    <row r="19" spans="1:8" x14ac:dyDescent="0.35">
      <c r="A19" t="s">
        <v>180</v>
      </c>
      <c r="B19">
        <v>1</v>
      </c>
      <c r="C19">
        <v>145</v>
      </c>
      <c r="D19" t="s">
        <v>305</v>
      </c>
      <c r="E19">
        <v>210</v>
      </c>
      <c r="F19">
        <v>0</v>
      </c>
      <c r="G19">
        <v>0.5</v>
      </c>
      <c r="H19" t="s">
        <v>298</v>
      </c>
    </row>
    <row r="20" spans="1:8" x14ac:dyDescent="0.35">
      <c r="A20" t="s">
        <v>220</v>
      </c>
      <c r="B20">
        <v>4</v>
      </c>
      <c r="C20">
        <v>132</v>
      </c>
      <c r="D20" t="s">
        <v>305</v>
      </c>
      <c r="E20">
        <v>2291</v>
      </c>
      <c r="F20">
        <v>5.0900000000000001E-2</v>
      </c>
      <c r="G20">
        <v>1</v>
      </c>
      <c r="H20" t="s">
        <v>304</v>
      </c>
    </row>
    <row r="21" spans="1:8" x14ac:dyDescent="0.35">
      <c r="A21" t="s">
        <v>222</v>
      </c>
      <c r="B21">
        <v>3</v>
      </c>
      <c r="C21">
        <v>127</v>
      </c>
      <c r="D21" t="s">
        <v>305</v>
      </c>
      <c r="E21">
        <v>20</v>
      </c>
      <c r="F21">
        <v>0</v>
      </c>
      <c r="G21">
        <v>0.5</v>
      </c>
      <c r="H21" t="s">
        <v>298</v>
      </c>
    </row>
    <row r="22" spans="1:8" x14ac:dyDescent="0.35">
      <c r="A22" t="s">
        <v>148</v>
      </c>
      <c r="B22">
        <v>4</v>
      </c>
      <c r="C22">
        <v>148</v>
      </c>
      <c r="D22" t="s">
        <v>306</v>
      </c>
      <c r="E22">
        <v>372</v>
      </c>
      <c r="F22">
        <v>6.3200000000000006E-2</v>
      </c>
      <c r="G22">
        <v>0.83299999999999996</v>
      </c>
      <c r="H22" t="s">
        <v>307</v>
      </c>
    </row>
    <row r="23" spans="1:8" x14ac:dyDescent="0.35">
      <c r="A23" t="s">
        <v>178</v>
      </c>
      <c r="B23">
        <v>1</v>
      </c>
      <c r="C23">
        <v>150</v>
      </c>
      <c r="D23" t="s">
        <v>306</v>
      </c>
      <c r="E23">
        <v>8645</v>
      </c>
      <c r="F23">
        <v>0.47799999999999998</v>
      </c>
      <c r="G23">
        <v>1</v>
      </c>
      <c r="H23" t="s">
        <v>298</v>
      </c>
    </row>
    <row r="24" spans="1:8" x14ac:dyDescent="0.35">
      <c r="A24" t="s">
        <v>181</v>
      </c>
      <c r="B24">
        <v>1</v>
      </c>
      <c r="C24">
        <v>145</v>
      </c>
      <c r="D24" t="s">
        <v>306</v>
      </c>
      <c r="E24">
        <v>124</v>
      </c>
      <c r="F24">
        <v>0.65200000000000002</v>
      </c>
      <c r="G24">
        <v>0.83299999999999996</v>
      </c>
      <c r="H24" t="s">
        <v>298</v>
      </c>
    </row>
    <row r="25" spans="1:8" x14ac:dyDescent="0.35">
      <c r="A25" t="s">
        <v>199</v>
      </c>
      <c r="B25">
        <v>4</v>
      </c>
      <c r="C25">
        <v>138</v>
      </c>
      <c r="D25" t="s">
        <v>306</v>
      </c>
      <c r="E25">
        <v>3899</v>
      </c>
      <c r="F25">
        <v>0.54900000000000004</v>
      </c>
      <c r="G25">
        <v>1</v>
      </c>
      <c r="H25" t="s">
        <v>298</v>
      </c>
    </row>
  </sheetData>
  <mergeCells count="6">
    <mergeCell ref="J2:K2"/>
    <mergeCell ref="J3:K3"/>
    <mergeCell ref="J4:K4"/>
    <mergeCell ref="J5:K5"/>
    <mergeCell ref="J6:K6"/>
    <mergeCell ref="J7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Timetable</vt:lpstr>
      <vt:lpstr>Tube Labels</vt:lpstr>
      <vt:lpstr>Lifespan</vt:lpstr>
      <vt:lpstr>Survivalupdated 1.5</vt:lpstr>
      <vt:lpstr>Climbing</vt:lpstr>
      <vt:lpstr>Sheet1</vt:lpstr>
      <vt:lpstr>% that climbed</vt:lpstr>
      <vt:lpstr>Filming</vt:lpstr>
      <vt:lpstr>SNA</vt:lpstr>
      <vt:lpstr>Reproductive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Chabot</dc:creator>
  <cp:lastModifiedBy>Natalie Chabot (NAT - Student)</cp:lastModifiedBy>
  <dcterms:created xsi:type="dcterms:W3CDTF">2025-02-23T13:38:18Z</dcterms:created>
  <dcterms:modified xsi:type="dcterms:W3CDTF">2025-05-12T20:04:44Z</dcterms:modified>
</cp:coreProperties>
</file>