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 Northwestern BC\Class\project_four\resources\"/>
    </mc:Choice>
  </mc:AlternateContent>
  <xr:revisionPtr revIDLastSave="0" documentId="8_{EC197625-FEFA-400E-A106-570C0AE974B8}" xr6:coauthVersionLast="47" xr6:coauthVersionMax="47" xr10:uidLastSave="{00000000-0000-0000-0000-000000000000}"/>
  <bookViews>
    <workbookView xWindow="31935" yWindow="675" windowWidth="21600" windowHeight="11175" xr2:uid="{C0404952-440B-49A6-9D07-2AC46B79A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F12" i="1"/>
  <c r="E11" i="1"/>
  <c r="E10" i="1"/>
  <c r="E9" i="1"/>
  <c r="F5" i="1"/>
  <c r="E4" i="1"/>
  <c r="E3" i="1"/>
  <c r="E2" i="1"/>
</calcChain>
</file>

<file path=xl/sharedStrings.xml><?xml version="1.0" encoding="utf-8"?>
<sst xmlns="http://schemas.openxmlformats.org/spreadsheetml/2006/main" count="16" uniqueCount="8">
  <si>
    <t>Has Diabetes</t>
  </si>
  <si>
    <t>Boderline Diabetes</t>
  </si>
  <si>
    <t>No Diabetes</t>
  </si>
  <si>
    <t>Median of Weight (Pounds)</t>
  </si>
  <si>
    <t>Median of 
BMI</t>
  </si>
  <si>
    <t>Size</t>
  </si>
  <si>
    <t>Very small sample size</t>
  </si>
  <si>
    <t>Delta Has vs No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</si>
</sst>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9" fontId="2" fillId="2" borderId="0" xfId="1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F963-51CE-482A-A128-404602425584}">
  <dimension ref="A1:G12"/>
  <sheetViews>
    <sheetView tabSelected="1" workbookViewId="0">
      <selection activeCell="C5" sqref="C5"/>
    </sheetView>
  </sheetViews>
  <sheetFormatPr defaultRowHeight="14.5" x14ac:dyDescent="0.35"/>
  <cols>
    <col min="1" max="1" width="22.08984375" customWidth="1"/>
    <col min="2" max="3" width="10.81640625" style="1" customWidth="1"/>
    <col min="4" max="4" width="10.81640625" customWidth="1"/>
    <col min="5" max="5" width="8.7265625" style="1"/>
    <col min="6" max="6" width="9.08984375" style="1" bestFit="1" customWidth="1"/>
    <col min="8" max="8" width="11.6328125" customWidth="1"/>
  </cols>
  <sheetData>
    <row r="1" spans="1:7" ht="43.5" x14ac:dyDescent="0.35">
      <c r="A1" s="14"/>
      <c r="B1" s="15" t="s">
        <v>3</v>
      </c>
      <c r="C1" s="15" t="s">
        <v>4</v>
      </c>
      <c r="E1" s="2"/>
      <c r="F1" s="2" t="s">
        <v>5</v>
      </c>
    </row>
    <row r="2" spans="1:7" x14ac:dyDescent="0.35">
      <c r="A2" s="16" t="s">
        <v>0</v>
      </c>
      <c r="B2" s="17">
        <v>202.2</v>
      </c>
      <c r="C2" s="17">
        <v>31.5</v>
      </c>
      <c r="E2" s="3">
        <f>F2/(SUM(F2:F4))</f>
        <v>0.14750290360046459</v>
      </c>
      <c r="F2" s="1">
        <v>508</v>
      </c>
    </row>
    <row r="3" spans="1:7" x14ac:dyDescent="0.35">
      <c r="A3" s="16" t="s">
        <v>1</v>
      </c>
      <c r="B3" s="17">
        <v>190.1</v>
      </c>
      <c r="C3" s="17">
        <v>30.6</v>
      </c>
      <c r="E3" s="3">
        <f>F3/(SUM(F2:F4))</f>
        <v>2.9907084785133566E-2</v>
      </c>
      <c r="F3" s="1">
        <v>103</v>
      </c>
      <c r="G3" t="s">
        <v>6</v>
      </c>
    </row>
    <row r="4" spans="1:7" x14ac:dyDescent="0.35">
      <c r="A4" s="16" t="s">
        <v>2</v>
      </c>
      <c r="B4" s="17">
        <v>193.6</v>
      </c>
      <c r="C4" s="17">
        <v>28.1</v>
      </c>
      <c r="E4" s="3">
        <f>F4/(SUM(F2:F4))</f>
        <v>0.82259001161440182</v>
      </c>
      <c r="F4" s="1">
        <v>2833</v>
      </c>
    </row>
    <row r="5" spans="1:7" x14ac:dyDescent="0.35">
      <c r="A5" s="18" t="s">
        <v>7</v>
      </c>
      <c r="B5" s="1">
        <f>B2-B4</f>
        <v>8.5999999999999943</v>
      </c>
      <c r="F5" s="4">
        <f>SUM(F2:F4)</f>
        <v>3444</v>
      </c>
    </row>
    <row r="7" spans="1:7" s="5" customFormat="1" x14ac:dyDescent="0.35">
      <c r="B7" s="6"/>
      <c r="C7" s="6"/>
      <c r="E7" s="6"/>
      <c r="F7" s="6"/>
    </row>
    <row r="8" spans="1:7" s="5" customFormat="1" ht="43.5" x14ac:dyDescent="0.35">
      <c r="A8" s="7"/>
      <c r="B8" s="8" t="s">
        <v>3</v>
      </c>
      <c r="C8" s="8" t="s">
        <v>4</v>
      </c>
      <c r="D8" s="8" t="s">
        <v>4</v>
      </c>
      <c r="E8" s="9"/>
      <c r="F8" s="9" t="s">
        <v>5</v>
      </c>
    </row>
    <row r="9" spans="1:7" s="5" customFormat="1" x14ac:dyDescent="0.35">
      <c r="A9" s="10" t="s">
        <v>0</v>
      </c>
      <c r="B9" s="11">
        <v>198.7</v>
      </c>
      <c r="C9" s="11">
        <v>31.5</v>
      </c>
      <c r="D9" s="11">
        <v>31.5</v>
      </c>
      <c r="E9" s="12">
        <f>F9/(SUM(F9:F11))</f>
        <v>0.14750290360046459</v>
      </c>
      <c r="F9" s="6">
        <v>508</v>
      </c>
    </row>
    <row r="10" spans="1:7" s="5" customFormat="1" x14ac:dyDescent="0.35">
      <c r="A10" s="10" t="s">
        <v>1</v>
      </c>
      <c r="B10" s="11">
        <v>186.8</v>
      </c>
      <c r="C10" s="11">
        <v>30.6</v>
      </c>
      <c r="D10" s="11">
        <v>30.6</v>
      </c>
      <c r="E10" s="12">
        <f>F10/(SUM(F9:F11))</f>
        <v>2.9907084785133566E-2</v>
      </c>
      <c r="F10" s="6">
        <v>103</v>
      </c>
      <c r="G10" s="5" t="s">
        <v>6</v>
      </c>
    </row>
    <row r="11" spans="1:7" s="5" customFormat="1" x14ac:dyDescent="0.35">
      <c r="A11" s="10" t="s">
        <v>2</v>
      </c>
      <c r="B11" s="11">
        <v>174.3</v>
      </c>
      <c r="C11" s="11">
        <v>28.1</v>
      </c>
      <c r="D11" s="11">
        <v>28.1</v>
      </c>
      <c r="E11" s="12">
        <f>F11/(SUM(F9:F11))</f>
        <v>0.82259001161440182</v>
      </c>
      <c r="F11" s="6">
        <v>2833</v>
      </c>
    </row>
    <row r="12" spans="1:7" s="5" customFormat="1" x14ac:dyDescent="0.35">
      <c r="B12" s="6"/>
      <c r="C12" s="6"/>
      <c r="E12" s="6"/>
      <c r="F12" s="13">
        <f>SUM(F9:F11)</f>
        <v>3444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 Northwestern BC</dc:creator>
  <cp:lastModifiedBy>BZ Northwestern BC</cp:lastModifiedBy>
  <cp:lastPrinted>2022-06-15T04:49:41Z</cp:lastPrinted>
  <dcterms:created xsi:type="dcterms:W3CDTF">2022-06-15T02:57:01Z</dcterms:created>
  <dcterms:modified xsi:type="dcterms:W3CDTF">2022-06-15T14:31:11Z</dcterms:modified>
</cp:coreProperties>
</file>