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ביטוח" sheetId="1" state="visible" r:id="rId1"/>
    <sheet xmlns:r="http://schemas.openxmlformats.org/officeDocument/2006/relationships" name="סיכום" sheetId="2" state="visible" r:id="rId2"/>
    <sheet xmlns:r="http://schemas.openxmlformats.org/officeDocument/2006/relationships" name="השוואת פוליסות" sheetId="3" state="visible" r:id="rId3"/>
    <sheet xmlns:r="http://schemas.openxmlformats.org/officeDocument/2006/relationships" name="תחזיות פרמיה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₪#,##0.00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166" fontId="2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פרמיה חודשית לפי מבוטח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'סיכום'!B7</f>
            </strRef>
          </tx>
          <spPr>
            <a:ln xmlns:a="http://schemas.openxmlformats.org/drawingml/2006/main">
              <a:prstDash val="solid"/>
            </a:ln>
          </spPr>
          <cat>
            <numRef>
              <f>'סיכום'!$A$8:$A$9</f>
            </numRef>
          </cat>
          <val>
            <numRef>
              <f>'סיכום'!$B$8:$B$9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מבוטח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פרמיה חודשית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5" customWidth="1" min="4" max="4"/>
    <col width="15" customWidth="1" min="5" max="5"/>
    <col width="41" customWidth="1" min="6" max="6"/>
    <col width="13" customWidth="1" min="7" max="7"/>
    <col width="46" customWidth="1" min="8" max="8"/>
  </cols>
  <sheetData>
    <row r="1">
      <c r="A1" s="1" t="inlineStr">
        <is>
          <t>שם המבוטח</t>
        </is>
      </c>
      <c r="B1" s="1" t="inlineStr">
        <is>
          <t>מס פוליסה</t>
        </is>
      </c>
      <c r="C1" s="1" t="inlineStr">
        <is>
          <t>תחילת ביטוח</t>
        </is>
      </c>
      <c r="D1" s="1" t="inlineStr">
        <is>
          <t>שם חברת ביטוח</t>
        </is>
      </c>
      <c r="E1" s="1" t="inlineStr">
        <is>
          <t>שם המוצר</t>
        </is>
      </c>
      <c r="F1" s="1" t="inlineStr">
        <is>
          <t>פירוט</t>
        </is>
      </c>
      <c r="G1" s="1" t="inlineStr">
        <is>
          <t>פרמיה</t>
        </is>
      </c>
      <c r="H1" s="1" t="inlineStr">
        <is>
          <t>החרגות והנחות</t>
        </is>
      </c>
    </row>
    <row r="2">
      <c r="A2" t="inlineStr">
        <is>
          <t>ראובן ישראלי</t>
        </is>
      </c>
      <c r="B2" t="inlineStr">
        <is>
          <t>12345678</t>
        </is>
      </c>
      <c r="C2" s="2" t="n">
        <v>44105</v>
      </c>
      <c r="D2" t="inlineStr">
        <is>
          <t>הראל</t>
        </is>
      </c>
      <c r="E2" t="inlineStr">
        <is>
          <t>בריאות</t>
        </is>
      </c>
      <c r="F2" t="inlineStr">
        <is>
          <t>ניתוחים שקל ראשון</t>
        </is>
      </c>
      <c r="G2" s="3" t="n">
        <v>101.04</v>
      </c>
      <c r="H2" s="4" t="inlineStr">
        <is>
          <t>החרגות: מחלת כבד קודמת
הנחות: 15% עד 06/2026</t>
        </is>
      </c>
    </row>
    <row r="3">
      <c r="F3" t="inlineStr">
        <is>
          <t>תרופות מיוחדות</t>
        </is>
      </c>
      <c r="G3" s="3" t="n">
        <v>24.35</v>
      </c>
    </row>
    <row r="4">
      <c r="F4" t="inlineStr">
        <is>
          <t>השתלות וטיפולים בחו"ל</t>
        </is>
      </c>
      <c r="G4" s="3" t="n">
        <v>19.7</v>
      </c>
    </row>
    <row r="5">
      <c r="F5" t="inlineStr">
        <is>
          <t>סה"כ</t>
        </is>
      </c>
      <c r="G5" s="5" t="n">
        <v>145.09</v>
      </c>
    </row>
    <row r="6">
      <c r="A6" t="inlineStr">
        <is>
          <t>שרה ישראלי</t>
        </is>
      </c>
      <c r="B6" t="inlineStr">
        <is>
          <t>87654321</t>
        </is>
      </c>
      <c r="C6" s="2" t="n">
        <v>43539</v>
      </c>
      <c r="D6" t="inlineStr">
        <is>
          <t>פניקס</t>
        </is>
      </c>
      <c r="E6" t="inlineStr">
        <is>
          <t>מחלות קשות</t>
        </is>
      </c>
      <c r="F6" t="inlineStr">
        <is>
          <t>סכום ביטוח 1,000,000 ₪</t>
        </is>
      </c>
      <c r="G6" s="3" t="n">
        <v>89.5</v>
      </c>
    </row>
    <row r="7">
      <c r="A7" t="inlineStr">
        <is>
          <t>ראובן ישראלי</t>
        </is>
      </c>
      <c r="B7" t="inlineStr">
        <is>
          <t>11223344</t>
        </is>
      </c>
      <c r="C7" s="2" t="n">
        <v>43282</v>
      </c>
      <c r="D7" t="inlineStr">
        <is>
          <t>מגדל</t>
        </is>
      </c>
      <c r="E7" t="inlineStr">
        <is>
          <t>ביטוח חיים</t>
        </is>
      </c>
      <c r="F7" t="inlineStr">
        <is>
          <t>סכום ביטוח 2,500,000 ₪</t>
        </is>
      </c>
      <c r="G7" s="3" t="n">
        <v>156.75</v>
      </c>
    </row>
    <row r="8">
      <c r="A8" t="inlineStr">
        <is>
          <t>ראובן ישראלי</t>
        </is>
      </c>
      <c r="B8" t="inlineStr">
        <is>
          <t>55667788</t>
        </is>
      </c>
      <c r="C8" s="2" t="n">
        <v>44206</v>
      </c>
      <c r="D8" t="inlineStr">
        <is>
          <t>כלל</t>
        </is>
      </c>
      <c r="E8" t="inlineStr">
        <is>
          <t>אכ"ע</t>
        </is>
      </c>
      <c r="F8" t="inlineStr">
        <is>
          <t>ימי המתנה 90, סכום ביטוח 10,000 ₪</t>
        </is>
      </c>
      <c r="G8" s="3" t="n">
        <v>67.2</v>
      </c>
    </row>
    <row r="9">
      <c r="A9" t="inlineStr">
        <is>
          <t>שרה ישראלי</t>
        </is>
      </c>
      <c r="B9" t="inlineStr">
        <is>
          <t>99001122</t>
        </is>
      </c>
      <c r="C9" s="2" t="n">
        <v>44701</v>
      </c>
      <c r="D9" t="inlineStr">
        <is>
          <t>הראל</t>
        </is>
      </c>
      <c r="E9" t="inlineStr">
        <is>
          <t>תאונות אישיות</t>
        </is>
      </c>
      <c r="F9" t="inlineStr">
        <is>
          <t>מוות/נכות מתאונה - סכום ביטוח 500,000 ₪</t>
        </is>
      </c>
      <c r="G9" s="3" t="n">
        <v>45.3</v>
      </c>
    </row>
    <row r="10">
      <c r="F10" t="inlineStr">
        <is>
          <t>סה"כ פרמיה חודשית</t>
        </is>
      </c>
      <c r="G10" s="5">
        <f>SUM(G2:G9)</f>
        <v/>
      </c>
    </row>
  </sheetData>
  <conditionalFormatting sqref="G2:G10">
    <cfRule type="cellIs" priority="1" operator="greaterThan" dxfId="0">
      <formula>1000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t="inlineStr">
        <is>
          <t>שם משפחה</t>
        </is>
      </c>
      <c r="B1" t="inlineStr">
        <is>
          <t>ישראלי</t>
        </is>
      </c>
    </row>
    <row r="2">
      <c r="A2" t="inlineStr">
        <is>
          <t>תאריך דוח</t>
        </is>
      </c>
      <c r="B2" t="inlineStr">
        <is>
          <t>2024-01-15</t>
        </is>
      </c>
    </row>
    <row r="3">
      <c r="A3" t="inlineStr">
        <is>
          <t>מספר פוליסות</t>
        </is>
      </c>
      <c r="B3" t="n">
        <v>5</v>
      </c>
    </row>
    <row r="4">
      <c r="A4" t="inlineStr">
        <is>
          <t>סהכ פרמיה חודשית</t>
        </is>
      </c>
      <c r="B4" s="3" t="n">
        <v>503.84</v>
      </c>
    </row>
    <row r="5"/>
    <row r="6">
      <c r="A6" t="inlineStr">
        <is>
          <t>פרמיה לפי מבוטח</t>
        </is>
      </c>
    </row>
    <row r="7">
      <c r="A7" s="6" t="inlineStr">
        <is>
          <t>מבוטח</t>
        </is>
      </c>
      <c r="B7" s="6" t="inlineStr">
        <is>
          <t>פרמיה חודשית</t>
        </is>
      </c>
    </row>
    <row r="8">
      <c r="A8" t="inlineStr">
        <is>
          <t>ראובן ישראלי</t>
        </is>
      </c>
      <c r="B8" s="3" t="n">
        <v>369.04</v>
      </c>
    </row>
    <row r="9">
      <c r="A9" t="inlineStr">
        <is>
          <t>שרה ישראלי</t>
        </is>
      </c>
      <c r="B9" s="3" t="n">
        <v>134.8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rightToLeft="1"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כיסוי</t>
        </is>
      </c>
      <c r="B1" s="1" t="inlineStr">
        <is>
          <t>12345678</t>
        </is>
      </c>
      <c r="C1" s="1" t="inlineStr">
        <is>
          <t>87654321</t>
        </is>
      </c>
      <c r="D1" s="1" t="inlineStr">
        <is>
          <t>11223344</t>
        </is>
      </c>
      <c r="E1" s="1" t="inlineStr">
        <is>
          <t>55667788</t>
        </is>
      </c>
      <c r="F1" s="1" t="inlineStr">
        <is>
          <t>99001122</t>
        </is>
      </c>
    </row>
    <row r="2">
      <c r="A2" t="inlineStr">
        <is>
          <t>בריאות - ניתוחים שקל ראשון</t>
        </is>
      </c>
      <c r="B2" s="3" t="n">
        <v>101.04</v>
      </c>
      <c r="C2" s="3" t="n">
        <v>89.5</v>
      </c>
      <c r="D2" s="3" t="n">
        <v>156.75</v>
      </c>
      <c r="E2" s="3" t="n">
        <v>67.2</v>
      </c>
      <c r="F2" s="3" t="n">
        <v>45.3</v>
      </c>
    </row>
    <row r="3">
      <c r="A3" t="inlineStr">
        <is>
          <t>בריאות - תרופות מיוחדות</t>
        </is>
      </c>
      <c r="B3" s="3" t="n">
        <v>24.35</v>
      </c>
    </row>
    <row r="4">
      <c r="A4" t="inlineStr">
        <is>
          <t>בריאות - השתלות וטיפולים בחו"ל</t>
        </is>
      </c>
      <c r="B4" s="3" t="n">
        <v>19.7</v>
      </c>
    </row>
    <row r="5">
      <c r="A5" t="inlineStr">
        <is>
          <t>מחלות קשות</t>
        </is>
      </c>
    </row>
    <row r="6">
      <c r="A6" t="inlineStr">
        <is>
          <t>ביטוח חיים</t>
        </is>
      </c>
    </row>
    <row r="7">
      <c r="A7" t="inlineStr">
        <is>
          <t>אכ"ע</t>
        </is>
      </c>
    </row>
    <row r="8">
      <c r="A8" t="inlineStr">
        <is>
          <t>תאונות אישיות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rightToLeft="1" workbookViewId="0">
      <selection activeCell="A1" sqref="A1"/>
    </sheetView>
  </sheetViews>
  <sheetFormatPr baseColWidth="8" defaultRowHeight="15"/>
  <cols>
    <col width="25" customWidth="1" min="1" max="1"/>
    <col width="10" customWidth="1" min="2" max="2"/>
    <col width="14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כיסוי</t>
        </is>
      </c>
      <c r="B1" s="1" t="inlineStr">
        <is>
          <t>גיל</t>
        </is>
      </c>
      <c r="C1" s="1" t="inlineStr">
        <is>
          <t>פרמיה חודשית</t>
        </is>
      </c>
    </row>
    <row r="2">
      <c r="A2" t="inlineStr">
        <is>
          <t>אין תחזיות פרמיה זמינות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2026-01-31T07:51:50Z</dcterms:created>
  <dcterms:modified xmlns:dcterms="http://purl.org/dc/terms/" xmlns:xsi="http://www.w3.org/2001/XMLSchema-instance" xsi:type="dcterms:W3CDTF">2026-01-31T07:51:50Z</dcterms:modified>
</cp:coreProperties>
</file>