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Documents\Data Science\project\lgbtq\"/>
    </mc:Choice>
  </mc:AlternateContent>
  <bookViews>
    <workbookView xWindow="0" yWindow="0" windowWidth="19200" windowHeight="6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H25" i="1"/>
  <c r="I25" i="1"/>
  <c r="J25" i="1"/>
  <c r="K25" i="1"/>
  <c r="B25" i="1"/>
  <c r="C21" i="1"/>
  <c r="D21" i="1"/>
  <c r="E21" i="1"/>
  <c r="F21" i="1"/>
  <c r="G21" i="1"/>
  <c r="H21" i="1"/>
  <c r="I21" i="1"/>
  <c r="J21" i="1"/>
  <c r="K21" i="1"/>
  <c r="B21" i="1"/>
  <c r="C17" i="1"/>
  <c r="D17" i="1"/>
  <c r="E17" i="1"/>
  <c r="F17" i="1"/>
  <c r="G17" i="1"/>
  <c r="H17" i="1"/>
  <c r="I17" i="1"/>
  <c r="J17" i="1"/>
  <c r="K17" i="1"/>
  <c r="B17" i="1"/>
  <c r="C13" i="1"/>
  <c r="D13" i="1"/>
  <c r="E13" i="1"/>
  <c r="F13" i="1"/>
  <c r="G13" i="1"/>
  <c r="H13" i="1"/>
  <c r="I13" i="1"/>
  <c r="J13" i="1"/>
  <c r="K13" i="1"/>
  <c r="B13" i="1"/>
  <c r="C9" i="1"/>
  <c r="D9" i="1"/>
  <c r="E9" i="1"/>
  <c r="F9" i="1"/>
  <c r="G9" i="1"/>
  <c r="H9" i="1"/>
  <c r="I9" i="1"/>
  <c r="J9" i="1"/>
  <c r="K9" i="1"/>
  <c r="B9" i="1"/>
  <c r="C5" i="1"/>
  <c r="D5" i="1"/>
  <c r="E5" i="1"/>
  <c r="F5" i="1"/>
  <c r="G5" i="1"/>
  <c r="H5" i="1"/>
  <c r="I5" i="1"/>
  <c r="J5" i="1"/>
  <c r="K5" i="1"/>
  <c r="B5" i="1"/>
</calcChain>
</file>

<file path=xl/sharedStrings.xml><?xml version="1.0" encoding="utf-8"?>
<sst xmlns="http://schemas.openxmlformats.org/spreadsheetml/2006/main" count="19" uniqueCount="9">
  <si>
    <t>Total same sex households</t>
  </si>
  <si>
    <t xml:space="preserve">Total households </t>
  </si>
  <si>
    <t>Percentage Alabama</t>
  </si>
  <si>
    <t>Percentage California</t>
  </si>
  <si>
    <t>Percentage New York</t>
  </si>
  <si>
    <t>Percentage Texas</t>
  </si>
  <si>
    <t>Percentage Washington</t>
  </si>
  <si>
    <t>Percentage Wyoming</t>
  </si>
  <si>
    <t>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</si>
</sst>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165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">
    <xf numFmtId="0" fontId="0" fillId="0" borderId="0" xfId="0"/>
  </cellXfs>
  <cellStyles count="6">
    <cellStyle name="Currency 2" xfId="3"/>
    <cellStyle name="Normal" xfId="0" builtinId="0"/>
    <cellStyle name="Normal 2" xfId="1"/>
    <cellStyle name="Normal 2 2" xfId="2"/>
    <cellStyle name="Normal 3" xfId="4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L8" sqref="L8"/>
    </sheetView>
  </sheetViews>
  <sheetFormatPr defaultRowHeight="14.5" x14ac:dyDescent="0.35"/>
  <cols>
    <col min="1" max="1" width="23.453125" bestFit="1" customWidth="1"/>
  </cols>
  <sheetData>
    <row r="1" spans="1:11" x14ac:dyDescent="0.35">
      <c r="A1" t="s">
        <v>8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</row>
    <row r="3" spans="1:11" x14ac:dyDescent="0.35">
      <c r="A3" t="s">
        <v>1</v>
      </c>
      <c r="B3">
        <v>1815000</v>
      </c>
      <c r="C3">
        <v>1845000</v>
      </c>
      <c r="D3">
        <v>1845000</v>
      </c>
      <c r="E3">
        <v>1822000</v>
      </c>
      <c r="F3">
        <v>1841000</v>
      </c>
      <c r="G3">
        <v>1846000</v>
      </c>
      <c r="H3">
        <v>1853000</v>
      </c>
      <c r="I3">
        <v>1842000</v>
      </c>
      <c r="J3">
        <v>1855000</v>
      </c>
      <c r="K3">
        <v>1898000</v>
      </c>
    </row>
    <row r="4" spans="1:11" x14ac:dyDescent="0.35">
      <c r="A4" t="s">
        <v>0</v>
      </c>
      <c r="B4">
        <v>5452</v>
      </c>
      <c r="C4">
        <v>6180</v>
      </c>
      <c r="D4">
        <v>6274</v>
      </c>
      <c r="E4">
        <v>7157</v>
      </c>
      <c r="F4">
        <v>6797</v>
      </c>
      <c r="G4">
        <v>7814</v>
      </c>
      <c r="H4">
        <v>7885</v>
      </c>
      <c r="I4">
        <v>9208</v>
      </c>
      <c r="J4">
        <v>9121</v>
      </c>
      <c r="K4">
        <v>10370</v>
      </c>
    </row>
    <row r="5" spans="1:11" x14ac:dyDescent="0.35">
      <c r="A5" t="s">
        <v>2</v>
      </c>
      <c r="B5">
        <f>(B4/B3)*100</f>
        <v>0.3003856749311295</v>
      </c>
      <c r="C5">
        <f t="shared" ref="C5:K5" si="0">(C4/C3)*100</f>
        <v>0.33495934959349594</v>
      </c>
      <c r="D5">
        <f t="shared" si="0"/>
        <v>0.34005420054200541</v>
      </c>
      <c r="E5">
        <f t="shared" si="0"/>
        <v>0.39281009879253564</v>
      </c>
      <c r="F5">
        <f t="shared" si="0"/>
        <v>0.36920152091254754</v>
      </c>
      <c r="G5">
        <f t="shared" si="0"/>
        <v>0.42329360780065001</v>
      </c>
      <c r="H5">
        <f t="shared" si="0"/>
        <v>0.42552617377226121</v>
      </c>
      <c r="I5">
        <f t="shared" si="0"/>
        <v>0.49989142236699241</v>
      </c>
      <c r="J5">
        <f t="shared" si="0"/>
        <v>0.49169811320754719</v>
      </c>
      <c r="K5">
        <f t="shared" si="0"/>
        <v>0.54636459430979978</v>
      </c>
    </row>
    <row r="7" spans="1:11" x14ac:dyDescent="0.35">
      <c r="A7" t="s">
        <v>1</v>
      </c>
      <c r="B7">
        <v>12410000</v>
      </c>
      <c r="C7">
        <v>12470000</v>
      </c>
      <c r="D7">
        <v>12550000</v>
      </c>
      <c r="E7">
        <v>12650000</v>
      </c>
      <c r="F7">
        <v>12760000</v>
      </c>
      <c r="G7">
        <v>12900000</v>
      </c>
      <c r="H7">
        <v>12940000</v>
      </c>
      <c r="I7">
        <v>13010000</v>
      </c>
      <c r="J7">
        <v>13070000</v>
      </c>
      <c r="K7">
        <v>13160000</v>
      </c>
    </row>
    <row r="8" spans="1:11" x14ac:dyDescent="0.35">
      <c r="A8" t="s">
        <v>0</v>
      </c>
      <c r="B8">
        <v>90023</v>
      </c>
      <c r="C8">
        <v>87078</v>
      </c>
      <c r="D8">
        <v>89001</v>
      </c>
      <c r="E8">
        <v>107991</v>
      </c>
      <c r="F8">
        <v>109296</v>
      </c>
      <c r="G8">
        <v>120998</v>
      </c>
      <c r="H8">
        <v>128111</v>
      </c>
      <c r="I8">
        <v>128935</v>
      </c>
      <c r="J8">
        <v>135274</v>
      </c>
      <c r="K8">
        <v>135856</v>
      </c>
    </row>
    <row r="9" spans="1:11" x14ac:dyDescent="0.35">
      <c r="A9" t="s">
        <v>3</v>
      </c>
      <c r="B9">
        <f>(B8/B7)*100</f>
        <v>0.7254069298952458</v>
      </c>
      <c r="C9">
        <f t="shared" ref="C9:K9" si="1">(C8/C7)*100</f>
        <v>0.69829991980753814</v>
      </c>
      <c r="D9">
        <f t="shared" si="1"/>
        <v>0.7091713147410359</v>
      </c>
      <c r="E9">
        <f t="shared" si="1"/>
        <v>0.85368379446640308</v>
      </c>
      <c r="F9">
        <f t="shared" si="1"/>
        <v>0.85655172413793101</v>
      </c>
      <c r="G9">
        <f t="shared" si="1"/>
        <v>0.93796899224806196</v>
      </c>
      <c r="H9">
        <f t="shared" si="1"/>
        <v>0.99003863987635243</v>
      </c>
      <c r="I9">
        <f t="shared" si="1"/>
        <v>0.99104534973097624</v>
      </c>
      <c r="J9">
        <f t="shared" si="1"/>
        <v>1.0349961744452945</v>
      </c>
      <c r="K9">
        <f t="shared" si="1"/>
        <v>1.0323404255319149</v>
      </c>
    </row>
    <row r="11" spans="1:11" x14ac:dyDescent="0.35">
      <c r="A11" t="s">
        <v>1</v>
      </c>
      <c r="B11">
        <v>3039000</v>
      </c>
      <c r="C11">
        <v>3023000</v>
      </c>
      <c r="D11">
        <v>3086000</v>
      </c>
      <c r="E11">
        <v>3085000</v>
      </c>
      <c r="F11">
        <v>3148000</v>
      </c>
      <c r="G11">
        <v>3129000</v>
      </c>
      <c r="H11">
        <v>3115000</v>
      </c>
      <c r="I11">
        <v>3160000</v>
      </c>
      <c r="J11">
        <v>3184000</v>
      </c>
      <c r="K11">
        <v>3211000</v>
      </c>
    </row>
    <row r="12" spans="1:11" x14ac:dyDescent="0.35">
      <c r="A12" t="s">
        <v>0</v>
      </c>
      <c r="B12">
        <v>45792</v>
      </c>
      <c r="C12">
        <v>44319</v>
      </c>
      <c r="D12">
        <v>51601</v>
      </c>
      <c r="E12">
        <v>54515</v>
      </c>
      <c r="F12">
        <v>59405</v>
      </c>
      <c r="G12">
        <v>67267</v>
      </c>
      <c r="H12">
        <v>64147</v>
      </c>
      <c r="I12">
        <v>67085</v>
      </c>
      <c r="J12">
        <v>70531</v>
      </c>
      <c r="K12">
        <v>64674</v>
      </c>
    </row>
    <row r="13" spans="1:11" x14ac:dyDescent="0.35">
      <c r="A13" t="s">
        <v>4</v>
      </c>
      <c r="B13">
        <f>(B12/B11)*100</f>
        <v>1.506811451135242</v>
      </c>
      <c r="C13">
        <f t="shared" ref="C13:K13" si="2">(C12/C11)*100</f>
        <v>1.4660602050942773</v>
      </c>
      <c r="D13">
        <f t="shared" si="2"/>
        <v>1.6720998055735581</v>
      </c>
      <c r="E13">
        <f t="shared" si="2"/>
        <v>1.7670988654781201</v>
      </c>
      <c r="F13">
        <f t="shared" si="2"/>
        <v>1.8870711562897078</v>
      </c>
      <c r="G13">
        <f t="shared" si="2"/>
        <v>2.1497922658996487</v>
      </c>
      <c r="H13">
        <f t="shared" si="2"/>
        <v>2.0592937399678974</v>
      </c>
      <c r="I13">
        <f t="shared" si="2"/>
        <v>2.1229430379746836</v>
      </c>
      <c r="J13">
        <f t="shared" si="2"/>
        <v>2.2151695979899499</v>
      </c>
      <c r="K13">
        <f t="shared" si="2"/>
        <v>2.014138897539707</v>
      </c>
    </row>
    <row r="15" spans="1:11" x14ac:dyDescent="0.35">
      <c r="A15" t="s">
        <v>1</v>
      </c>
      <c r="B15">
        <v>8739000</v>
      </c>
      <c r="C15">
        <v>8850000</v>
      </c>
      <c r="D15">
        <v>8971000</v>
      </c>
      <c r="E15">
        <v>9111000</v>
      </c>
      <c r="F15">
        <v>9277000</v>
      </c>
      <c r="G15">
        <v>9421000</v>
      </c>
      <c r="H15">
        <v>9536000</v>
      </c>
      <c r="I15">
        <v>9624000</v>
      </c>
      <c r="J15">
        <v>9776000</v>
      </c>
      <c r="K15">
        <v>9985000</v>
      </c>
    </row>
    <row r="16" spans="1:11" x14ac:dyDescent="0.35">
      <c r="A16" t="s">
        <v>0</v>
      </c>
      <c r="B16">
        <v>43045</v>
      </c>
      <c r="C16">
        <v>37567</v>
      </c>
      <c r="D16">
        <v>43120</v>
      </c>
      <c r="E16">
        <v>52150</v>
      </c>
      <c r="F16">
        <v>58654</v>
      </c>
      <c r="G16">
        <v>66546</v>
      </c>
      <c r="H16">
        <v>64266</v>
      </c>
      <c r="I16">
        <v>71742</v>
      </c>
      <c r="J16">
        <v>73579</v>
      </c>
      <c r="K16">
        <v>77134</v>
      </c>
    </row>
    <row r="17" spans="1:11" x14ac:dyDescent="0.35">
      <c r="A17" t="s">
        <v>5</v>
      </c>
      <c r="B17">
        <f>(B16/B15)*100</f>
        <v>0.4925620780409658</v>
      </c>
      <c r="C17">
        <f t="shared" ref="C17:K17" si="3">(C16/C15)*100</f>
        <v>0.42448587570621471</v>
      </c>
      <c r="D17">
        <f t="shared" si="3"/>
        <v>0.48065990413554788</v>
      </c>
      <c r="E17">
        <f t="shared" si="3"/>
        <v>0.57238502908572053</v>
      </c>
      <c r="F17">
        <f t="shared" si="3"/>
        <v>0.63225180554058424</v>
      </c>
      <c r="G17">
        <f t="shared" si="3"/>
        <v>0.70635813607897247</v>
      </c>
      <c r="H17">
        <f t="shared" si="3"/>
        <v>0.6739303691275168</v>
      </c>
      <c r="I17">
        <f t="shared" si="3"/>
        <v>0.7454488778054863</v>
      </c>
      <c r="J17">
        <f t="shared" si="3"/>
        <v>0.75264934533551553</v>
      </c>
      <c r="K17">
        <f t="shared" si="3"/>
        <v>0.77249874812218322</v>
      </c>
    </row>
    <row r="19" spans="1:11" x14ac:dyDescent="0.35">
      <c r="A19" t="s">
        <v>1</v>
      </c>
      <c r="B19">
        <v>2607000</v>
      </c>
      <c r="C19">
        <v>2633000</v>
      </c>
      <c r="D19">
        <v>2637000</v>
      </c>
      <c r="E19">
        <v>2645000</v>
      </c>
      <c r="F19">
        <v>2680000</v>
      </c>
      <c r="G19">
        <v>2729000</v>
      </c>
      <c r="H19">
        <v>2768000</v>
      </c>
      <c r="I19">
        <v>2840000</v>
      </c>
      <c r="J19">
        <v>2896000</v>
      </c>
      <c r="K19">
        <v>2932000</v>
      </c>
    </row>
    <row r="20" spans="1:11" x14ac:dyDescent="0.35">
      <c r="A20" t="s">
        <v>0</v>
      </c>
      <c r="B20">
        <v>16485</v>
      </c>
      <c r="C20">
        <v>17198</v>
      </c>
      <c r="D20">
        <v>21341</v>
      </c>
      <c r="E20">
        <v>20483</v>
      </c>
      <c r="F20">
        <v>22981</v>
      </c>
      <c r="G20">
        <v>26184</v>
      </c>
      <c r="H20">
        <v>25401</v>
      </c>
      <c r="I20">
        <v>29723</v>
      </c>
      <c r="J20">
        <v>32565</v>
      </c>
      <c r="K20">
        <v>31565</v>
      </c>
    </row>
    <row r="21" spans="1:11" x14ac:dyDescent="0.35">
      <c r="A21" t="s">
        <v>6</v>
      </c>
      <c r="B21">
        <f>(B20/B19)*100</f>
        <v>0.63233601841196774</v>
      </c>
      <c r="C21">
        <f t="shared" ref="C21:K21" si="4">(C20/C19)*100</f>
        <v>0.6531712875047474</v>
      </c>
      <c r="D21">
        <f t="shared" si="4"/>
        <v>0.8092908608266971</v>
      </c>
      <c r="E21">
        <f t="shared" si="4"/>
        <v>0.77440453686200383</v>
      </c>
      <c r="F21">
        <f t="shared" si="4"/>
        <v>0.85749999999999993</v>
      </c>
      <c r="G21">
        <f t="shared" si="4"/>
        <v>0.95947233418834743</v>
      </c>
      <c r="H21">
        <f t="shared" si="4"/>
        <v>0.91766618497109831</v>
      </c>
      <c r="I21">
        <f t="shared" si="4"/>
        <v>1.0465845070422535</v>
      </c>
      <c r="J21">
        <f t="shared" si="4"/>
        <v>1.124482044198895</v>
      </c>
      <c r="K21">
        <f t="shared" si="4"/>
        <v>1.0765688949522509</v>
      </c>
    </row>
    <row r="23" spans="1:11" x14ac:dyDescent="0.35">
      <c r="A23" t="s">
        <v>1</v>
      </c>
      <c r="B23">
        <v>222803</v>
      </c>
      <c r="C23">
        <v>222539</v>
      </c>
      <c r="D23">
        <v>223513</v>
      </c>
      <c r="E23">
        <v>224003</v>
      </c>
      <c r="F23">
        <v>232594</v>
      </c>
      <c r="G23">
        <v>228937</v>
      </c>
      <c r="H23">
        <v>223619</v>
      </c>
      <c r="I23">
        <v>225796</v>
      </c>
      <c r="J23">
        <v>230252</v>
      </c>
      <c r="K23">
        <v>233128</v>
      </c>
    </row>
    <row r="24" spans="1:11" x14ac:dyDescent="0.35">
      <c r="A24" t="s">
        <v>0</v>
      </c>
      <c r="B24">
        <v>390</v>
      </c>
      <c r="C24">
        <v>539</v>
      </c>
      <c r="D24">
        <v>535</v>
      </c>
      <c r="E24">
        <v>1183</v>
      </c>
      <c r="F24">
        <v>945</v>
      </c>
      <c r="G24">
        <v>784</v>
      </c>
      <c r="H24">
        <v>816</v>
      </c>
      <c r="I24">
        <v>1058</v>
      </c>
      <c r="J24">
        <v>878</v>
      </c>
      <c r="K24">
        <v>1133</v>
      </c>
    </row>
    <row r="25" spans="1:11" x14ac:dyDescent="0.35">
      <c r="A25" t="s">
        <v>7</v>
      </c>
      <c r="B25">
        <f>(B24/B23)*100</f>
        <v>0.17504252635736503</v>
      </c>
      <c r="C25">
        <f t="shared" ref="C25:K25" si="5">(C24/C23)*100</f>
        <v>0.24220473714719665</v>
      </c>
      <c r="D25">
        <f t="shared" si="5"/>
        <v>0.23935967930276986</v>
      </c>
      <c r="E25">
        <f t="shared" si="5"/>
        <v>0.52811792699204918</v>
      </c>
      <c r="F25">
        <f t="shared" si="5"/>
        <v>0.40628735049055437</v>
      </c>
      <c r="G25">
        <f t="shared" si="5"/>
        <v>0.34245229036809255</v>
      </c>
      <c r="H25">
        <f t="shared" si="5"/>
        <v>0.36490638094258537</v>
      </c>
      <c r="I25">
        <f t="shared" si="5"/>
        <v>0.46856454498751082</v>
      </c>
      <c r="J25">
        <f t="shared" si="5"/>
        <v>0.38132133488525616</v>
      </c>
      <c r="K25">
        <f t="shared" si="5"/>
        <v>0.48599910778628047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2021-11-25T17:53:29Z</dcterms:created>
  <dcterms:modified xsi:type="dcterms:W3CDTF">2021-11-25T18:55:34Z</dcterms:modified>
</cp:coreProperties>
</file>